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9C81B5E9-36D3-4C4E-BDA4-9AB31B7B4847}" xr6:coauthVersionLast="45" xr6:coauthVersionMax="45" xr10:uidLastSave="{00000000-0000-0000-0000-000000000000}"/>
  <bookViews>
    <workbookView xWindow="-120" yWindow="-120" windowWidth="20730" windowHeight="11160" xr2:uid="{FF001106-6668-4095-8B52-BB20FEE36675}"/>
  </bookViews>
  <sheets>
    <sheet name="EPF_2_stoc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1" l="1"/>
  <c r="E4" i="1"/>
  <c r="I3" i="1" s="1" a="1"/>
  <c r="I3" i="1" s="1"/>
  <c r="D5" i="1"/>
  <c r="H3" i="1" s="1" a="1"/>
  <c r="H3" i="1" s="1"/>
  <c r="K10" i="1" s="1"/>
  <c r="E5" i="1"/>
  <c r="D6" i="1"/>
  <c r="E6" i="1"/>
  <c r="D7" i="1"/>
  <c r="E7" i="1"/>
  <c r="D8" i="1"/>
  <c r="H6" i="1" s="1"/>
  <c r="E8" i="1"/>
  <c r="D9" i="1"/>
  <c r="E9" i="1"/>
  <c r="D10" i="1"/>
  <c r="E10" i="1"/>
  <c r="I10" i="1"/>
  <c r="D11" i="1"/>
  <c r="E11" i="1"/>
  <c r="H11" i="1"/>
  <c r="I11" i="1" s="1"/>
  <c r="D12" i="1"/>
  <c r="E12" i="1"/>
  <c r="H12" i="1"/>
  <c r="I12" i="1" s="1"/>
  <c r="D13" i="1"/>
  <c r="E13" i="1"/>
  <c r="H13" i="1"/>
  <c r="I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I4" i="1" s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D241" i="1"/>
  <c r="E241" i="1"/>
  <c r="D242" i="1"/>
  <c r="E242" i="1"/>
  <c r="D243" i="1"/>
  <c r="E243" i="1"/>
  <c r="D244" i="1"/>
  <c r="E244" i="1"/>
  <c r="D245" i="1"/>
  <c r="E245" i="1"/>
  <c r="D246" i="1"/>
  <c r="E246" i="1"/>
  <c r="D247" i="1"/>
  <c r="E247" i="1"/>
  <c r="D248" i="1"/>
  <c r="E248" i="1"/>
  <c r="D249" i="1"/>
  <c r="E249" i="1"/>
  <c r="D250" i="1"/>
  <c r="E250" i="1"/>
  <c r="D251" i="1"/>
  <c r="E251" i="1"/>
  <c r="D252" i="1"/>
  <c r="E252" i="1"/>
  <c r="D253" i="1"/>
  <c r="E253" i="1"/>
  <c r="D254" i="1"/>
  <c r="E254" i="1"/>
  <c r="D255" i="1"/>
  <c r="E255" i="1"/>
  <c r="D256" i="1"/>
  <c r="E256" i="1"/>
  <c r="D257" i="1"/>
  <c r="E257" i="1"/>
  <c r="D258" i="1"/>
  <c r="E258" i="1"/>
  <c r="D259" i="1"/>
  <c r="E259" i="1"/>
  <c r="D260" i="1"/>
  <c r="E260" i="1"/>
  <c r="D261" i="1"/>
  <c r="E261" i="1"/>
  <c r="D262" i="1"/>
  <c r="E262" i="1"/>
  <c r="D263" i="1"/>
  <c r="E263" i="1"/>
  <c r="D264" i="1"/>
  <c r="E264" i="1"/>
  <c r="D265" i="1"/>
  <c r="E265" i="1"/>
  <c r="D266" i="1"/>
  <c r="E266" i="1"/>
  <c r="D267" i="1"/>
  <c r="E267" i="1"/>
  <c r="D268" i="1"/>
  <c r="E268" i="1"/>
  <c r="D269" i="1"/>
  <c r="E269" i="1"/>
  <c r="D270" i="1"/>
  <c r="E270" i="1"/>
  <c r="D271" i="1"/>
  <c r="E271" i="1"/>
  <c r="D272" i="1"/>
  <c r="E272" i="1"/>
  <c r="D273" i="1"/>
  <c r="E273" i="1"/>
  <c r="D274" i="1"/>
  <c r="E274" i="1"/>
  <c r="D275" i="1"/>
  <c r="E275" i="1"/>
  <c r="D276" i="1"/>
  <c r="E276" i="1"/>
  <c r="D277" i="1"/>
  <c r="E277" i="1"/>
  <c r="D278" i="1"/>
  <c r="E278" i="1"/>
  <c r="D279" i="1"/>
  <c r="E279" i="1"/>
  <c r="D280" i="1"/>
  <c r="E280" i="1"/>
  <c r="D281" i="1"/>
  <c r="E281" i="1"/>
  <c r="D282" i="1"/>
  <c r="E282" i="1"/>
  <c r="D283" i="1"/>
  <c r="E283" i="1"/>
  <c r="D284" i="1"/>
  <c r="E284" i="1"/>
  <c r="D285" i="1"/>
  <c r="E285" i="1"/>
  <c r="D286" i="1"/>
  <c r="E286" i="1"/>
  <c r="D287" i="1"/>
  <c r="E287" i="1"/>
  <c r="D288" i="1"/>
  <c r="E288" i="1"/>
  <c r="D289" i="1"/>
  <c r="E289" i="1"/>
  <c r="D290" i="1"/>
  <c r="E290" i="1"/>
  <c r="D291" i="1"/>
  <c r="E291" i="1"/>
  <c r="D292" i="1"/>
  <c r="E292" i="1"/>
  <c r="D293" i="1"/>
  <c r="E293" i="1"/>
  <c r="D294" i="1"/>
  <c r="E294" i="1"/>
  <c r="D295" i="1"/>
  <c r="E295" i="1"/>
  <c r="D296" i="1"/>
  <c r="E296" i="1"/>
  <c r="D297" i="1"/>
  <c r="E297" i="1"/>
  <c r="D298" i="1"/>
  <c r="E298" i="1"/>
  <c r="D299" i="1"/>
  <c r="E299" i="1"/>
  <c r="D300" i="1"/>
  <c r="E300" i="1"/>
  <c r="D301" i="1"/>
  <c r="E301" i="1"/>
  <c r="D302" i="1"/>
  <c r="E302" i="1"/>
  <c r="D303" i="1"/>
  <c r="E303" i="1"/>
  <c r="D304" i="1"/>
  <c r="E304" i="1"/>
  <c r="D305" i="1"/>
  <c r="E305" i="1"/>
  <c r="D306" i="1"/>
  <c r="E306" i="1"/>
  <c r="D307" i="1"/>
  <c r="E307" i="1"/>
  <c r="D308" i="1"/>
  <c r="E308" i="1"/>
  <c r="D309" i="1"/>
  <c r="E309" i="1"/>
  <c r="D310" i="1"/>
  <c r="E310" i="1"/>
  <c r="D311" i="1"/>
  <c r="E311" i="1"/>
  <c r="D312" i="1"/>
  <c r="E312" i="1"/>
  <c r="D313" i="1"/>
  <c r="E313" i="1"/>
  <c r="D314" i="1"/>
  <c r="E314" i="1"/>
  <c r="D315" i="1"/>
  <c r="E315" i="1"/>
  <c r="D316" i="1"/>
  <c r="E316" i="1"/>
  <c r="D317" i="1"/>
  <c r="E317" i="1"/>
  <c r="D318" i="1"/>
  <c r="E318" i="1"/>
  <c r="D319" i="1"/>
  <c r="E319" i="1"/>
  <c r="D320" i="1"/>
  <c r="E320" i="1"/>
  <c r="D321" i="1"/>
  <c r="E321" i="1"/>
  <c r="D322" i="1"/>
  <c r="E322" i="1"/>
  <c r="D323" i="1"/>
  <c r="E323" i="1"/>
  <c r="D324" i="1"/>
  <c r="E324" i="1"/>
  <c r="D325" i="1"/>
  <c r="E325" i="1"/>
  <c r="D326" i="1"/>
  <c r="E326" i="1"/>
  <c r="D327" i="1"/>
  <c r="E327" i="1"/>
  <c r="D328" i="1"/>
  <c r="E328" i="1"/>
  <c r="D329" i="1"/>
  <c r="E329" i="1"/>
  <c r="D330" i="1"/>
  <c r="E330" i="1"/>
  <c r="D331" i="1"/>
  <c r="E331" i="1"/>
  <c r="D332" i="1"/>
  <c r="E332" i="1"/>
  <c r="D333" i="1"/>
  <c r="E333" i="1"/>
  <c r="D334" i="1"/>
  <c r="E334" i="1"/>
  <c r="D335" i="1"/>
  <c r="E335" i="1"/>
  <c r="D336" i="1"/>
  <c r="E336" i="1"/>
  <c r="D337" i="1"/>
  <c r="E337" i="1"/>
  <c r="D338" i="1"/>
  <c r="E338" i="1"/>
  <c r="D339" i="1"/>
  <c r="E339" i="1"/>
  <c r="D340" i="1"/>
  <c r="E340" i="1"/>
  <c r="D341" i="1"/>
  <c r="E341" i="1"/>
  <c r="D342" i="1"/>
  <c r="E342" i="1"/>
  <c r="D343" i="1"/>
  <c r="E343" i="1"/>
  <c r="D344" i="1"/>
  <c r="E344" i="1"/>
  <c r="D345" i="1"/>
  <c r="E345" i="1"/>
  <c r="D346" i="1"/>
  <c r="E346" i="1"/>
  <c r="D347" i="1"/>
  <c r="E347" i="1"/>
  <c r="D348" i="1"/>
  <c r="E348" i="1"/>
  <c r="D349" i="1"/>
  <c r="E349" i="1"/>
  <c r="D350" i="1"/>
  <c r="E350" i="1"/>
  <c r="D351" i="1"/>
  <c r="E351" i="1"/>
  <c r="D352" i="1"/>
  <c r="E352" i="1"/>
  <c r="D353" i="1"/>
  <c r="E353" i="1"/>
  <c r="D354" i="1"/>
  <c r="E354" i="1"/>
  <c r="D355" i="1"/>
  <c r="E355" i="1"/>
  <c r="D356" i="1"/>
  <c r="E356" i="1"/>
  <c r="D357" i="1"/>
  <c r="E357" i="1"/>
  <c r="D358" i="1"/>
  <c r="E358" i="1"/>
  <c r="D359" i="1"/>
  <c r="E359" i="1"/>
  <c r="D360" i="1"/>
  <c r="E360" i="1"/>
  <c r="D361" i="1"/>
  <c r="E361" i="1"/>
  <c r="D362" i="1"/>
  <c r="E362" i="1"/>
  <c r="D363" i="1"/>
  <c r="E363" i="1"/>
  <c r="D364" i="1"/>
  <c r="E364" i="1"/>
  <c r="D365" i="1"/>
  <c r="E365" i="1"/>
  <c r="D366" i="1"/>
  <c r="E366" i="1"/>
  <c r="D367" i="1"/>
  <c r="E367" i="1"/>
  <c r="D368" i="1"/>
  <c r="E368" i="1"/>
  <c r="D369" i="1"/>
  <c r="E369" i="1"/>
  <c r="D370" i="1"/>
  <c r="E370" i="1"/>
  <c r="D371" i="1"/>
  <c r="E371" i="1"/>
  <c r="D372" i="1"/>
  <c r="E372" i="1"/>
  <c r="D373" i="1"/>
  <c r="E373" i="1"/>
  <c r="D374" i="1"/>
  <c r="E374" i="1"/>
  <c r="D375" i="1"/>
  <c r="E375" i="1"/>
  <c r="D376" i="1"/>
  <c r="E376" i="1"/>
  <c r="D377" i="1"/>
  <c r="E377" i="1"/>
  <c r="D378" i="1"/>
  <c r="E378" i="1"/>
  <c r="D379" i="1"/>
  <c r="E379" i="1"/>
  <c r="D380" i="1"/>
  <c r="E380" i="1"/>
  <c r="D381" i="1"/>
  <c r="E381" i="1"/>
  <c r="D382" i="1"/>
  <c r="E382" i="1"/>
  <c r="D383" i="1"/>
  <c r="E383" i="1"/>
  <c r="D384" i="1"/>
  <c r="E384" i="1"/>
  <c r="D385" i="1"/>
  <c r="E385" i="1"/>
  <c r="D386" i="1"/>
  <c r="E386" i="1"/>
  <c r="D387" i="1"/>
  <c r="E387" i="1"/>
  <c r="D388" i="1"/>
  <c r="E388" i="1"/>
  <c r="D389" i="1"/>
  <c r="E389" i="1"/>
  <c r="D390" i="1"/>
  <c r="E390" i="1"/>
  <c r="D391" i="1"/>
  <c r="E391" i="1"/>
  <c r="D392" i="1"/>
  <c r="E392" i="1"/>
  <c r="D393" i="1"/>
  <c r="E393" i="1"/>
  <c r="D394" i="1"/>
  <c r="E394" i="1"/>
  <c r="D395" i="1"/>
  <c r="E395" i="1"/>
  <c r="D396" i="1"/>
  <c r="E396" i="1"/>
  <c r="D397" i="1"/>
  <c r="E397" i="1"/>
  <c r="D398" i="1"/>
  <c r="E398" i="1"/>
  <c r="D399" i="1"/>
  <c r="E399" i="1"/>
  <c r="D400" i="1"/>
  <c r="E400" i="1"/>
  <c r="D401" i="1"/>
  <c r="E401" i="1"/>
  <c r="D402" i="1"/>
  <c r="E402" i="1"/>
  <c r="D403" i="1"/>
  <c r="E403" i="1"/>
  <c r="D404" i="1"/>
  <c r="E404" i="1"/>
  <c r="D405" i="1"/>
  <c r="E405" i="1"/>
  <c r="D406" i="1"/>
  <c r="E406" i="1"/>
  <c r="D407" i="1"/>
  <c r="E407" i="1"/>
  <c r="D408" i="1"/>
  <c r="E408" i="1"/>
  <c r="D409" i="1"/>
  <c r="E409" i="1"/>
  <c r="D410" i="1"/>
  <c r="E410" i="1"/>
  <c r="D411" i="1"/>
  <c r="E411" i="1"/>
  <c r="D412" i="1"/>
  <c r="E412" i="1"/>
  <c r="D413" i="1"/>
  <c r="E413" i="1"/>
  <c r="D414" i="1"/>
  <c r="E414" i="1"/>
  <c r="D415" i="1"/>
  <c r="E415" i="1"/>
  <c r="D416" i="1"/>
  <c r="E416" i="1"/>
  <c r="D417" i="1"/>
  <c r="E417" i="1"/>
  <c r="D418" i="1"/>
  <c r="E418" i="1"/>
  <c r="D419" i="1"/>
  <c r="E419" i="1"/>
  <c r="D420" i="1"/>
  <c r="E420" i="1"/>
  <c r="D421" i="1"/>
  <c r="E421" i="1"/>
  <c r="D422" i="1"/>
  <c r="E422" i="1"/>
  <c r="D423" i="1"/>
  <c r="E423" i="1"/>
  <c r="D424" i="1"/>
  <c r="E424" i="1"/>
  <c r="D425" i="1"/>
  <c r="E425" i="1"/>
  <c r="D426" i="1"/>
  <c r="E426" i="1"/>
  <c r="D427" i="1"/>
  <c r="E427" i="1"/>
  <c r="D428" i="1"/>
  <c r="E428" i="1"/>
  <c r="D429" i="1"/>
  <c r="E429" i="1"/>
  <c r="D430" i="1"/>
  <c r="E430" i="1"/>
  <c r="D431" i="1"/>
  <c r="E431" i="1"/>
  <c r="D432" i="1"/>
  <c r="E432" i="1"/>
  <c r="D433" i="1"/>
  <c r="E433" i="1"/>
  <c r="D434" i="1"/>
  <c r="E434" i="1"/>
  <c r="D435" i="1"/>
  <c r="E435" i="1"/>
  <c r="D436" i="1"/>
  <c r="E436" i="1"/>
  <c r="D437" i="1"/>
  <c r="E437" i="1"/>
  <c r="D438" i="1"/>
  <c r="E438" i="1"/>
  <c r="D439" i="1"/>
  <c r="E439" i="1"/>
  <c r="D440" i="1"/>
  <c r="E440" i="1"/>
  <c r="D441" i="1"/>
  <c r="E441" i="1"/>
  <c r="D442" i="1"/>
  <c r="E442" i="1"/>
  <c r="D443" i="1"/>
  <c r="E443" i="1"/>
  <c r="D444" i="1"/>
  <c r="E444" i="1"/>
  <c r="D445" i="1"/>
  <c r="E445" i="1"/>
  <c r="D446" i="1"/>
  <c r="E446" i="1"/>
  <c r="D447" i="1"/>
  <c r="E447" i="1"/>
  <c r="D448" i="1"/>
  <c r="E448" i="1"/>
  <c r="D449" i="1"/>
  <c r="E449" i="1"/>
  <c r="D450" i="1"/>
  <c r="E450" i="1"/>
  <c r="D451" i="1"/>
  <c r="E451" i="1"/>
  <c r="D452" i="1"/>
  <c r="E452" i="1"/>
  <c r="D453" i="1"/>
  <c r="E453" i="1"/>
  <c r="D454" i="1"/>
  <c r="E454" i="1"/>
  <c r="D455" i="1"/>
  <c r="E455" i="1"/>
  <c r="D456" i="1"/>
  <c r="E456" i="1"/>
  <c r="D457" i="1"/>
  <c r="E457" i="1"/>
  <c r="D458" i="1"/>
  <c r="E458" i="1"/>
  <c r="D459" i="1"/>
  <c r="E459" i="1"/>
  <c r="D460" i="1"/>
  <c r="E460" i="1"/>
  <c r="D461" i="1"/>
  <c r="E461" i="1"/>
  <c r="D462" i="1"/>
  <c r="E462" i="1"/>
  <c r="D463" i="1"/>
  <c r="E463" i="1"/>
  <c r="D464" i="1"/>
  <c r="E464" i="1"/>
  <c r="D465" i="1"/>
  <c r="E465" i="1"/>
  <c r="D466" i="1"/>
  <c r="E466" i="1"/>
  <c r="D467" i="1"/>
  <c r="E467" i="1"/>
  <c r="D468" i="1"/>
  <c r="E468" i="1"/>
  <c r="D469" i="1"/>
  <c r="E469" i="1"/>
  <c r="D470" i="1"/>
  <c r="E470" i="1"/>
  <c r="D471" i="1"/>
  <c r="E471" i="1"/>
  <c r="D472" i="1"/>
  <c r="E472" i="1"/>
  <c r="D473" i="1"/>
  <c r="E473" i="1"/>
  <c r="D474" i="1"/>
  <c r="E474" i="1"/>
  <c r="D475" i="1"/>
  <c r="E475" i="1"/>
  <c r="D476" i="1"/>
  <c r="E476" i="1"/>
  <c r="D477" i="1"/>
  <c r="E477" i="1"/>
  <c r="D478" i="1"/>
  <c r="E478" i="1"/>
  <c r="D479" i="1"/>
  <c r="E479" i="1"/>
  <c r="D480" i="1"/>
  <c r="E480" i="1"/>
  <c r="D481" i="1"/>
  <c r="E481" i="1"/>
  <c r="D482" i="1"/>
  <c r="E482" i="1"/>
  <c r="D483" i="1"/>
  <c r="E483" i="1"/>
  <c r="D484" i="1"/>
  <c r="E484" i="1"/>
  <c r="D485" i="1"/>
  <c r="E485" i="1"/>
  <c r="D486" i="1"/>
  <c r="E486" i="1"/>
  <c r="D487" i="1"/>
  <c r="E487" i="1"/>
  <c r="D488" i="1"/>
  <c r="E488" i="1"/>
  <c r="D489" i="1"/>
  <c r="E489" i="1"/>
  <c r="D490" i="1"/>
  <c r="E490" i="1"/>
  <c r="D491" i="1"/>
  <c r="E491" i="1"/>
  <c r="D492" i="1"/>
  <c r="E492" i="1"/>
  <c r="D493" i="1"/>
  <c r="E493" i="1"/>
  <c r="D494" i="1"/>
  <c r="E494" i="1"/>
  <c r="D495" i="1"/>
  <c r="E495" i="1"/>
  <c r="D496" i="1"/>
  <c r="E496" i="1"/>
  <c r="D497" i="1"/>
  <c r="E497" i="1"/>
  <c r="D498" i="1"/>
  <c r="E498" i="1"/>
  <c r="D499" i="1"/>
  <c r="E499" i="1"/>
  <c r="D500" i="1"/>
  <c r="E500" i="1"/>
  <c r="D501" i="1"/>
  <c r="E501" i="1"/>
  <c r="D502" i="1"/>
  <c r="E502" i="1"/>
  <c r="D503" i="1"/>
  <c r="E503" i="1"/>
  <c r="D504" i="1"/>
  <c r="E504" i="1"/>
  <c r="D505" i="1"/>
  <c r="E505" i="1"/>
  <c r="D506" i="1"/>
  <c r="E506" i="1"/>
  <c r="D507" i="1"/>
  <c r="E507" i="1"/>
  <c r="D508" i="1"/>
  <c r="E508" i="1"/>
  <c r="D509" i="1"/>
  <c r="E509" i="1"/>
  <c r="D510" i="1"/>
  <c r="E510" i="1"/>
  <c r="D511" i="1"/>
  <c r="E511" i="1"/>
  <c r="D512" i="1"/>
  <c r="E512" i="1"/>
  <c r="D513" i="1"/>
  <c r="E513" i="1"/>
  <c r="D514" i="1"/>
  <c r="E514" i="1"/>
  <c r="D515" i="1"/>
  <c r="E515" i="1"/>
  <c r="D516" i="1"/>
  <c r="E516" i="1"/>
  <c r="D517" i="1"/>
  <c r="E517" i="1"/>
  <c r="D518" i="1"/>
  <c r="E518" i="1"/>
  <c r="D519" i="1"/>
  <c r="E519" i="1"/>
  <c r="D520" i="1"/>
  <c r="E520" i="1"/>
  <c r="D521" i="1"/>
  <c r="E521" i="1"/>
  <c r="D522" i="1"/>
  <c r="E522" i="1"/>
  <c r="D523" i="1"/>
  <c r="E523" i="1"/>
  <c r="D524" i="1"/>
  <c r="E524" i="1"/>
  <c r="D525" i="1"/>
  <c r="E525" i="1"/>
  <c r="D526" i="1"/>
  <c r="E526" i="1"/>
  <c r="D527" i="1"/>
  <c r="E527" i="1"/>
  <c r="D528" i="1"/>
  <c r="E528" i="1"/>
  <c r="D529" i="1"/>
  <c r="E529" i="1"/>
  <c r="D530" i="1"/>
  <c r="E530" i="1"/>
  <c r="D531" i="1"/>
  <c r="E531" i="1"/>
  <c r="D532" i="1"/>
  <c r="E532" i="1"/>
  <c r="D533" i="1"/>
  <c r="E533" i="1"/>
  <c r="D534" i="1"/>
  <c r="E534" i="1"/>
  <c r="D535" i="1"/>
  <c r="E535" i="1"/>
  <c r="D536" i="1"/>
  <c r="E536" i="1"/>
  <c r="D537" i="1"/>
  <c r="E537" i="1"/>
  <c r="D538" i="1"/>
  <c r="E538" i="1"/>
  <c r="D539" i="1"/>
  <c r="E539" i="1"/>
  <c r="D540" i="1"/>
  <c r="E540" i="1"/>
  <c r="D541" i="1"/>
  <c r="E541" i="1"/>
  <c r="D542" i="1"/>
  <c r="E542" i="1"/>
  <c r="D543" i="1"/>
  <c r="E543" i="1"/>
  <c r="D544" i="1"/>
  <c r="E544" i="1"/>
  <c r="D545" i="1"/>
  <c r="E545" i="1"/>
  <c r="D546" i="1"/>
  <c r="E546" i="1"/>
  <c r="D547" i="1"/>
  <c r="E547" i="1"/>
  <c r="D548" i="1"/>
  <c r="E548" i="1"/>
  <c r="D549" i="1"/>
  <c r="E549" i="1"/>
  <c r="D550" i="1"/>
  <c r="E550" i="1"/>
  <c r="D551" i="1"/>
  <c r="E551" i="1"/>
  <c r="D552" i="1"/>
  <c r="E552" i="1"/>
  <c r="D553" i="1"/>
  <c r="E553" i="1"/>
  <c r="D554" i="1"/>
  <c r="E554" i="1"/>
  <c r="D555" i="1"/>
  <c r="E555" i="1"/>
  <c r="D556" i="1"/>
  <c r="E556" i="1"/>
  <c r="D557" i="1"/>
  <c r="E557" i="1"/>
  <c r="D558" i="1"/>
  <c r="E558" i="1"/>
  <c r="D559" i="1"/>
  <c r="E559" i="1"/>
  <c r="D560" i="1"/>
  <c r="E560" i="1"/>
  <c r="D561" i="1"/>
  <c r="E561" i="1"/>
  <c r="D562" i="1"/>
  <c r="E562" i="1"/>
  <c r="D563" i="1"/>
  <c r="E563" i="1"/>
  <c r="D564" i="1"/>
  <c r="E564" i="1"/>
  <c r="D565" i="1"/>
  <c r="E565" i="1"/>
  <c r="D566" i="1"/>
  <c r="E566" i="1"/>
  <c r="D567" i="1"/>
  <c r="E567" i="1"/>
  <c r="D568" i="1"/>
  <c r="E568" i="1"/>
  <c r="D569" i="1"/>
  <c r="E569" i="1"/>
  <c r="D570" i="1"/>
  <c r="E570" i="1"/>
  <c r="D571" i="1"/>
  <c r="E571" i="1"/>
  <c r="D572" i="1"/>
  <c r="E572" i="1"/>
  <c r="D573" i="1"/>
  <c r="E573" i="1"/>
  <c r="D574" i="1"/>
  <c r="E574" i="1"/>
  <c r="D575" i="1"/>
  <c r="E575" i="1"/>
  <c r="D576" i="1"/>
  <c r="E576" i="1"/>
  <c r="D577" i="1"/>
  <c r="E577" i="1"/>
  <c r="D578" i="1"/>
  <c r="E578" i="1"/>
  <c r="D579" i="1"/>
  <c r="E579" i="1"/>
  <c r="D580" i="1"/>
  <c r="E580" i="1"/>
  <c r="D581" i="1"/>
  <c r="E581" i="1"/>
  <c r="D582" i="1"/>
  <c r="E582" i="1"/>
  <c r="D583" i="1"/>
  <c r="E583" i="1"/>
  <c r="D584" i="1"/>
  <c r="E584" i="1"/>
  <c r="D585" i="1"/>
  <c r="E585" i="1"/>
  <c r="D586" i="1"/>
  <c r="E586" i="1"/>
  <c r="D587" i="1"/>
  <c r="E587" i="1"/>
  <c r="D588" i="1"/>
  <c r="E588" i="1"/>
  <c r="D589" i="1"/>
  <c r="E589" i="1"/>
  <c r="D590" i="1"/>
  <c r="E590" i="1"/>
  <c r="D591" i="1"/>
  <c r="E591" i="1"/>
  <c r="D592" i="1"/>
  <c r="E592" i="1"/>
  <c r="D593" i="1"/>
  <c r="E593" i="1"/>
  <c r="D594" i="1"/>
  <c r="E594" i="1"/>
  <c r="D595" i="1"/>
  <c r="E595" i="1"/>
  <c r="D596" i="1"/>
  <c r="E596" i="1"/>
  <c r="D597" i="1"/>
  <c r="E597" i="1"/>
  <c r="D598" i="1"/>
  <c r="E598" i="1"/>
  <c r="D599" i="1"/>
  <c r="E599" i="1"/>
  <c r="D600" i="1"/>
  <c r="E600" i="1"/>
  <c r="D601" i="1"/>
  <c r="E601" i="1"/>
  <c r="D602" i="1"/>
  <c r="E602" i="1"/>
  <c r="D603" i="1"/>
  <c r="E603" i="1"/>
  <c r="D604" i="1"/>
  <c r="E604" i="1"/>
  <c r="D605" i="1"/>
  <c r="E605" i="1"/>
  <c r="D606" i="1"/>
  <c r="E606" i="1"/>
  <c r="D607" i="1"/>
  <c r="E607" i="1"/>
  <c r="D608" i="1"/>
  <c r="E608" i="1"/>
  <c r="D609" i="1"/>
  <c r="E609" i="1"/>
  <c r="D610" i="1"/>
  <c r="E610" i="1"/>
  <c r="D611" i="1"/>
  <c r="E611" i="1"/>
  <c r="D612" i="1"/>
  <c r="E612" i="1"/>
  <c r="D613" i="1"/>
  <c r="E613" i="1"/>
  <c r="D614" i="1"/>
  <c r="E614" i="1"/>
  <c r="D615" i="1"/>
  <c r="E615" i="1"/>
  <c r="D616" i="1"/>
  <c r="E616" i="1"/>
  <c r="D617" i="1"/>
  <c r="E617" i="1"/>
  <c r="D618" i="1"/>
  <c r="E618" i="1"/>
  <c r="D619" i="1"/>
  <c r="E619" i="1"/>
  <c r="D620" i="1"/>
  <c r="E620" i="1"/>
  <c r="D621" i="1"/>
  <c r="E621" i="1"/>
  <c r="D622" i="1"/>
  <c r="E622" i="1"/>
  <c r="D623" i="1"/>
  <c r="E623" i="1"/>
  <c r="D624" i="1"/>
  <c r="E624" i="1"/>
  <c r="D625" i="1"/>
  <c r="E625" i="1"/>
  <c r="D626" i="1"/>
  <c r="E626" i="1"/>
  <c r="D627" i="1"/>
  <c r="E627" i="1"/>
  <c r="D628" i="1"/>
  <c r="E628" i="1"/>
  <c r="D629" i="1"/>
  <c r="E629" i="1"/>
  <c r="D630" i="1"/>
  <c r="E630" i="1"/>
  <c r="D631" i="1"/>
  <c r="E631" i="1"/>
  <c r="D632" i="1"/>
  <c r="E632" i="1"/>
  <c r="D633" i="1"/>
  <c r="E633" i="1"/>
  <c r="D634" i="1"/>
  <c r="E634" i="1"/>
  <c r="D635" i="1"/>
  <c r="E635" i="1"/>
  <c r="D636" i="1"/>
  <c r="E636" i="1"/>
  <c r="D637" i="1"/>
  <c r="E637" i="1"/>
  <c r="D638" i="1"/>
  <c r="E638" i="1"/>
  <c r="D639" i="1"/>
  <c r="E639" i="1"/>
  <c r="D640" i="1"/>
  <c r="E640" i="1"/>
  <c r="D641" i="1"/>
  <c r="E641" i="1"/>
  <c r="D642" i="1"/>
  <c r="E642" i="1"/>
  <c r="D643" i="1"/>
  <c r="E643" i="1"/>
  <c r="D644" i="1"/>
  <c r="E644" i="1"/>
  <c r="D645" i="1"/>
  <c r="E645" i="1"/>
  <c r="D646" i="1"/>
  <c r="E646" i="1"/>
  <c r="D647" i="1"/>
  <c r="E647" i="1"/>
  <c r="D648" i="1"/>
  <c r="E648" i="1"/>
  <c r="D649" i="1"/>
  <c r="E649" i="1"/>
  <c r="D650" i="1"/>
  <c r="E650" i="1"/>
  <c r="D651" i="1"/>
  <c r="E651" i="1"/>
  <c r="D652" i="1"/>
  <c r="E652" i="1"/>
  <c r="D653" i="1"/>
  <c r="E653" i="1"/>
  <c r="D654" i="1"/>
  <c r="E654" i="1"/>
  <c r="D655" i="1"/>
  <c r="E655" i="1"/>
  <c r="D656" i="1"/>
  <c r="E656" i="1"/>
  <c r="D657" i="1"/>
  <c r="E657" i="1"/>
  <c r="D658" i="1"/>
  <c r="E658" i="1"/>
  <c r="D659" i="1"/>
  <c r="E659" i="1"/>
  <c r="D660" i="1"/>
  <c r="E660" i="1"/>
  <c r="D661" i="1"/>
  <c r="E661" i="1"/>
  <c r="D662" i="1"/>
  <c r="E662" i="1"/>
  <c r="D663" i="1"/>
  <c r="E663" i="1"/>
  <c r="D664" i="1"/>
  <c r="E664" i="1"/>
  <c r="D665" i="1"/>
  <c r="E665" i="1"/>
  <c r="D666" i="1"/>
  <c r="E666" i="1"/>
  <c r="D667" i="1"/>
  <c r="E667" i="1"/>
  <c r="D668" i="1"/>
  <c r="E668" i="1"/>
  <c r="D669" i="1"/>
  <c r="E669" i="1"/>
  <c r="D670" i="1"/>
  <c r="E670" i="1"/>
  <c r="D671" i="1"/>
  <c r="E671" i="1"/>
  <c r="D672" i="1"/>
  <c r="E672" i="1"/>
  <c r="D673" i="1"/>
  <c r="E673" i="1"/>
  <c r="D674" i="1"/>
  <c r="E674" i="1"/>
  <c r="D675" i="1"/>
  <c r="E675" i="1"/>
  <c r="D676" i="1"/>
  <c r="E676" i="1"/>
  <c r="D677" i="1"/>
  <c r="E677" i="1"/>
  <c r="D678" i="1"/>
  <c r="E678" i="1"/>
  <c r="D679" i="1"/>
  <c r="E679" i="1"/>
  <c r="D680" i="1"/>
  <c r="E680" i="1"/>
  <c r="D681" i="1"/>
  <c r="E681" i="1"/>
  <c r="D682" i="1"/>
  <c r="E682" i="1"/>
  <c r="D683" i="1"/>
  <c r="E683" i="1"/>
  <c r="D684" i="1"/>
  <c r="E684" i="1"/>
  <c r="D685" i="1"/>
  <c r="E685" i="1"/>
  <c r="D686" i="1"/>
  <c r="E686" i="1"/>
  <c r="D687" i="1"/>
  <c r="E687" i="1"/>
  <c r="D688" i="1"/>
  <c r="E688" i="1"/>
  <c r="D689" i="1"/>
  <c r="E689" i="1"/>
  <c r="D690" i="1"/>
  <c r="E690" i="1"/>
  <c r="D691" i="1"/>
  <c r="E691" i="1"/>
  <c r="D692" i="1"/>
  <c r="E692" i="1"/>
  <c r="D693" i="1"/>
  <c r="E693" i="1"/>
  <c r="D694" i="1"/>
  <c r="E694" i="1"/>
  <c r="D695" i="1"/>
  <c r="E695" i="1"/>
  <c r="D696" i="1"/>
  <c r="E696" i="1"/>
  <c r="D697" i="1"/>
  <c r="E697" i="1"/>
  <c r="D698" i="1"/>
  <c r="E698" i="1"/>
  <c r="D699" i="1"/>
  <c r="E699" i="1"/>
  <c r="D700" i="1"/>
  <c r="E700" i="1"/>
  <c r="D701" i="1"/>
  <c r="E701" i="1"/>
  <c r="D702" i="1"/>
  <c r="E702" i="1"/>
  <c r="D703" i="1"/>
  <c r="E703" i="1"/>
  <c r="D704" i="1"/>
  <c r="E704" i="1"/>
  <c r="D705" i="1"/>
  <c r="E705" i="1"/>
  <c r="D706" i="1"/>
  <c r="E706" i="1"/>
  <c r="D707" i="1"/>
  <c r="E707" i="1"/>
  <c r="D708" i="1"/>
  <c r="E708" i="1"/>
  <c r="D709" i="1"/>
  <c r="E709" i="1"/>
  <c r="D710" i="1"/>
  <c r="E710" i="1"/>
  <c r="D711" i="1"/>
  <c r="E711" i="1"/>
  <c r="D712" i="1"/>
  <c r="E712" i="1"/>
  <c r="D713" i="1"/>
  <c r="E713" i="1"/>
  <c r="D714" i="1"/>
  <c r="E714" i="1"/>
  <c r="D715" i="1"/>
  <c r="E715" i="1"/>
  <c r="D716" i="1"/>
  <c r="E716" i="1"/>
  <c r="D717" i="1"/>
  <c r="E717" i="1"/>
  <c r="D718" i="1"/>
  <c r="E718" i="1"/>
  <c r="D719" i="1"/>
  <c r="E719" i="1"/>
  <c r="D720" i="1"/>
  <c r="E720" i="1"/>
  <c r="D721" i="1"/>
  <c r="E721" i="1"/>
  <c r="D722" i="1"/>
  <c r="E722" i="1"/>
  <c r="D723" i="1"/>
  <c r="E723" i="1"/>
  <c r="D724" i="1"/>
  <c r="E724" i="1"/>
  <c r="D725" i="1"/>
  <c r="E725" i="1"/>
  <c r="D726" i="1"/>
  <c r="E726" i="1"/>
  <c r="D727" i="1"/>
  <c r="E727" i="1"/>
  <c r="D728" i="1"/>
  <c r="E728" i="1"/>
  <c r="D729" i="1"/>
  <c r="E729" i="1"/>
  <c r="D730" i="1"/>
  <c r="E730" i="1"/>
  <c r="D731" i="1"/>
  <c r="E731" i="1"/>
  <c r="D732" i="1"/>
  <c r="E732" i="1"/>
  <c r="D733" i="1"/>
  <c r="E733" i="1"/>
  <c r="D734" i="1"/>
  <c r="E734" i="1"/>
  <c r="D735" i="1"/>
  <c r="E735" i="1"/>
  <c r="D736" i="1"/>
  <c r="E736" i="1"/>
  <c r="D737" i="1"/>
  <c r="E737" i="1"/>
  <c r="D738" i="1"/>
  <c r="E738" i="1"/>
  <c r="D739" i="1"/>
  <c r="E739" i="1"/>
  <c r="D740" i="1"/>
  <c r="E740" i="1"/>
  <c r="D741" i="1"/>
  <c r="E741" i="1"/>
  <c r="D742" i="1"/>
  <c r="E742" i="1"/>
  <c r="D743" i="1"/>
  <c r="E743" i="1"/>
  <c r="D744" i="1"/>
  <c r="E744" i="1"/>
  <c r="D745" i="1"/>
  <c r="E745" i="1"/>
  <c r="D746" i="1"/>
  <c r="E746" i="1"/>
  <c r="D747" i="1"/>
  <c r="E747" i="1"/>
  <c r="D748" i="1"/>
  <c r="E748" i="1"/>
  <c r="D749" i="1"/>
  <c r="E749" i="1"/>
  <c r="D750" i="1"/>
  <c r="E750" i="1"/>
  <c r="D751" i="1"/>
  <c r="E751" i="1"/>
  <c r="D752" i="1"/>
  <c r="E752" i="1"/>
  <c r="D753" i="1"/>
  <c r="E753" i="1"/>
  <c r="D754" i="1"/>
  <c r="E754" i="1"/>
  <c r="D755" i="1"/>
  <c r="E755" i="1"/>
  <c r="D756" i="1"/>
  <c r="E756" i="1"/>
  <c r="D757" i="1"/>
  <c r="E757" i="1"/>
  <c r="D758" i="1"/>
  <c r="E758" i="1"/>
  <c r="D759" i="1"/>
  <c r="E759" i="1"/>
  <c r="D760" i="1"/>
  <c r="E760" i="1"/>
  <c r="D761" i="1"/>
  <c r="E761" i="1"/>
  <c r="D762" i="1"/>
  <c r="E762" i="1"/>
  <c r="D763" i="1"/>
  <c r="E763" i="1"/>
  <c r="D764" i="1"/>
  <c r="E764" i="1"/>
  <c r="D765" i="1"/>
  <c r="E765" i="1"/>
  <c r="D766" i="1"/>
  <c r="E766" i="1"/>
  <c r="D767" i="1"/>
  <c r="E767" i="1"/>
  <c r="D768" i="1"/>
  <c r="E768" i="1"/>
  <c r="D769" i="1"/>
  <c r="E769" i="1"/>
  <c r="D770" i="1"/>
  <c r="E770" i="1"/>
  <c r="D771" i="1"/>
  <c r="E771" i="1"/>
  <c r="D772" i="1"/>
  <c r="E772" i="1"/>
  <c r="D773" i="1"/>
  <c r="E773" i="1"/>
  <c r="D774" i="1"/>
  <c r="E774" i="1"/>
  <c r="D775" i="1"/>
  <c r="E775" i="1"/>
  <c r="D776" i="1"/>
  <c r="E776" i="1"/>
  <c r="D777" i="1"/>
  <c r="E777" i="1"/>
  <c r="D778" i="1"/>
  <c r="E778" i="1"/>
  <c r="D779" i="1"/>
  <c r="E779" i="1"/>
  <c r="D780" i="1"/>
  <c r="E780" i="1"/>
  <c r="D781" i="1"/>
  <c r="E781" i="1"/>
  <c r="D782" i="1"/>
  <c r="E782" i="1"/>
  <c r="D783" i="1"/>
  <c r="E783" i="1"/>
  <c r="D784" i="1"/>
  <c r="E784" i="1"/>
  <c r="D785" i="1"/>
  <c r="E785" i="1"/>
  <c r="D786" i="1"/>
  <c r="E786" i="1"/>
  <c r="D787" i="1"/>
  <c r="E787" i="1"/>
  <c r="D788" i="1"/>
  <c r="E788" i="1"/>
  <c r="D789" i="1"/>
  <c r="E789" i="1"/>
  <c r="D790" i="1"/>
  <c r="E790" i="1"/>
  <c r="D791" i="1"/>
  <c r="E791" i="1"/>
  <c r="D792" i="1"/>
  <c r="E792" i="1"/>
  <c r="D793" i="1"/>
  <c r="E793" i="1"/>
  <c r="D794" i="1"/>
  <c r="E794" i="1"/>
  <c r="D795" i="1"/>
  <c r="E795" i="1"/>
  <c r="D796" i="1"/>
  <c r="E796" i="1"/>
  <c r="D797" i="1"/>
  <c r="E797" i="1"/>
  <c r="D798" i="1"/>
  <c r="E798" i="1"/>
  <c r="D799" i="1"/>
  <c r="E799" i="1"/>
  <c r="D800" i="1"/>
  <c r="E800" i="1"/>
  <c r="D801" i="1"/>
  <c r="E801" i="1"/>
  <c r="D802" i="1"/>
  <c r="E802" i="1"/>
  <c r="D803" i="1"/>
  <c r="E803" i="1"/>
  <c r="D804" i="1"/>
  <c r="E804" i="1"/>
  <c r="D805" i="1"/>
  <c r="E805" i="1"/>
  <c r="D806" i="1"/>
  <c r="E806" i="1"/>
  <c r="D807" i="1"/>
  <c r="E807" i="1"/>
  <c r="D808" i="1"/>
  <c r="E808" i="1"/>
  <c r="D809" i="1"/>
  <c r="E809" i="1"/>
  <c r="D810" i="1"/>
  <c r="E810" i="1"/>
  <c r="D811" i="1"/>
  <c r="E811" i="1"/>
  <c r="D812" i="1"/>
  <c r="E812" i="1"/>
  <c r="D813" i="1"/>
  <c r="E813" i="1"/>
  <c r="D814" i="1"/>
  <c r="E814" i="1"/>
  <c r="D815" i="1"/>
  <c r="E815" i="1"/>
  <c r="D816" i="1"/>
  <c r="E816" i="1"/>
  <c r="D817" i="1"/>
  <c r="E817" i="1"/>
  <c r="D818" i="1"/>
  <c r="E818" i="1"/>
  <c r="D819" i="1"/>
  <c r="E819" i="1"/>
  <c r="D820" i="1"/>
  <c r="E820" i="1"/>
  <c r="D821" i="1"/>
  <c r="E821" i="1"/>
  <c r="D822" i="1"/>
  <c r="E822" i="1"/>
  <c r="D823" i="1"/>
  <c r="E823" i="1"/>
  <c r="D824" i="1"/>
  <c r="E824" i="1"/>
  <c r="D825" i="1"/>
  <c r="E825" i="1"/>
  <c r="D826" i="1"/>
  <c r="E826" i="1"/>
  <c r="D827" i="1"/>
  <c r="E827" i="1"/>
  <c r="D828" i="1"/>
  <c r="E828" i="1"/>
  <c r="D829" i="1"/>
  <c r="E829" i="1"/>
  <c r="D830" i="1"/>
  <c r="E830" i="1"/>
  <c r="D831" i="1"/>
  <c r="E831" i="1"/>
  <c r="D832" i="1"/>
  <c r="E832" i="1"/>
  <c r="D833" i="1"/>
  <c r="E833" i="1"/>
  <c r="D834" i="1"/>
  <c r="E834" i="1"/>
  <c r="D835" i="1"/>
  <c r="E835" i="1"/>
  <c r="D836" i="1"/>
  <c r="E836" i="1"/>
  <c r="D837" i="1"/>
  <c r="E837" i="1"/>
  <c r="D838" i="1"/>
  <c r="E838" i="1"/>
  <c r="D839" i="1"/>
  <c r="E839" i="1"/>
  <c r="D840" i="1"/>
  <c r="E840" i="1"/>
  <c r="D841" i="1"/>
  <c r="E841" i="1"/>
  <c r="D842" i="1"/>
  <c r="E842" i="1"/>
  <c r="D843" i="1"/>
  <c r="E843" i="1"/>
  <c r="D844" i="1"/>
  <c r="E844" i="1"/>
  <c r="D845" i="1"/>
  <c r="E845" i="1"/>
  <c r="D846" i="1"/>
  <c r="E846" i="1"/>
  <c r="D847" i="1"/>
  <c r="E847" i="1"/>
  <c r="D848" i="1"/>
  <c r="E848" i="1"/>
  <c r="D849" i="1"/>
  <c r="E849" i="1"/>
  <c r="D850" i="1"/>
  <c r="E850" i="1"/>
  <c r="D851" i="1"/>
  <c r="E851" i="1"/>
  <c r="D852" i="1"/>
  <c r="E852" i="1"/>
  <c r="D853" i="1"/>
  <c r="E853" i="1"/>
  <c r="D854" i="1"/>
  <c r="E854" i="1"/>
  <c r="D855" i="1"/>
  <c r="E855" i="1"/>
  <c r="D856" i="1"/>
  <c r="E856" i="1"/>
  <c r="D857" i="1"/>
  <c r="E857" i="1"/>
  <c r="D858" i="1"/>
  <c r="E858" i="1"/>
  <c r="D859" i="1"/>
  <c r="E859" i="1"/>
  <c r="D860" i="1"/>
  <c r="E860" i="1"/>
  <c r="D861" i="1"/>
  <c r="E861" i="1"/>
  <c r="D862" i="1"/>
  <c r="E862" i="1"/>
  <c r="D863" i="1"/>
  <c r="E863" i="1"/>
  <c r="D864" i="1"/>
  <c r="E864" i="1"/>
  <c r="D865" i="1"/>
  <c r="E865" i="1"/>
  <c r="D866" i="1"/>
  <c r="E866" i="1"/>
  <c r="D867" i="1"/>
  <c r="E867" i="1"/>
  <c r="D868" i="1"/>
  <c r="E868" i="1"/>
  <c r="D869" i="1"/>
  <c r="E869" i="1"/>
  <c r="D870" i="1"/>
  <c r="E870" i="1"/>
  <c r="D871" i="1"/>
  <c r="E871" i="1"/>
  <c r="D872" i="1"/>
  <c r="E872" i="1"/>
  <c r="D873" i="1"/>
  <c r="E873" i="1"/>
  <c r="D874" i="1"/>
  <c r="E874" i="1"/>
  <c r="D875" i="1"/>
  <c r="E875" i="1"/>
  <c r="D876" i="1"/>
  <c r="E876" i="1"/>
  <c r="D877" i="1"/>
  <c r="E877" i="1"/>
  <c r="D878" i="1"/>
  <c r="E878" i="1"/>
  <c r="D879" i="1"/>
  <c r="E879" i="1"/>
  <c r="D880" i="1"/>
  <c r="E880" i="1"/>
  <c r="D881" i="1"/>
  <c r="E881" i="1"/>
  <c r="D882" i="1"/>
  <c r="E882" i="1"/>
  <c r="D883" i="1"/>
  <c r="E883" i="1"/>
  <c r="D884" i="1"/>
  <c r="E884" i="1"/>
  <c r="D885" i="1"/>
  <c r="E885" i="1"/>
  <c r="D886" i="1"/>
  <c r="E886" i="1"/>
  <c r="D887" i="1"/>
  <c r="E887" i="1"/>
  <c r="D888" i="1"/>
  <c r="E888" i="1"/>
  <c r="D889" i="1"/>
  <c r="E889" i="1"/>
  <c r="D890" i="1"/>
  <c r="E890" i="1"/>
  <c r="D891" i="1"/>
  <c r="E891" i="1"/>
  <c r="D892" i="1"/>
  <c r="E892" i="1"/>
  <c r="D893" i="1"/>
  <c r="E893" i="1"/>
  <c r="D894" i="1"/>
  <c r="E894" i="1"/>
  <c r="D895" i="1"/>
  <c r="E895" i="1"/>
  <c r="D896" i="1"/>
  <c r="E896" i="1"/>
  <c r="D897" i="1"/>
  <c r="E897" i="1"/>
  <c r="D898" i="1"/>
  <c r="E898" i="1"/>
  <c r="D899" i="1"/>
  <c r="E899" i="1"/>
  <c r="D900" i="1"/>
  <c r="E900" i="1"/>
  <c r="D901" i="1"/>
  <c r="E901" i="1"/>
  <c r="D902" i="1"/>
  <c r="E902" i="1"/>
  <c r="D903" i="1"/>
  <c r="E903" i="1"/>
  <c r="D904" i="1"/>
  <c r="E904" i="1"/>
  <c r="D905" i="1"/>
  <c r="E905" i="1"/>
  <c r="D906" i="1"/>
  <c r="E906" i="1"/>
  <c r="D907" i="1"/>
  <c r="E907" i="1"/>
  <c r="D908" i="1"/>
  <c r="E908" i="1"/>
  <c r="D909" i="1"/>
  <c r="E909" i="1"/>
  <c r="D910" i="1"/>
  <c r="E910" i="1"/>
  <c r="D911" i="1"/>
  <c r="E911" i="1"/>
  <c r="D912" i="1"/>
  <c r="E912" i="1"/>
  <c r="D913" i="1"/>
  <c r="E913" i="1"/>
  <c r="D914" i="1"/>
  <c r="E914" i="1"/>
  <c r="D915" i="1"/>
  <c r="E915" i="1"/>
  <c r="D916" i="1"/>
  <c r="E916" i="1"/>
  <c r="D917" i="1"/>
  <c r="E917" i="1"/>
  <c r="D918" i="1"/>
  <c r="E918" i="1"/>
  <c r="D919" i="1"/>
  <c r="E919" i="1"/>
  <c r="D920" i="1"/>
  <c r="E920" i="1"/>
  <c r="D921" i="1"/>
  <c r="E921" i="1"/>
  <c r="D922" i="1"/>
  <c r="E922" i="1"/>
  <c r="D923" i="1"/>
  <c r="E923" i="1"/>
  <c r="D924" i="1"/>
  <c r="E924" i="1"/>
  <c r="D925" i="1"/>
  <c r="E925" i="1"/>
  <c r="D926" i="1"/>
  <c r="E926" i="1"/>
  <c r="D927" i="1"/>
  <c r="E927" i="1"/>
  <c r="D928" i="1"/>
  <c r="E928" i="1"/>
  <c r="D929" i="1"/>
  <c r="E929" i="1"/>
  <c r="D930" i="1"/>
  <c r="E930" i="1"/>
  <c r="D931" i="1"/>
  <c r="E931" i="1"/>
  <c r="D932" i="1"/>
  <c r="E932" i="1"/>
  <c r="D933" i="1"/>
  <c r="E933" i="1"/>
  <c r="D934" i="1"/>
  <c r="E934" i="1"/>
  <c r="D935" i="1"/>
  <c r="E935" i="1"/>
  <c r="D936" i="1"/>
  <c r="E936" i="1"/>
  <c r="D937" i="1"/>
  <c r="E937" i="1"/>
  <c r="D938" i="1"/>
  <c r="E938" i="1"/>
  <c r="D939" i="1"/>
  <c r="E939" i="1"/>
  <c r="D940" i="1"/>
  <c r="E940" i="1"/>
  <c r="D941" i="1"/>
  <c r="E941" i="1"/>
  <c r="D942" i="1"/>
  <c r="E942" i="1"/>
  <c r="D943" i="1"/>
  <c r="E943" i="1"/>
  <c r="D944" i="1"/>
  <c r="E944" i="1"/>
  <c r="D945" i="1"/>
  <c r="E945" i="1"/>
  <c r="D946" i="1"/>
  <c r="E946" i="1"/>
  <c r="D947" i="1"/>
  <c r="E947" i="1"/>
  <c r="D948" i="1"/>
  <c r="E948" i="1"/>
  <c r="D949" i="1"/>
  <c r="E949" i="1"/>
  <c r="D950" i="1"/>
  <c r="E950" i="1"/>
  <c r="D951" i="1"/>
  <c r="E951" i="1"/>
  <c r="D952" i="1"/>
  <c r="E952" i="1"/>
  <c r="D953" i="1"/>
  <c r="E953" i="1"/>
  <c r="D954" i="1"/>
  <c r="E954" i="1"/>
  <c r="D955" i="1"/>
  <c r="E955" i="1"/>
  <c r="D956" i="1"/>
  <c r="E956" i="1"/>
  <c r="D957" i="1"/>
  <c r="E957" i="1"/>
  <c r="D958" i="1"/>
  <c r="E958" i="1"/>
  <c r="D959" i="1"/>
  <c r="E959" i="1"/>
  <c r="D960" i="1"/>
  <c r="E960" i="1"/>
  <c r="D961" i="1"/>
  <c r="E961" i="1"/>
  <c r="D962" i="1"/>
  <c r="E962" i="1"/>
  <c r="D963" i="1"/>
  <c r="E963" i="1"/>
  <c r="D964" i="1"/>
  <c r="E964" i="1"/>
  <c r="D965" i="1"/>
  <c r="E965" i="1"/>
  <c r="D966" i="1"/>
  <c r="E966" i="1"/>
  <c r="D967" i="1"/>
  <c r="E967" i="1"/>
  <c r="D968" i="1"/>
  <c r="E968" i="1"/>
  <c r="D969" i="1"/>
  <c r="E969" i="1"/>
  <c r="D970" i="1"/>
  <c r="E970" i="1"/>
  <c r="D971" i="1"/>
  <c r="E971" i="1"/>
  <c r="D972" i="1"/>
  <c r="E972" i="1"/>
  <c r="D973" i="1"/>
  <c r="E973" i="1"/>
  <c r="D974" i="1"/>
  <c r="E974" i="1"/>
  <c r="D975" i="1"/>
  <c r="E975" i="1"/>
  <c r="D976" i="1"/>
  <c r="E976" i="1"/>
  <c r="D977" i="1"/>
  <c r="E977" i="1"/>
  <c r="D978" i="1"/>
  <c r="E978" i="1"/>
  <c r="D979" i="1"/>
  <c r="E979" i="1"/>
  <c r="D980" i="1"/>
  <c r="E980" i="1"/>
  <c r="D981" i="1"/>
  <c r="E981" i="1"/>
  <c r="D982" i="1"/>
  <c r="E982" i="1"/>
  <c r="D983" i="1"/>
  <c r="E983" i="1"/>
  <c r="D984" i="1"/>
  <c r="E984" i="1"/>
  <c r="D985" i="1"/>
  <c r="E985" i="1"/>
  <c r="D986" i="1"/>
  <c r="E986" i="1"/>
  <c r="D987" i="1"/>
  <c r="E987" i="1"/>
  <c r="D988" i="1"/>
  <c r="E988" i="1"/>
  <c r="D989" i="1"/>
  <c r="E989" i="1"/>
  <c r="D990" i="1"/>
  <c r="E990" i="1"/>
  <c r="D991" i="1"/>
  <c r="E991" i="1"/>
  <c r="D992" i="1"/>
  <c r="E992" i="1"/>
  <c r="D993" i="1"/>
  <c r="E993" i="1"/>
  <c r="D994" i="1"/>
  <c r="E994" i="1"/>
  <c r="D995" i="1"/>
  <c r="E995" i="1"/>
  <c r="D996" i="1"/>
  <c r="E996" i="1"/>
  <c r="D997" i="1"/>
  <c r="E997" i="1"/>
  <c r="D998" i="1"/>
  <c r="E998" i="1"/>
  <c r="D999" i="1"/>
  <c r="E999" i="1"/>
  <c r="D1000" i="1"/>
  <c r="E1000" i="1"/>
  <c r="D1001" i="1"/>
  <c r="E1001" i="1"/>
  <c r="D1002" i="1"/>
  <c r="E1002" i="1"/>
  <c r="D1003" i="1"/>
  <c r="E1003" i="1"/>
  <c r="D1004" i="1"/>
  <c r="E1004" i="1"/>
  <c r="D1005" i="1"/>
  <c r="E1005" i="1"/>
  <c r="D1006" i="1"/>
  <c r="E1006" i="1"/>
  <c r="D1007" i="1"/>
  <c r="E1007" i="1"/>
  <c r="D1008" i="1"/>
  <c r="E1008" i="1"/>
  <c r="D1009" i="1"/>
  <c r="E1009" i="1"/>
  <c r="D1010" i="1"/>
  <c r="E1010" i="1"/>
  <c r="D1011" i="1"/>
  <c r="E1011" i="1"/>
  <c r="D1012" i="1"/>
  <c r="E1012" i="1"/>
  <c r="D1013" i="1"/>
  <c r="E1013" i="1"/>
  <c r="D1014" i="1"/>
  <c r="E1014" i="1"/>
  <c r="D1015" i="1"/>
  <c r="E1015" i="1"/>
  <c r="D1016" i="1"/>
  <c r="E1016" i="1"/>
  <c r="D1017" i="1"/>
  <c r="E1017" i="1"/>
  <c r="D1018" i="1"/>
  <c r="E1018" i="1"/>
  <c r="D1019" i="1"/>
  <c r="E1019" i="1"/>
  <c r="D1020" i="1"/>
  <c r="E1020" i="1"/>
  <c r="D1021" i="1"/>
  <c r="E1021" i="1"/>
  <c r="D1022" i="1"/>
  <c r="E1022" i="1"/>
  <c r="D1023" i="1"/>
  <c r="E1023" i="1"/>
  <c r="D1024" i="1"/>
  <c r="E1024" i="1"/>
  <c r="D1025" i="1"/>
  <c r="E1025" i="1"/>
  <c r="D1026" i="1"/>
  <c r="E1026" i="1"/>
  <c r="D1027" i="1"/>
  <c r="E1027" i="1"/>
  <c r="D1028" i="1"/>
  <c r="E1028" i="1"/>
  <c r="D1029" i="1"/>
  <c r="E1029" i="1"/>
  <c r="D1030" i="1"/>
  <c r="E1030" i="1"/>
  <c r="D1031" i="1"/>
  <c r="E1031" i="1"/>
  <c r="D1032" i="1"/>
  <c r="E1032" i="1"/>
  <c r="D1033" i="1"/>
  <c r="E1033" i="1"/>
  <c r="D1034" i="1"/>
  <c r="E1034" i="1"/>
  <c r="D1035" i="1"/>
  <c r="E1035" i="1"/>
  <c r="D1036" i="1"/>
  <c r="E1036" i="1"/>
  <c r="D1037" i="1"/>
  <c r="E1037" i="1"/>
  <c r="D1038" i="1"/>
  <c r="E1038" i="1"/>
  <c r="D1039" i="1"/>
  <c r="E1039" i="1"/>
  <c r="D1040" i="1"/>
  <c r="E1040" i="1"/>
  <c r="D1041" i="1"/>
  <c r="E1041" i="1"/>
  <c r="D1042" i="1"/>
  <c r="E1042" i="1"/>
  <c r="D1043" i="1"/>
  <c r="E1043" i="1"/>
  <c r="D1044" i="1"/>
  <c r="E1044" i="1"/>
  <c r="D1045" i="1"/>
  <c r="E1045" i="1"/>
  <c r="D1046" i="1"/>
  <c r="E1046" i="1"/>
  <c r="D1047" i="1"/>
  <c r="E1047" i="1"/>
  <c r="D1048" i="1"/>
  <c r="E1048" i="1"/>
  <c r="D1049" i="1"/>
  <c r="E1049" i="1"/>
  <c r="D1050" i="1"/>
  <c r="E1050" i="1"/>
  <c r="D1051" i="1"/>
  <c r="E1051" i="1"/>
  <c r="D1052" i="1"/>
  <c r="E1052" i="1"/>
  <c r="D1053" i="1"/>
  <c r="E1053" i="1"/>
  <c r="D1054" i="1"/>
  <c r="E1054" i="1"/>
  <c r="D1055" i="1"/>
  <c r="E1055" i="1"/>
  <c r="D1056" i="1"/>
  <c r="E1056" i="1"/>
  <c r="D1057" i="1"/>
  <c r="E1057" i="1"/>
  <c r="D1058" i="1"/>
  <c r="E1058" i="1"/>
  <c r="D1059" i="1"/>
  <c r="E1059" i="1"/>
  <c r="D1060" i="1"/>
  <c r="E1060" i="1"/>
  <c r="D1061" i="1"/>
  <c r="E1061" i="1"/>
  <c r="D1062" i="1"/>
  <c r="E1062" i="1"/>
  <c r="D1063" i="1"/>
  <c r="E1063" i="1"/>
  <c r="D1064" i="1"/>
  <c r="E1064" i="1"/>
  <c r="D1065" i="1"/>
  <c r="E1065" i="1"/>
  <c r="D1066" i="1"/>
  <c r="E1066" i="1"/>
  <c r="D1067" i="1"/>
  <c r="E1067" i="1"/>
  <c r="D1068" i="1"/>
  <c r="E1068" i="1"/>
  <c r="D1069" i="1"/>
  <c r="E1069" i="1"/>
  <c r="D1070" i="1"/>
  <c r="E1070" i="1"/>
  <c r="D1071" i="1"/>
  <c r="E1071" i="1"/>
  <c r="D1072" i="1"/>
  <c r="E1072" i="1"/>
  <c r="D1073" i="1"/>
  <c r="E1073" i="1"/>
  <c r="D1074" i="1"/>
  <c r="E1074" i="1"/>
  <c r="D1075" i="1"/>
  <c r="E1075" i="1"/>
  <c r="D1076" i="1"/>
  <c r="E1076" i="1"/>
  <c r="D1077" i="1"/>
  <c r="E1077" i="1"/>
  <c r="D1078" i="1"/>
  <c r="E1078" i="1"/>
  <c r="D1079" i="1"/>
  <c r="E1079" i="1"/>
  <c r="D1080" i="1"/>
  <c r="E1080" i="1"/>
  <c r="D1081" i="1"/>
  <c r="E1081" i="1"/>
  <c r="D1082" i="1"/>
  <c r="E1082" i="1"/>
  <c r="D1083" i="1"/>
  <c r="E1083" i="1"/>
  <c r="D1084" i="1"/>
  <c r="E1084" i="1"/>
  <c r="D1085" i="1"/>
  <c r="E1085" i="1"/>
  <c r="D1086" i="1"/>
  <c r="E1086" i="1"/>
  <c r="D1087" i="1"/>
  <c r="E1087" i="1"/>
  <c r="D1088" i="1"/>
  <c r="E1088" i="1"/>
  <c r="D1089" i="1"/>
  <c r="E1089" i="1"/>
  <c r="D1090" i="1"/>
  <c r="E1090" i="1"/>
  <c r="D1091" i="1"/>
  <c r="E1091" i="1"/>
  <c r="D1092" i="1"/>
  <c r="E1092" i="1"/>
  <c r="D1093" i="1"/>
  <c r="E1093" i="1"/>
  <c r="D1094" i="1"/>
  <c r="E1094" i="1"/>
  <c r="D1095" i="1"/>
  <c r="E1095" i="1"/>
  <c r="D1096" i="1"/>
  <c r="E1096" i="1"/>
  <c r="D1097" i="1"/>
  <c r="E1097" i="1"/>
  <c r="D1098" i="1"/>
  <c r="E1098" i="1"/>
  <c r="D1099" i="1"/>
  <c r="E1099" i="1"/>
  <c r="D1100" i="1"/>
  <c r="E1100" i="1"/>
  <c r="D1101" i="1"/>
  <c r="E1101" i="1"/>
  <c r="D1102" i="1"/>
  <c r="E1102" i="1"/>
  <c r="D1103" i="1"/>
  <c r="E1103" i="1"/>
  <c r="D1104" i="1"/>
  <c r="E1104" i="1"/>
  <c r="D1105" i="1"/>
  <c r="E1105" i="1"/>
  <c r="D1106" i="1"/>
  <c r="E1106" i="1"/>
  <c r="D1107" i="1"/>
  <c r="E1107" i="1"/>
  <c r="D1108" i="1"/>
  <c r="E1108" i="1"/>
  <c r="D1109" i="1"/>
  <c r="E1109" i="1"/>
  <c r="D1110" i="1"/>
  <c r="E1110" i="1"/>
  <c r="D1111" i="1"/>
  <c r="E1111" i="1"/>
  <c r="D1112" i="1"/>
  <c r="E1112" i="1"/>
  <c r="D1113" i="1"/>
  <c r="E1113" i="1"/>
  <c r="D1114" i="1"/>
  <c r="E1114" i="1"/>
  <c r="D1115" i="1"/>
  <c r="E1115" i="1"/>
  <c r="D1116" i="1"/>
  <c r="E1116" i="1"/>
  <c r="D1117" i="1"/>
  <c r="E1117" i="1"/>
  <c r="D1118" i="1"/>
  <c r="E1118" i="1"/>
  <c r="D1119" i="1"/>
  <c r="E1119" i="1"/>
  <c r="D1120" i="1"/>
  <c r="E1120" i="1"/>
  <c r="D1121" i="1"/>
  <c r="E1121" i="1"/>
  <c r="D1122" i="1"/>
  <c r="E1122" i="1"/>
  <c r="D1123" i="1"/>
  <c r="E1123" i="1"/>
  <c r="D1124" i="1"/>
  <c r="E1124" i="1"/>
  <c r="D1125" i="1"/>
  <c r="E1125" i="1"/>
  <c r="D1126" i="1"/>
  <c r="E1126" i="1"/>
  <c r="D1127" i="1"/>
  <c r="E1127" i="1"/>
  <c r="D1128" i="1"/>
  <c r="E1128" i="1"/>
  <c r="D1129" i="1"/>
  <c r="E1129" i="1"/>
  <c r="D1130" i="1"/>
  <c r="E1130" i="1"/>
  <c r="D1131" i="1"/>
  <c r="E1131" i="1"/>
  <c r="D1132" i="1"/>
  <c r="E1132" i="1"/>
  <c r="D1133" i="1"/>
  <c r="E1133" i="1"/>
  <c r="D1134" i="1"/>
  <c r="E1134" i="1"/>
  <c r="D1135" i="1"/>
  <c r="E1135" i="1"/>
  <c r="D1136" i="1"/>
  <c r="E1136" i="1"/>
  <c r="D1137" i="1"/>
  <c r="E1137" i="1"/>
  <c r="D1138" i="1"/>
  <c r="E1138" i="1"/>
  <c r="D1139" i="1"/>
  <c r="E1139" i="1"/>
  <c r="D1140" i="1"/>
  <c r="E1140" i="1"/>
  <c r="D1141" i="1"/>
  <c r="E1141" i="1"/>
  <c r="D1142" i="1"/>
  <c r="E1142" i="1"/>
  <c r="D1143" i="1"/>
  <c r="E1143" i="1"/>
  <c r="D1144" i="1"/>
  <c r="E1144" i="1"/>
  <c r="D1145" i="1"/>
  <c r="E1145" i="1"/>
  <c r="D1146" i="1"/>
  <c r="E1146" i="1"/>
  <c r="D1147" i="1"/>
  <c r="E1147" i="1"/>
  <c r="D1148" i="1"/>
  <c r="E1148" i="1"/>
  <c r="D1149" i="1"/>
  <c r="E1149" i="1"/>
  <c r="D1150" i="1"/>
  <c r="E1150" i="1"/>
  <c r="D1151" i="1"/>
  <c r="E1151" i="1"/>
  <c r="D1152" i="1"/>
  <c r="E1152" i="1"/>
  <c r="D1153" i="1"/>
  <c r="E1153" i="1"/>
  <c r="D1154" i="1"/>
  <c r="E1154" i="1"/>
  <c r="D1155" i="1"/>
  <c r="E1155" i="1"/>
  <c r="D1156" i="1"/>
  <c r="E1156" i="1"/>
  <c r="D1157" i="1"/>
  <c r="E1157" i="1"/>
  <c r="D1158" i="1"/>
  <c r="E1158" i="1"/>
  <c r="D1159" i="1"/>
  <c r="E1159" i="1"/>
  <c r="D1160" i="1"/>
  <c r="E1160" i="1"/>
  <c r="D1161" i="1"/>
  <c r="E1161" i="1"/>
  <c r="D1162" i="1"/>
  <c r="E1162" i="1"/>
  <c r="D1163" i="1"/>
  <c r="E1163" i="1"/>
  <c r="D1164" i="1"/>
  <c r="E1164" i="1"/>
  <c r="D1165" i="1"/>
  <c r="E1165" i="1"/>
  <c r="D1166" i="1"/>
  <c r="E1166" i="1"/>
  <c r="D1167" i="1"/>
  <c r="E1167" i="1"/>
  <c r="D1168" i="1"/>
  <c r="E1168" i="1"/>
  <c r="D1169" i="1"/>
  <c r="E1169" i="1"/>
  <c r="D1170" i="1"/>
  <c r="E1170" i="1"/>
  <c r="D1171" i="1"/>
  <c r="E1171" i="1"/>
  <c r="D1172" i="1"/>
  <c r="E1172" i="1"/>
  <c r="D1173" i="1"/>
  <c r="E1173" i="1"/>
  <c r="D1174" i="1"/>
  <c r="E1174" i="1"/>
  <c r="D1175" i="1"/>
  <c r="E1175" i="1"/>
  <c r="D1176" i="1"/>
  <c r="E1176" i="1"/>
  <c r="D1177" i="1"/>
  <c r="E1177" i="1"/>
  <c r="D1178" i="1"/>
  <c r="E1178" i="1"/>
  <c r="D1179" i="1"/>
  <c r="E1179" i="1"/>
  <c r="D1180" i="1"/>
  <c r="E1180" i="1"/>
  <c r="D1181" i="1"/>
  <c r="E1181" i="1"/>
  <c r="D1182" i="1"/>
  <c r="E1182" i="1"/>
  <c r="D1183" i="1"/>
  <c r="E1183" i="1"/>
  <c r="D1184" i="1"/>
  <c r="E1184" i="1"/>
  <c r="D1185" i="1"/>
  <c r="E1185" i="1"/>
  <c r="D1186" i="1"/>
  <c r="E1186" i="1"/>
  <c r="D1187" i="1"/>
  <c r="E1187" i="1"/>
  <c r="D1188" i="1"/>
  <c r="E1188" i="1"/>
  <c r="D1189" i="1"/>
  <c r="E1189" i="1"/>
  <c r="D1190" i="1"/>
  <c r="E1190" i="1"/>
  <c r="D1191" i="1"/>
  <c r="E1191" i="1"/>
  <c r="D1192" i="1"/>
  <c r="E1192" i="1"/>
  <c r="D1193" i="1"/>
  <c r="E1193" i="1"/>
  <c r="D1194" i="1"/>
  <c r="E1194" i="1"/>
  <c r="D1195" i="1"/>
  <c r="E1195" i="1"/>
  <c r="D1196" i="1"/>
  <c r="E1196" i="1"/>
  <c r="D1197" i="1"/>
  <c r="E1197" i="1"/>
  <c r="D1198" i="1"/>
  <c r="E1198" i="1"/>
  <c r="D1199" i="1"/>
  <c r="E1199" i="1"/>
  <c r="D1200" i="1"/>
  <c r="E1200" i="1"/>
  <c r="D1201" i="1"/>
  <c r="E1201" i="1"/>
  <c r="D1202" i="1"/>
  <c r="E1202" i="1"/>
  <c r="D1203" i="1"/>
  <c r="E1203" i="1"/>
  <c r="D1204" i="1"/>
  <c r="E1204" i="1"/>
  <c r="D1205" i="1"/>
  <c r="E1205" i="1"/>
  <c r="D1206" i="1"/>
  <c r="E1206" i="1"/>
  <c r="D1207" i="1"/>
  <c r="E1207" i="1"/>
  <c r="D1208" i="1"/>
  <c r="E1208" i="1"/>
  <c r="D1209" i="1"/>
  <c r="E1209" i="1"/>
  <c r="D1210" i="1"/>
  <c r="E1210" i="1"/>
  <c r="D1211" i="1"/>
  <c r="E1211" i="1"/>
  <c r="D1212" i="1"/>
  <c r="E1212" i="1"/>
  <c r="D1213" i="1"/>
  <c r="E1213" i="1"/>
  <c r="D1214" i="1"/>
  <c r="E1214" i="1"/>
  <c r="D1215" i="1"/>
  <c r="E1215" i="1"/>
  <c r="D1216" i="1"/>
  <c r="E1216" i="1"/>
  <c r="D1217" i="1"/>
  <c r="E1217" i="1"/>
  <c r="D1218" i="1"/>
  <c r="E1218" i="1"/>
  <c r="D1219" i="1"/>
  <c r="E1219" i="1"/>
  <c r="D1220" i="1"/>
  <c r="E1220" i="1"/>
  <c r="D1221" i="1"/>
  <c r="E1221" i="1"/>
  <c r="D1222" i="1"/>
  <c r="E1222" i="1"/>
  <c r="D1223" i="1"/>
  <c r="E1223" i="1"/>
  <c r="D1224" i="1"/>
  <c r="E1224" i="1"/>
  <c r="D1225" i="1"/>
  <c r="E1225" i="1"/>
  <c r="D1226" i="1"/>
  <c r="E1226" i="1"/>
  <c r="D1227" i="1"/>
  <c r="E1227" i="1"/>
  <c r="D1228" i="1"/>
  <c r="E1228" i="1"/>
  <c r="D1229" i="1"/>
  <c r="E1229" i="1"/>
  <c r="D1230" i="1"/>
  <c r="E1230" i="1"/>
  <c r="D1231" i="1"/>
  <c r="E1231" i="1"/>
  <c r="D1232" i="1"/>
  <c r="E1232" i="1"/>
  <c r="D1233" i="1"/>
  <c r="E1233" i="1"/>
  <c r="D1234" i="1"/>
  <c r="E1234" i="1"/>
  <c r="D1235" i="1"/>
  <c r="E1235" i="1"/>
  <c r="D1236" i="1"/>
  <c r="E1236" i="1"/>
  <c r="D1237" i="1"/>
  <c r="E1237" i="1"/>
  <c r="D1238" i="1"/>
  <c r="E1238" i="1"/>
  <c r="D1239" i="1"/>
  <c r="E1239" i="1"/>
  <c r="D1240" i="1"/>
  <c r="E1240" i="1"/>
  <c r="D1241" i="1"/>
  <c r="E1241" i="1"/>
  <c r="D1242" i="1"/>
  <c r="E1242" i="1"/>
  <c r="D1243" i="1"/>
  <c r="E1243" i="1"/>
  <c r="D1244" i="1"/>
  <c r="E1244" i="1"/>
  <c r="D1245" i="1"/>
  <c r="E1245" i="1"/>
  <c r="D1246" i="1"/>
  <c r="E1246" i="1"/>
  <c r="D1247" i="1"/>
  <c r="E1247" i="1"/>
  <c r="D1248" i="1"/>
  <c r="E1248" i="1"/>
  <c r="D1249" i="1"/>
  <c r="E1249" i="1"/>
  <c r="D1250" i="1"/>
  <c r="E1250" i="1"/>
  <c r="D1251" i="1"/>
  <c r="E1251" i="1"/>
  <c r="D1252" i="1"/>
  <c r="E1252" i="1"/>
  <c r="D1253" i="1"/>
  <c r="E1253" i="1"/>
  <c r="D1254" i="1"/>
  <c r="E1254" i="1"/>
  <c r="D1255" i="1"/>
  <c r="E1255" i="1"/>
  <c r="D1256" i="1"/>
  <c r="E1256" i="1"/>
  <c r="D1257" i="1"/>
  <c r="E1257" i="1"/>
  <c r="D1258" i="1"/>
  <c r="E1258" i="1"/>
  <c r="D1259" i="1"/>
  <c r="E1259" i="1"/>
  <c r="D1260" i="1"/>
  <c r="E1260" i="1"/>
  <c r="D1261" i="1"/>
  <c r="E1261" i="1"/>
  <c r="D1262" i="1"/>
  <c r="E1262" i="1"/>
  <c r="D1263" i="1"/>
  <c r="E1263" i="1"/>
  <c r="D1264" i="1"/>
  <c r="E1264" i="1"/>
  <c r="D1265" i="1"/>
  <c r="E1265" i="1"/>
  <c r="D1266" i="1"/>
  <c r="E1266" i="1"/>
  <c r="D1267" i="1"/>
  <c r="E1267" i="1"/>
  <c r="D1268" i="1"/>
  <c r="E1268" i="1"/>
  <c r="D1269" i="1"/>
  <c r="E1269" i="1"/>
  <c r="D1270" i="1"/>
  <c r="E1270" i="1"/>
  <c r="D1271" i="1"/>
  <c r="E1271" i="1"/>
  <c r="D1272" i="1"/>
  <c r="E1272" i="1"/>
  <c r="D1273" i="1"/>
  <c r="E1273" i="1"/>
  <c r="D1274" i="1"/>
  <c r="E1274" i="1"/>
  <c r="D1275" i="1"/>
  <c r="E1275" i="1"/>
  <c r="D1276" i="1"/>
  <c r="E1276" i="1"/>
  <c r="D1277" i="1"/>
  <c r="E1277" i="1"/>
  <c r="D1278" i="1"/>
  <c r="E1278" i="1"/>
  <c r="D1279" i="1"/>
  <c r="E1279" i="1"/>
  <c r="D1280" i="1"/>
  <c r="E1280" i="1"/>
  <c r="D1281" i="1"/>
  <c r="E1281" i="1"/>
  <c r="D1282" i="1"/>
  <c r="E1282" i="1"/>
  <c r="D1283" i="1"/>
  <c r="E1283" i="1"/>
  <c r="D1284" i="1"/>
  <c r="E1284" i="1"/>
  <c r="D1285" i="1"/>
  <c r="E1285" i="1"/>
  <c r="D1286" i="1"/>
  <c r="E1286" i="1"/>
  <c r="D1287" i="1"/>
  <c r="E1287" i="1"/>
  <c r="D1288" i="1"/>
  <c r="E1288" i="1"/>
  <c r="D1289" i="1"/>
  <c r="E1289" i="1"/>
  <c r="D1290" i="1"/>
  <c r="E1290" i="1"/>
  <c r="D1291" i="1"/>
  <c r="E1291" i="1"/>
  <c r="D1292" i="1"/>
  <c r="E1292" i="1"/>
  <c r="D1293" i="1"/>
  <c r="E1293" i="1"/>
  <c r="D1294" i="1"/>
  <c r="E1294" i="1"/>
  <c r="D1295" i="1"/>
  <c r="E1295" i="1"/>
  <c r="D1296" i="1"/>
  <c r="E1296" i="1"/>
  <c r="D1297" i="1"/>
  <c r="E1297" i="1"/>
  <c r="D1298" i="1"/>
  <c r="E1298" i="1"/>
  <c r="D1299" i="1"/>
  <c r="E1299" i="1"/>
  <c r="D1300" i="1"/>
  <c r="E1300" i="1"/>
  <c r="D1301" i="1"/>
  <c r="E1301" i="1"/>
  <c r="D1302" i="1"/>
  <c r="E1302" i="1"/>
  <c r="D1303" i="1"/>
  <c r="E1303" i="1"/>
  <c r="D1304" i="1"/>
  <c r="E1304" i="1"/>
  <c r="D1305" i="1"/>
  <c r="E1305" i="1"/>
  <c r="D1306" i="1"/>
  <c r="E1306" i="1"/>
  <c r="D1307" i="1"/>
  <c r="E1307" i="1"/>
  <c r="D1308" i="1"/>
  <c r="E1308" i="1"/>
  <c r="D1309" i="1"/>
  <c r="E1309" i="1"/>
  <c r="D1310" i="1"/>
  <c r="E1310" i="1"/>
  <c r="D1311" i="1"/>
  <c r="E1311" i="1"/>
  <c r="D1312" i="1"/>
  <c r="E1312" i="1"/>
  <c r="D1313" i="1"/>
  <c r="E1313" i="1"/>
  <c r="D1314" i="1"/>
  <c r="E1314" i="1"/>
  <c r="D1315" i="1"/>
  <c r="E1315" i="1"/>
  <c r="D1316" i="1"/>
  <c r="E1316" i="1"/>
  <c r="D1317" i="1"/>
  <c r="E1317" i="1"/>
  <c r="D1318" i="1"/>
  <c r="E1318" i="1"/>
  <c r="D1319" i="1"/>
  <c r="E1319" i="1"/>
  <c r="D1320" i="1"/>
  <c r="E1320" i="1"/>
  <c r="D1321" i="1"/>
  <c r="E1321" i="1"/>
  <c r="D1322" i="1"/>
  <c r="E1322" i="1"/>
  <c r="D1323" i="1"/>
  <c r="E1323" i="1"/>
  <c r="D1324" i="1"/>
  <c r="E1324" i="1"/>
  <c r="D1325" i="1"/>
  <c r="E1325" i="1"/>
  <c r="D1326" i="1"/>
  <c r="E1326" i="1"/>
  <c r="D1327" i="1"/>
  <c r="E1327" i="1"/>
  <c r="D1328" i="1"/>
  <c r="E1328" i="1"/>
  <c r="D1329" i="1"/>
  <c r="E1329" i="1"/>
  <c r="D1330" i="1"/>
  <c r="E1330" i="1"/>
  <c r="D1331" i="1"/>
  <c r="E1331" i="1"/>
  <c r="D1332" i="1"/>
  <c r="E1332" i="1"/>
  <c r="D1333" i="1"/>
  <c r="E1333" i="1"/>
  <c r="D1334" i="1"/>
  <c r="E1334" i="1"/>
  <c r="D1335" i="1"/>
  <c r="E1335" i="1"/>
  <c r="D1336" i="1"/>
  <c r="E1336" i="1"/>
  <c r="D1337" i="1"/>
  <c r="E1337" i="1"/>
  <c r="D1338" i="1"/>
  <c r="E1338" i="1"/>
  <c r="D1339" i="1"/>
  <c r="E1339" i="1"/>
  <c r="D1340" i="1"/>
  <c r="E1340" i="1"/>
  <c r="D1341" i="1"/>
  <c r="E1341" i="1"/>
  <c r="D1342" i="1"/>
  <c r="E1342" i="1"/>
  <c r="D1343" i="1"/>
  <c r="E1343" i="1"/>
  <c r="D1344" i="1"/>
  <c r="E1344" i="1"/>
  <c r="D1345" i="1"/>
  <c r="E1345" i="1"/>
  <c r="D1346" i="1"/>
  <c r="E1346" i="1"/>
  <c r="D1347" i="1"/>
  <c r="E1347" i="1"/>
  <c r="D1348" i="1"/>
  <c r="E1348" i="1"/>
  <c r="D1349" i="1"/>
  <c r="E1349" i="1"/>
  <c r="D1350" i="1"/>
  <c r="E1350" i="1"/>
  <c r="D1351" i="1"/>
  <c r="E1351" i="1"/>
  <c r="D1352" i="1"/>
  <c r="E1352" i="1"/>
  <c r="D1353" i="1"/>
  <c r="E1353" i="1"/>
  <c r="D1354" i="1"/>
  <c r="E1354" i="1"/>
  <c r="D1355" i="1"/>
  <c r="E1355" i="1"/>
  <c r="D1356" i="1"/>
  <c r="E1356" i="1"/>
  <c r="D1357" i="1"/>
  <c r="E1357" i="1"/>
  <c r="D1358" i="1"/>
  <c r="E1358" i="1"/>
  <c r="D1359" i="1"/>
  <c r="E1359" i="1"/>
  <c r="D1360" i="1"/>
  <c r="E1360" i="1"/>
  <c r="D1361" i="1"/>
  <c r="E1361" i="1"/>
  <c r="D1362" i="1"/>
  <c r="E1362" i="1"/>
  <c r="D1363" i="1"/>
  <c r="E1363" i="1"/>
  <c r="D1364" i="1"/>
  <c r="E1364" i="1"/>
  <c r="D1365" i="1"/>
  <c r="E1365" i="1"/>
  <c r="D1366" i="1"/>
  <c r="E1366" i="1"/>
  <c r="D1367" i="1"/>
  <c r="E1367" i="1"/>
  <c r="D1368" i="1"/>
  <c r="E1368" i="1"/>
  <c r="D1369" i="1"/>
  <c r="E1369" i="1"/>
  <c r="D1370" i="1"/>
  <c r="E1370" i="1"/>
  <c r="D1371" i="1"/>
  <c r="E1371" i="1"/>
  <c r="D1372" i="1"/>
  <c r="E1372" i="1"/>
  <c r="D1373" i="1"/>
  <c r="E1373" i="1"/>
  <c r="D1374" i="1"/>
  <c r="E1374" i="1"/>
  <c r="D1375" i="1"/>
  <c r="E1375" i="1"/>
  <c r="D1376" i="1"/>
  <c r="E1376" i="1"/>
  <c r="D1377" i="1"/>
  <c r="E1377" i="1"/>
  <c r="D1378" i="1"/>
  <c r="E1378" i="1"/>
  <c r="D1379" i="1"/>
  <c r="E1379" i="1"/>
  <c r="D1380" i="1"/>
  <c r="E1380" i="1"/>
  <c r="D1381" i="1"/>
  <c r="E1381" i="1"/>
  <c r="D1382" i="1"/>
  <c r="E1382" i="1"/>
  <c r="D1383" i="1"/>
  <c r="E1383" i="1"/>
  <c r="D1384" i="1"/>
  <c r="E1384" i="1"/>
  <c r="D1385" i="1"/>
  <c r="E1385" i="1"/>
  <c r="D1386" i="1"/>
  <c r="E1386" i="1"/>
  <c r="D1387" i="1"/>
  <c r="E1387" i="1"/>
  <c r="D1388" i="1"/>
  <c r="E1388" i="1"/>
  <c r="D1389" i="1"/>
  <c r="E1389" i="1"/>
  <c r="D1390" i="1"/>
  <c r="E1390" i="1"/>
  <c r="D1391" i="1"/>
  <c r="E1391" i="1"/>
  <c r="D1392" i="1"/>
  <c r="E1392" i="1"/>
  <c r="D1393" i="1"/>
  <c r="E1393" i="1"/>
  <c r="D1394" i="1"/>
  <c r="E1394" i="1"/>
  <c r="D1395" i="1"/>
  <c r="E1395" i="1"/>
  <c r="D1396" i="1"/>
  <c r="E1396" i="1"/>
  <c r="D1397" i="1"/>
  <c r="E1397" i="1"/>
  <c r="D1398" i="1"/>
  <c r="E1398" i="1"/>
  <c r="D1399" i="1"/>
  <c r="E1399" i="1"/>
  <c r="D1400" i="1"/>
  <c r="E1400" i="1"/>
  <c r="D1401" i="1"/>
  <c r="E1401" i="1"/>
  <c r="D1402" i="1"/>
  <c r="E1402" i="1"/>
  <c r="D1403" i="1"/>
  <c r="E1403" i="1"/>
  <c r="D1404" i="1"/>
  <c r="E1404" i="1"/>
  <c r="D1405" i="1"/>
  <c r="E1405" i="1"/>
  <c r="D1406" i="1"/>
  <c r="E1406" i="1"/>
  <c r="D1407" i="1"/>
  <c r="E1407" i="1"/>
  <c r="D1408" i="1"/>
  <c r="E1408" i="1"/>
  <c r="D1409" i="1"/>
  <c r="E1409" i="1"/>
  <c r="D1410" i="1"/>
  <c r="E1410" i="1"/>
  <c r="D1411" i="1"/>
  <c r="E1411" i="1"/>
  <c r="D1412" i="1"/>
  <c r="E1412" i="1"/>
  <c r="D1413" i="1"/>
  <c r="E1413" i="1"/>
  <c r="D1414" i="1"/>
  <c r="E1414" i="1"/>
  <c r="D1415" i="1"/>
  <c r="E1415" i="1"/>
  <c r="D1416" i="1"/>
  <c r="E1416" i="1"/>
  <c r="D1417" i="1"/>
  <c r="E1417" i="1"/>
  <c r="D1418" i="1"/>
  <c r="E1418" i="1"/>
  <c r="D1419" i="1"/>
  <c r="E1419" i="1"/>
  <c r="D1420" i="1"/>
  <c r="E1420" i="1"/>
  <c r="D1421" i="1"/>
  <c r="E1421" i="1"/>
  <c r="D1422" i="1"/>
  <c r="E1422" i="1"/>
  <c r="D1423" i="1"/>
  <c r="E1423" i="1"/>
  <c r="D1424" i="1"/>
  <c r="E1424" i="1"/>
  <c r="D1425" i="1"/>
  <c r="E1425" i="1"/>
  <c r="D1426" i="1"/>
  <c r="E1426" i="1"/>
  <c r="D1427" i="1"/>
  <c r="E1427" i="1"/>
  <c r="D1428" i="1"/>
  <c r="E1428" i="1"/>
  <c r="D1429" i="1"/>
  <c r="E1429" i="1"/>
  <c r="D1430" i="1"/>
  <c r="E1430" i="1"/>
  <c r="D1431" i="1"/>
  <c r="E1431" i="1"/>
  <c r="D1432" i="1"/>
  <c r="E1432" i="1"/>
  <c r="D1433" i="1"/>
  <c r="E1433" i="1"/>
  <c r="D1434" i="1"/>
  <c r="E1434" i="1"/>
  <c r="D1435" i="1"/>
  <c r="E1435" i="1"/>
  <c r="D1436" i="1"/>
  <c r="E1436" i="1"/>
  <c r="D1437" i="1"/>
  <c r="E1437" i="1"/>
  <c r="D1438" i="1"/>
  <c r="E1438" i="1"/>
  <c r="D1439" i="1"/>
  <c r="E1439" i="1"/>
  <c r="D1440" i="1"/>
  <c r="E1440" i="1"/>
  <c r="D1441" i="1"/>
  <c r="E1441" i="1"/>
  <c r="D1442" i="1"/>
  <c r="E1442" i="1"/>
  <c r="D1443" i="1"/>
  <c r="E1443" i="1"/>
  <c r="D1444" i="1"/>
  <c r="E1444" i="1"/>
  <c r="D1445" i="1"/>
  <c r="E1445" i="1"/>
  <c r="D1446" i="1"/>
  <c r="E1446" i="1"/>
  <c r="D1447" i="1"/>
  <c r="E1447" i="1"/>
  <c r="D1448" i="1"/>
  <c r="E1448" i="1"/>
  <c r="D1449" i="1"/>
  <c r="E1449" i="1"/>
  <c r="D1450" i="1"/>
  <c r="E1450" i="1"/>
  <c r="D1451" i="1"/>
  <c r="E1451" i="1"/>
  <c r="D1452" i="1"/>
  <c r="E1452" i="1"/>
  <c r="D1453" i="1"/>
  <c r="E1453" i="1"/>
  <c r="D1454" i="1"/>
  <c r="E1454" i="1"/>
  <c r="D1455" i="1"/>
  <c r="E1455" i="1"/>
  <c r="D1456" i="1"/>
  <c r="E1456" i="1"/>
  <c r="D1457" i="1"/>
  <c r="E1457" i="1"/>
  <c r="D1458" i="1"/>
  <c r="E1458" i="1"/>
  <c r="D1459" i="1"/>
  <c r="E1459" i="1"/>
  <c r="D1460" i="1"/>
  <c r="E1460" i="1"/>
  <c r="D1461" i="1"/>
  <c r="E1461" i="1"/>
  <c r="D1462" i="1"/>
  <c r="E1462" i="1"/>
  <c r="D1463" i="1"/>
  <c r="E1463" i="1"/>
  <c r="D1464" i="1"/>
  <c r="E1464" i="1"/>
  <c r="D1465" i="1"/>
  <c r="E1465" i="1"/>
  <c r="D1466" i="1"/>
  <c r="E1466" i="1"/>
  <c r="D1467" i="1"/>
  <c r="E1467" i="1"/>
  <c r="D1468" i="1"/>
  <c r="E1468" i="1"/>
  <c r="D1469" i="1"/>
  <c r="E1469" i="1"/>
  <c r="D1470" i="1"/>
  <c r="E1470" i="1"/>
  <c r="D1471" i="1"/>
  <c r="E1471" i="1"/>
  <c r="D1472" i="1"/>
  <c r="E1472" i="1"/>
  <c r="D1473" i="1"/>
  <c r="E1473" i="1"/>
  <c r="D1474" i="1"/>
  <c r="E1474" i="1"/>
  <c r="D1475" i="1"/>
  <c r="E1475" i="1"/>
  <c r="D1476" i="1"/>
  <c r="E1476" i="1"/>
  <c r="D1477" i="1"/>
  <c r="E1477" i="1"/>
  <c r="D1478" i="1"/>
  <c r="E1478" i="1"/>
  <c r="D1479" i="1"/>
  <c r="E1479" i="1"/>
  <c r="D1480" i="1"/>
  <c r="E1480" i="1"/>
  <c r="D1481" i="1"/>
  <c r="E1481" i="1"/>
  <c r="D1482" i="1"/>
  <c r="E1482" i="1"/>
  <c r="D1483" i="1"/>
  <c r="E1483" i="1"/>
  <c r="D1484" i="1"/>
  <c r="E1484" i="1"/>
  <c r="D1485" i="1"/>
  <c r="E1485" i="1"/>
  <c r="D1486" i="1"/>
  <c r="E1486" i="1"/>
  <c r="D1487" i="1"/>
  <c r="E1487" i="1"/>
  <c r="D1488" i="1"/>
  <c r="E1488" i="1"/>
  <c r="D1489" i="1"/>
  <c r="E1489" i="1"/>
  <c r="D1490" i="1"/>
  <c r="E1490" i="1"/>
  <c r="D1491" i="1"/>
  <c r="E1491" i="1"/>
  <c r="D1492" i="1"/>
  <c r="E1492" i="1"/>
  <c r="D1493" i="1"/>
  <c r="E1493" i="1"/>
  <c r="D1494" i="1"/>
  <c r="E1494" i="1"/>
  <c r="D1495" i="1"/>
  <c r="E1495" i="1"/>
  <c r="D1496" i="1"/>
  <c r="E1496" i="1"/>
  <c r="D1497" i="1"/>
  <c r="E1497" i="1"/>
  <c r="D1498" i="1"/>
  <c r="E1498" i="1"/>
  <c r="D1499" i="1"/>
  <c r="E1499" i="1"/>
  <c r="D1500" i="1"/>
  <c r="E1500" i="1"/>
  <c r="D1501" i="1"/>
  <c r="E1501" i="1"/>
  <c r="D1502" i="1"/>
  <c r="E1502" i="1"/>
  <c r="D1503" i="1"/>
  <c r="E1503" i="1"/>
  <c r="D1504" i="1"/>
  <c r="E1504" i="1"/>
  <c r="D1505" i="1"/>
  <c r="E1505" i="1"/>
  <c r="D1506" i="1"/>
  <c r="E1506" i="1"/>
  <c r="D1507" i="1"/>
  <c r="E1507" i="1"/>
  <c r="D1508" i="1"/>
  <c r="E1508" i="1"/>
  <c r="D1509" i="1"/>
  <c r="E1509" i="1"/>
  <c r="D1510" i="1"/>
  <c r="E1510" i="1"/>
  <c r="D1511" i="1"/>
  <c r="E1511" i="1"/>
  <c r="D1512" i="1"/>
  <c r="E1512" i="1"/>
  <c r="D1513" i="1"/>
  <c r="E1513" i="1"/>
  <c r="D1514" i="1"/>
  <c r="E1514" i="1"/>
  <c r="D1515" i="1"/>
  <c r="E1515" i="1"/>
  <c r="D1516" i="1"/>
  <c r="E1516" i="1"/>
  <c r="D1517" i="1"/>
  <c r="E1517" i="1"/>
  <c r="D1518" i="1"/>
  <c r="E1518" i="1"/>
  <c r="D1519" i="1"/>
  <c r="E1519" i="1"/>
  <c r="D1520" i="1"/>
  <c r="E1520" i="1"/>
  <c r="D1521" i="1"/>
  <c r="E1521" i="1"/>
  <c r="D1522" i="1"/>
  <c r="E1522" i="1"/>
  <c r="D1523" i="1"/>
  <c r="E1523" i="1"/>
  <c r="D1524" i="1"/>
  <c r="E1524" i="1"/>
  <c r="D1525" i="1"/>
  <c r="E1525" i="1"/>
  <c r="D1526" i="1"/>
  <c r="E1526" i="1"/>
  <c r="D1527" i="1"/>
  <c r="E1527" i="1"/>
  <c r="D1528" i="1"/>
  <c r="E1528" i="1"/>
  <c r="D1529" i="1"/>
  <c r="E1529" i="1"/>
  <c r="D1530" i="1"/>
  <c r="E1530" i="1"/>
  <c r="D1531" i="1"/>
  <c r="E1531" i="1"/>
  <c r="D1532" i="1"/>
  <c r="E1532" i="1"/>
  <c r="D1533" i="1"/>
  <c r="E1533" i="1"/>
  <c r="D1534" i="1"/>
  <c r="E1534" i="1"/>
  <c r="D1535" i="1"/>
  <c r="E1535" i="1"/>
  <c r="D1536" i="1"/>
  <c r="E1536" i="1"/>
  <c r="D1537" i="1"/>
  <c r="E1537" i="1"/>
  <c r="D1538" i="1"/>
  <c r="E1538" i="1"/>
  <c r="D1539" i="1"/>
  <c r="E1539" i="1"/>
  <c r="D1540" i="1"/>
  <c r="E1540" i="1"/>
  <c r="D1541" i="1"/>
  <c r="E1541" i="1"/>
  <c r="D1542" i="1"/>
  <c r="E1542" i="1"/>
  <c r="D1543" i="1"/>
  <c r="E1543" i="1"/>
  <c r="D1544" i="1"/>
  <c r="E1544" i="1"/>
  <c r="D1545" i="1"/>
  <c r="E1545" i="1"/>
  <c r="D1546" i="1"/>
  <c r="E1546" i="1"/>
  <c r="D1547" i="1"/>
  <c r="E1547" i="1"/>
  <c r="D1548" i="1"/>
  <c r="E1548" i="1"/>
  <c r="D1549" i="1"/>
  <c r="E1549" i="1"/>
  <c r="D1550" i="1"/>
  <c r="E1550" i="1"/>
  <c r="D1551" i="1"/>
  <c r="E1551" i="1"/>
  <c r="D1552" i="1"/>
  <c r="E1552" i="1"/>
  <c r="D1553" i="1"/>
  <c r="E1553" i="1"/>
  <c r="D1554" i="1"/>
  <c r="E1554" i="1"/>
  <c r="D1555" i="1"/>
  <c r="E1555" i="1"/>
  <c r="D1556" i="1"/>
  <c r="E1556" i="1"/>
  <c r="D1557" i="1"/>
  <c r="E1557" i="1"/>
  <c r="D1558" i="1"/>
  <c r="E1558" i="1"/>
  <c r="D1559" i="1"/>
  <c r="E1559" i="1"/>
  <c r="D1560" i="1"/>
  <c r="E1560" i="1"/>
  <c r="D1561" i="1"/>
  <c r="E1561" i="1"/>
  <c r="D1562" i="1"/>
  <c r="E1562" i="1"/>
  <c r="D1563" i="1"/>
  <c r="E1563" i="1"/>
  <c r="D1564" i="1"/>
  <c r="E1564" i="1"/>
  <c r="D1565" i="1"/>
  <c r="E1565" i="1"/>
  <c r="D1566" i="1"/>
  <c r="E1566" i="1"/>
  <c r="D1567" i="1"/>
  <c r="E1567" i="1"/>
  <c r="D1568" i="1"/>
  <c r="E1568" i="1"/>
  <c r="D1569" i="1"/>
  <c r="E1569" i="1"/>
  <c r="D1570" i="1"/>
  <c r="E1570" i="1"/>
  <c r="D1571" i="1"/>
  <c r="E1571" i="1"/>
  <c r="D1572" i="1"/>
  <c r="E1572" i="1"/>
  <c r="D1573" i="1"/>
  <c r="E1573" i="1"/>
  <c r="D1574" i="1"/>
  <c r="E1574" i="1"/>
  <c r="D1575" i="1"/>
  <c r="E1575" i="1"/>
  <c r="D1576" i="1"/>
  <c r="E1576" i="1"/>
  <c r="D1577" i="1"/>
  <c r="E1577" i="1"/>
  <c r="D1578" i="1"/>
  <c r="E1578" i="1"/>
  <c r="D1579" i="1"/>
  <c r="E1579" i="1"/>
  <c r="D1580" i="1"/>
  <c r="E1580" i="1"/>
  <c r="D1581" i="1"/>
  <c r="E1581" i="1"/>
  <c r="D1582" i="1"/>
  <c r="E1582" i="1"/>
  <c r="D1583" i="1"/>
  <c r="E1583" i="1"/>
  <c r="D1584" i="1"/>
  <c r="E1584" i="1"/>
  <c r="D1585" i="1"/>
  <c r="E1585" i="1"/>
  <c r="D1586" i="1"/>
  <c r="E1586" i="1"/>
  <c r="D1587" i="1"/>
  <c r="E1587" i="1"/>
  <c r="D1588" i="1"/>
  <c r="E1588" i="1"/>
  <c r="D1589" i="1"/>
  <c r="E1589" i="1"/>
  <c r="D1590" i="1"/>
  <c r="E1590" i="1"/>
  <c r="D1591" i="1"/>
  <c r="E1591" i="1"/>
  <c r="D1592" i="1"/>
  <c r="E1592" i="1"/>
  <c r="D1593" i="1"/>
  <c r="E1593" i="1"/>
  <c r="D1594" i="1"/>
  <c r="E1594" i="1"/>
  <c r="D1595" i="1"/>
  <c r="E1595" i="1"/>
  <c r="D1596" i="1"/>
  <c r="E1596" i="1"/>
  <c r="D1597" i="1"/>
  <c r="E1597" i="1"/>
  <c r="D1598" i="1"/>
  <c r="E1598" i="1"/>
  <c r="D1599" i="1"/>
  <c r="E1599" i="1"/>
  <c r="D1600" i="1"/>
  <c r="E1600" i="1"/>
  <c r="D1601" i="1"/>
  <c r="E1601" i="1"/>
  <c r="D1602" i="1"/>
  <c r="E1602" i="1"/>
  <c r="D1603" i="1"/>
  <c r="E1603" i="1"/>
  <c r="D1604" i="1"/>
  <c r="E1604" i="1"/>
  <c r="D1605" i="1"/>
  <c r="E1605" i="1"/>
  <c r="D1606" i="1"/>
  <c r="E1606" i="1"/>
  <c r="D1607" i="1"/>
  <c r="E1607" i="1"/>
  <c r="D1608" i="1"/>
  <c r="E1608" i="1"/>
  <c r="D1609" i="1"/>
  <c r="E1609" i="1"/>
  <c r="D1610" i="1"/>
  <c r="E1610" i="1"/>
  <c r="D1611" i="1"/>
  <c r="E1611" i="1"/>
  <c r="D1612" i="1"/>
  <c r="E1612" i="1"/>
  <c r="D1613" i="1"/>
  <c r="E1613" i="1"/>
  <c r="D1614" i="1"/>
  <c r="E1614" i="1"/>
  <c r="D1615" i="1"/>
  <c r="E1615" i="1"/>
  <c r="D1616" i="1"/>
  <c r="E1616" i="1"/>
  <c r="D1617" i="1"/>
  <c r="E1617" i="1"/>
  <c r="D1618" i="1"/>
  <c r="E1618" i="1"/>
  <c r="D1619" i="1"/>
  <c r="E1619" i="1"/>
  <c r="D1620" i="1"/>
  <c r="E1620" i="1"/>
  <c r="D1621" i="1"/>
  <c r="E1621" i="1"/>
  <c r="D1622" i="1"/>
  <c r="E1622" i="1"/>
  <c r="D1623" i="1"/>
  <c r="E1623" i="1"/>
  <c r="D1624" i="1"/>
  <c r="E1624" i="1"/>
  <c r="D1625" i="1"/>
  <c r="E1625" i="1"/>
  <c r="D1626" i="1"/>
  <c r="E1626" i="1"/>
  <c r="D1627" i="1"/>
  <c r="E1627" i="1"/>
  <c r="D1628" i="1"/>
  <c r="E1628" i="1"/>
  <c r="D1629" i="1"/>
  <c r="E1629" i="1"/>
  <c r="D1630" i="1"/>
  <c r="E1630" i="1"/>
  <c r="D1631" i="1"/>
  <c r="E1631" i="1"/>
  <c r="D1632" i="1"/>
  <c r="E1632" i="1"/>
  <c r="D1633" i="1"/>
  <c r="E1633" i="1"/>
  <c r="D1634" i="1"/>
  <c r="E1634" i="1"/>
  <c r="D1635" i="1"/>
  <c r="E1635" i="1"/>
  <c r="D1636" i="1"/>
  <c r="E1636" i="1"/>
  <c r="D1637" i="1"/>
  <c r="E1637" i="1"/>
  <c r="D1638" i="1"/>
  <c r="E1638" i="1"/>
  <c r="D1639" i="1"/>
  <c r="E1639" i="1"/>
  <c r="D1640" i="1"/>
  <c r="E1640" i="1"/>
  <c r="D1641" i="1"/>
  <c r="E1641" i="1"/>
  <c r="D1642" i="1"/>
  <c r="E1642" i="1"/>
  <c r="D1643" i="1"/>
  <c r="E1643" i="1"/>
  <c r="D1644" i="1"/>
  <c r="E1644" i="1"/>
  <c r="D1645" i="1"/>
  <c r="E1645" i="1"/>
  <c r="D1646" i="1"/>
  <c r="E1646" i="1"/>
  <c r="D1647" i="1"/>
  <c r="E1647" i="1"/>
  <c r="D1648" i="1"/>
  <c r="E1648" i="1"/>
  <c r="D1649" i="1"/>
  <c r="E1649" i="1"/>
  <c r="D1650" i="1"/>
  <c r="E1650" i="1"/>
  <c r="D1651" i="1"/>
  <c r="E1651" i="1"/>
  <c r="D1652" i="1"/>
  <c r="E1652" i="1"/>
  <c r="D1653" i="1"/>
  <c r="E1653" i="1"/>
  <c r="D1654" i="1"/>
  <c r="E1654" i="1"/>
  <c r="D1655" i="1"/>
  <c r="E1655" i="1"/>
  <c r="D1656" i="1"/>
  <c r="E1656" i="1"/>
  <c r="D1657" i="1"/>
  <c r="E1657" i="1"/>
  <c r="D1658" i="1"/>
  <c r="E1658" i="1"/>
  <c r="D1659" i="1"/>
  <c r="E1659" i="1"/>
  <c r="D1660" i="1"/>
  <c r="E1660" i="1"/>
  <c r="D1661" i="1"/>
  <c r="E1661" i="1"/>
  <c r="D1662" i="1"/>
  <c r="E1662" i="1"/>
  <c r="D1663" i="1"/>
  <c r="E1663" i="1"/>
  <c r="D1664" i="1"/>
  <c r="E1664" i="1"/>
  <c r="D1665" i="1"/>
  <c r="E1665" i="1"/>
  <c r="D1666" i="1"/>
  <c r="E1666" i="1"/>
  <c r="D1667" i="1"/>
  <c r="E1667" i="1"/>
  <c r="D1668" i="1"/>
  <c r="E1668" i="1"/>
  <c r="D1669" i="1"/>
  <c r="E1669" i="1"/>
  <c r="D1670" i="1"/>
  <c r="E1670" i="1"/>
  <c r="D1671" i="1"/>
  <c r="E1671" i="1"/>
  <c r="D1672" i="1"/>
  <c r="E1672" i="1"/>
  <c r="D1673" i="1"/>
  <c r="E1673" i="1"/>
  <c r="D1674" i="1"/>
  <c r="E1674" i="1"/>
  <c r="D1675" i="1"/>
  <c r="E1675" i="1"/>
  <c r="D1676" i="1"/>
  <c r="E1676" i="1"/>
  <c r="D1677" i="1"/>
  <c r="E1677" i="1"/>
  <c r="D1678" i="1"/>
  <c r="E1678" i="1"/>
  <c r="D1679" i="1"/>
  <c r="E1679" i="1"/>
  <c r="D1680" i="1"/>
  <c r="E1680" i="1"/>
  <c r="D1681" i="1"/>
  <c r="E1681" i="1"/>
  <c r="D1682" i="1"/>
  <c r="E1682" i="1"/>
  <c r="D1683" i="1"/>
  <c r="E1683" i="1"/>
  <c r="D1684" i="1"/>
  <c r="E1684" i="1"/>
  <c r="D1685" i="1"/>
  <c r="E1685" i="1"/>
  <c r="D1686" i="1"/>
  <c r="E1686" i="1"/>
  <c r="D1687" i="1"/>
  <c r="E1687" i="1"/>
  <c r="D1688" i="1"/>
  <c r="E1688" i="1"/>
  <c r="D1689" i="1"/>
  <c r="E1689" i="1"/>
  <c r="D1690" i="1"/>
  <c r="E1690" i="1"/>
  <c r="D1691" i="1"/>
  <c r="E1691" i="1"/>
  <c r="D1692" i="1"/>
  <c r="E1692" i="1"/>
  <c r="D1693" i="1"/>
  <c r="E1693" i="1"/>
  <c r="D1694" i="1"/>
  <c r="E1694" i="1"/>
  <c r="D1695" i="1"/>
  <c r="E1695" i="1"/>
  <c r="D1696" i="1"/>
  <c r="E1696" i="1"/>
  <c r="D1697" i="1"/>
  <c r="E1697" i="1"/>
  <c r="D1698" i="1"/>
  <c r="E1698" i="1"/>
  <c r="D1699" i="1"/>
  <c r="E1699" i="1"/>
  <c r="D1700" i="1"/>
  <c r="E1700" i="1"/>
  <c r="D1701" i="1"/>
  <c r="E1701" i="1"/>
  <c r="D1702" i="1"/>
  <c r="E1702" i="1"/>
  <c r="D1703" i="1"/>
  <c r="E1703" i="1"/>
  <c r="D1704" i="1"/>
  <c r="E1704" i="1"/>
  <c r="D1705" i="1"/>
  <c r="E1705" i="1"/>
  <c r="D1706" i="1"/>
  <c r="E1706" i="1"/>
  <c r="D1707" i="1"/>
  <c r="E1707" i="1"/>
  <c r="D1708" i="1"/>
  <c r="E1708" i="1"/>
  <c r="D1709" i="1"/>
  <c r="E1709" i="1"/>
  <c r="D1710" i="1"/>
  <c r="E1710" i="1"/>
  <c r="D1711" i="1"/>
  <c r="E1711" i="1"/>
  <c r="D1712" i="1"/>
  <c r="E1712" i="1"/>
  <c r="D1713" i="1"/>
  <c r="E1713" i="1"/>
  <c r="D1714" i="1"/>
  <c r="E1714" i="1"/>
  <c r="D1715" i="1"/>
  <c r="E1715" i="1"/>
  <c r="D1716" i="1"/>
  <c r="E1716" i="1"/>
  <c r="D1717" i="1"/>
  <c r="E1717" i="1"/>
  <c r="D1718" i="1"/>
  <c r="E1718" i="1"/>
  <c r="D1719" i="1"/>
  <c r="E1719" i="1"/>
  <c r="D1720" i="1"/>
  <c r="E1720" i="1"/>
  <c r="D1721" i="1"/>
  <c r="E1721" i="1"/>
  <c r="D1722" i="1"/>
  <c r="E1722" i="1"/>
  <c r="D1723" i="1"/>
  <c r="E1723" i="1"/>
  <c r="D1724" i="1"/>
  <c r="E1724" i="1"/>
  <c r="D1725" i="1"/>
  <c r="E1725" i="1"/>
  <c r="D1726" i="1"/>
  <c r="E1726" i="1"/>
  <c r="D1727" i="1"/>
  <c r="E1727" i="1"/>
  <c r="D1728" i="1"/>
  <c r="E1728" i="1"/>
  <c r="D1729" i="1"/>
  <c r="E1729" i="1"/>
  <c r="D1730" i="1"/>
  <c r="E1730" i="1"/>
  <c r="D1731" i="1"/>
  <c r="E1731" i="1"/>
  <c r="D1732" i="1"/>
  <c r="E1732" i="1"/>
  <c r="D1733" i="1"/>
  <c r="E1733" i="1"/>
  <c r="D1734" i="1"/>
  <c r="E1734" i="1"/>
  <c r="D1735" i="1"/>
  <c r="E1735" i="1"/>
  <c r="D1736" i="1"/>
  <c r="E1736" i="1"/>
  <c r="D1737" i="1"/>
  <c r="E1737" i="1"/>
  <c r="D1738" i="1"/>
  <c r="E1738" i="1"/>
  <c r="D1739" i="1"/>
  <c r="E1739" i="1"/>
  <c r="D1740" i="1"/>
  <c r="E1740" i="1"/>
  <c r="D1741" i="1"/>
  <c r="E1741" i="1"/>
  <c r="D1742" i="1"/>
  <c r="E1742" i="1"/>
  <c r="D1743" i="1"/>
  <c r="E1743" i="1"/>
  <c r="D1744" i="1"/>
  <c r="E1744" i="1"/>
  <c r="D1745" i="1"/>
  <c r="E1745" i="1"/>
  <c r="D1746" i="1"/>
  <c r="E1746" i="1"/>
  <c r="D1747" i="1"/>
  <c r="E1747" i="1"/>
  <c r="D1748" i="1"/>
  <c r="E1748" i="1"/>
  <c r="D1749" i="1"/>
  <c r="E1749" i="1"/>
  <c r="D1750" i="1"/>
  <c r="E1750" i="1"/>
  <c r="D1751" i="1"/>
  <c r="E1751" i="1"/>
  <c r="D1752" i="1"/>
  <c r="E1752" i="1"/>
  <c r="D1753" i="1"/>
  <c r="E1753" i="1"/>
  <c r="D1754" i="1"/>
  <c r="E1754" i="1"/>
  <c r="D1755" i="1"/>
  <c r="E1755" i="1"/>
  <c r="D1756" i="1"/>
  <c r="E1756" i="1"/>
  <c r="D1757" i="1"/>
  <c r="E1757" i="1"/>
  <c r="D1758" i="1"/>
  <c r="E1758" i="1"/>
  <c r="D1759" i="1"/>
  <c r="E1759" i="1"/>
  <c r="D1760" i="1"/>
  <c r="E1760" i="1"/>
  <c r="D1761" i="1"/>
  <c r="E1761" i="1"/>
  <c r="D1762" i="1"/>
  <c r="E1762" i="1"/>
  <c r="D1763" i="1"/>
  <c r="E1763" i="1"/>
  <c r="D1764" i="1"/>
  <c r="E1764" i="1"/>
  <c r="D1765" i="1"/>
  <c r="E1765" i="1"/>
  <c r="D1766" i="1"/>
  <c r="E1766" i="1"/>
  <c r="D1767" i="1"/>
  <c r="E1767" i="1"/>
  <c r="D1768" i="1"/>
  <c r="E1768" i="1"/>
  <c r="D1769" i="1"/>
  <c r="E1769" i="1"/>
  <c r="D1770" i="1"/>
  <c r="E1770" i="1"/>
  <c r="D1771" i="1"/>
  <c r="E1771" i="1"/>
  <c r="D1772" i="1"/>
  <c r="E1772" i="1"/>
  <c r="D1773" i="1"/>
  <c r="E1773" i="1"/>
  <c r="D1774" i="1"/>
  <c r="E1774" i="1"/>
  <c r="D1775" i="1"/>
  <c r="E1775" i="1"/>
  <c r="D1776" i="1"/>
  <c r="E1776" i="1"/>
  <c r="D1777" i="1"/>
  <c r="E1777" i="1"/>
  <c r="D1778" i="1"/>
  <c r="E1778" i="1"/>
  <c r="D1779" i="1"/>
  <c r="E1779" i="1"/>
  <c r="D1780" i="1"/>
  <c r="E1780" i="1"/>
  <c r="D1781" i="1"/>
  <c r="E1781" i="1"/>
  <c r="D1782" i="1"/>
  <c r="E1782" i="1"/>
  <c r="D1783" i="1"/>
  <c r="E1783" i="1"/>
  <c r="D1784" i="1"/>
  <c r="E1784" i="1"/>
  <c r="D1785" i="1"/>
  <c r="E1785" i="1"/>
  <c r="D1786" i="1"/>
  <c r="E1786" i="1"/>
  <c r="D1787" i="1"/>
  <c r="E1787" i="1"/>
  <c r="D1788" i="1"/>
  <c r="E1788" i="1"/>
  <c r="D1789" i="1"/>
  <c r="E1789" i="1"/>
  <c r="D1790" i="1"/>
  <c r="E1790" i="1"/>
  <c r="D1791" i="1"/>
  <c r="E1791" i="1"/>
  <c r="D1792" i="1"/>
  <c r="E1792" i="1"/>
  <c r="D1793" i="1"/>
  <c r="E1793" i="1"/>
  <c r="D1794" i="1"/>
  <c r="E1794" i="1"/>
  <c r="D1795" i="1"/>
  <c r="E1795" i="1"/>
  <c r="D1796" i="1"/>
  <c r="E1796" i="1"/>
  <c r="D1797" i="1"/>
  <c r="E1797" i="1"/>
  <c r="D1798" i="1"/>
  <c r="E1798" i="1"/>
  <c r="D1799" i="1"/>
  <c r="E1799" i="1"/>
  <c r="D1800" i="1"/>
  <c r="E1800" i="1"/>
  <c r="D1801" i="1"/>
  <c r="E1801" i="1"/>
  <c r="D1802" i="1"/>
  <c r="E1802" i="1"/>
  <c r="D1803" i="1"/>
  <c r="E1803" i="1"/>
  <c r="D1804" i="1"/>
  <c r="E1804" i="1"/>
  <c r="D1805" i="1"/>
  <c r="E1805" i="1"/>
  <c r="D1806" i="1"/>
  <c r="E1806" i="1"/>
  <c r="D1807" i="1"/>
  <c r="E1807" i="1"/>
  <c r="D1808" i="1"/>
  <c r="E1808" i="1"/>
  <c r="D1809" i="1"/>
  <c r="E1809" i="1"/>
  <c r="D1810" i="1"/>
  <c r="E1810" i="1"/>
  <c r="D1811" i="1"/>
  <c r="E1811" i="1"/>
  <c r="D1812" i="1"/>
  <c r="E1812" i="1"/>
  <c r="D1813" i="1"/>
  <c r="E1813" i="1"/>
  <c r="D1814" i="1"/>
  <c r="E1814" i="1"/>
  <c r="D1815" i="1"/>
  <c r="E1815" i="1"/>
  <c r="D1816" i="1"/>
  <c r="E1816" i="1"/>
  <c r="D1817" i="1"/>
  <c r="E1817" i="1"/>
  <c r="D1818" i="1"/>
  <c r="E1818" i="1"/>
  <c r="D1819" i="1"/>
  <c r="E1819" i="1"/>
  <c r="D1820" i="1"/>
  <c r="E1820" i="1"/>
  <c r="D1821" i="1"/>
  <c r="E1821" i="1"/>
  <c r="D1822" i="1"/>
  <c r="E1822" i="1"/>
  <c r="D1823" i="1"/>
  <c r="E1823" i="1"/>
  <c r="D1824" i="1"/>
  <c r="E1824" i="1"/>
  <c r="D1825" i="1"/>
  <c r="E1825" i="1"/>
  <c r="D1826" i="1"/>
  <c r="E1826" i="1"/>
  <c r="D1827" i="1"/>
  <c r="E1827" i="1"/>
  <c r="D1828" i="1"/>
  <c r="E1828" i="1"/>
  <c r="D1829" i="1"/>
  <c r="E1829" i="1"/>
  <c r="D1830" i="1"/>
  <c r="E1830" i="1"/>
  <c r="D1831" i="1"/>
  <c r="E1831" i="1"/>
  <c r="D1832" i="1"/>
  <c r="E1832" i="1"/>
  <c r="D1833" i="1"/>
  <c r="E1833" i="1"/>
  <c r="D1834" i="1"/>
  <c r="E1834" i="1"/>
  <c r="D1835" i="1"/>
  <c r="E1835" i="1"/>
  <c r="D1836" i="1"/>
  <c r="E1836" i="1"/>
  <c r="D1837" i="1"/>
  <c r="E1837" i="1"/>
  <c r="D1838" i="1"/>
  <c r="E1838" i="1"/>
  <c r="D1839" i="1"/>
  <c r="E1839" i="1"/>
  <c r="D1840" i="1"/>
  <c r="E1840" i="1"/>
  <c r="D1841" i="1"/>
  <c r="E1841" i="1"/>
  <c r="D1842" i="1"/>
  <c r="E1842" i="1"/>
  <c r="D1843" i="1"/>
  <c r="E1843" i="1"/>
  <c r="D1844" i="1"/>
  <c r="E1844" i="1"/>
  <c r="D1845" i="1"/>
  <c r="E1845" i="1"/>
  <c r="D1846" i="1"/>
  <c r="E1846" i="1"/>
  <c r="D1847" i="1"/>
  <c r="E1847" i="1"/>
  <c r="D1848" i="1"/>
  <c r="E1848" i="1"/>
  <c r="D1849" i="1"/>
  <c r="E1849" i="1"/>
  <c r="D1850" i="1"/>
  <c r="E1850" i="1"/>
  <c r="D1851" i="1"/>
  <c r="E1851" i="1"/>
  <c r="D1852" i="1"/>
  <c r="E1852" i="1"/>
  <c r="D1853" i="1"/>
  <c r="E1853" i="1"/>
  <c r="D1854" i="1"/>
  <c r="E1854" i="1"/>
  <c r="D1855" i="1"/>
  <c r="E1855" i="1"/>
  <c r="D1856" i="1"/>
  <c r="E1856" i="1"/>
  <c r="D1857" i="1"/>
  <c r="E1857" i="1"/>
  <c r="D1858" i="1"/>
  <c r="E1858" i="1"/>
  <c r="D1859" i="1"/>
  <c r="E1859" i="1"/>
  <c r="D1860" i="1"/>
  <c r="E1860" i="1"/>
  <c r="D1861" i="1"/>
  <c r="E1861" i="1"/>
  <c r="D1862" i="1"/>
  <c r="E1862" i="1"/>
  <c r="D1863" i="1"/>
  <c r="E1863" i="1"/>
  <c r="D1864" i="1"/>
  <c r="E1864" i="1"/>
  <c r="D1865" i="1"/>
  <c r="E1865" i="1"/>
  <c r="D1866" i="1"/>
  <c r="E1866" i="1"/>
  <c r="D1867" i="1"/>
  <c r="E1867" i="1"/>
  <c r="D1868" i="1"/>
  <c r="E1868" i="1"/>
  <c r="D1869" i="1"/>
  <c r="E1869" i="1"/>
  <c r="D1870" i="1"/>
  <c r="E1870" i="1"/>
  <c r="D1871" i="1"/>
  <c r="E1871" i="1"/>
  <c r="D1872" i="1"/>
  <c r="E1872" i="1"/>
  <c r="D1873" i="1"/>
  <c r="E1873" i="1"/>
  <c r="D1874" i="1"/>
  <c r="E1874" i="1"/>
  <c r="D1875" i="1"/>
  <c r="E1875" i="1"/>
  <c r="D1876" i="1"/>
  <c r="E1876" i="1"/>
  <c r="D1877" i="1"/>
  <c r="E1877" i="1"/>
  <c r="D1878" i="1"/>
  <c r="E1878" i="1"/>
  <c r="D1879" i="1"/>
  <c r="E1879" i="1"/>
  <c r="D1880" i="1"/>
  <c r="E1880" i="1"/>
  <c r="D1881" i="1"/>
  <c r="E1881" i="1"/>
  <c r="D1882" i="1"/>
  <c r="E1882" i="1"/>
  <c r="D1883" i="1"/>
  <c r="E1883" i="1"/>
  <c r="D1884" i="1"/>
  <c r="E1884" i="1"/>
  <c r="D1885" i="1"/>
  <c r="E1885" i="1"/>
  <c r="D1886" i="1"/>
  <c r="E1886" i="1"/>
  <c r="D1887" i="1"/>
  <c r="E1887" i="1"/>
  <c r="D1888" i="1"/>
  <c r="E1888" i="1"/>
  <c r="D1889" i="1"/>
  <c r="E1889" i="1"/>
  <c r="D1890" i="1"/>
  <c r="E1890" i="1"/>
  <c r="D1891" i="1"/>
  <c r="E1891" i="1"/>
  <c r="D1892" i="1"/>
  <c r="E1892" i="1"/>
  <c r="D1893" i="1"/>
  <c r="E1893" i="1"/>
  <c r="D1894" i="1"/>
  <c r="E1894" i="1"/>
  <c r="D1895" i="1"/>
  <c r="E1895" i="1"/>
  <c r="D1896" i="1"/>
  <c r="E1896" i="1"/>
  <c r="D1897" i="1"/>
  <c r="E1897" i="1"/>
  <c r="D1898" i="1"/>
  <c r="E1898" i="1"/>
  <c r="D1899" i="1"/>
  <c r="E1899" i="1"/>
  <c r="D1900" i="1"/>
  <c r="E1900" i="1"/>
  <c r="D1901" i="1"/>
  <c r="E1901" i="1"/>
  <c r="D1902" i="1"/>
  <c r="E1902" i="1"/>
  <c r="D1903" i="1"/>
  <c r="E1903" i="1"/>
  <c r="D1904" i="1"/>
  <c r="E1904" i="1"/>
  <c r="D1905" i="1"/>
  <c r="E1905" i="1"/>
  <c r="D1906" i="1"/>
  <c r="E1906" i="1"/>
  <c r="D1907" i="1"/>
  <c r="E1907" i="1"/>
  <c r="D1908" i="1"/>
  <c r="E1908" i="1"/>
  <c r="D1909" i="1"/>
  <c r="E1909" i="1"/>
  <c r="D1910" i="1"/>
  <c r="E1910" i="1"/>
  <c r="D1911" i="1"/>
  <c r="E1911" i="1"/>
  <c r="D1912" i="1"/>
  <c r="E1912" i="1"/>
  <c r="D1913" i="1"/>
  <c r="E1913" i="1"/>
  <c r="D1914" i="1"/>
  <c r="E1914" i="1"/>
  <c r="D1915" i="1"/>
  <c r="E1915" i="1"/>
  <c r="D1916" i="1"/>
  <c r="E1916" i="1"/>
  <c r="D1917" i="1"/>
  <c r="E1917" i="1"/>
  <c r="D1918" i="1"/>
  <c r="E1918" i="1"/>
  <c r="D1919" i="1"/>
  <c r="E1919" i="1"/>
  <c r="D1920" i="1"/>
  <c r="E1920" i="1"/>
  <c r="D1921" i="1"/>
  <c r="E1921" i="1"/>
  <c r="D1922" i="1"/>
  <c r="E1922" i="1"/>
  <c r="D1923" i="1"/>
  <c r="E1923" i="1"/>
  <c r="D1924" i="1"/>
  <c r="E1924" i="1"/>
  <c r="D1925" i="1"/>
  <c r="E1925" i="1"/>
  <c r="D1926" i="1"/>
  <c r="E1926" i="1"/>
  <c r="D1927" i="1"/>
  <c r="E1927" i="1"/>
  <c r="D1928" i="1"/>
  <c r="E1928" i="1"/>
  <c r="D1929" i="1"/>
  <c r="E1929" i="1"/>
  <c r="D1930" i="1"/>
  <c r="E1930" i="1"/>
  <c r="D1931" i="1"/>
  <c r="E1931" i="1"/>
  <c r="D1932" i="1"/>
  <c r="E1932" i="1"/>
  <c r="D1933" i="1"/>
  <c r="E1933" i="1"/>
  <c r="D1934" i="1"/>
  <c r="E1934" i="1"/>
  <c r="D1935" i="1"/>
  <c r="E1935" i="1"/>
  <c r="D1936" i="1"/>
  <c r="E1936" i="1"/>
  <c r="D1937" i="1"/>
  <c r="E1937" i="1"/>
  <c r="D1938" i="1"/>
  <c r="E1938" i="1"/>
  <c r="D1939" i="1"/>
  <c r="E1939" i="1"/>
  <c r="D1940" i="1"/>
  <c r="E1940" i="1"/>
  <c r="D1941" i="1"/>
  <c r="E1941" i="1"/>
  <c r="D1942" i="1"/>
  <c r="E1942" i="1"/>
  <c r="D1943" i="1"/>
  <c r="E1943" i="1"/>
  <c r="D1944" i="1"/>
  <c r="E1944" i="1"/>
  <c r="D1945" i="1"/>
  <c r="E1945" i="1"/>
  <c r="D1946" i="1"/>
  <c r="E1946" i="1"/>
  <c r="D1947" i="1"/>
  <c r="E1947" i="1"/>
  <c r="D1948" i="1"/>
  <c r="E1948" i="1"/>
  <c r="D1949" i="1"/>
  <c r="E1949" i="1"/>
  <c r="D1950" i="1"/>
  <c r="E1950" i="1"/>
  <c r="D1951" i="1"/>
  <c r="E1951" i="1"/>
  <c r="D1952" i="1"/>
  <c r="E1952" i="1"/>
  <c r="D1953" i="1"/>
  <c r="E1953" i="1"/>
  <c r="D1954" i="1"/>
  <c r="E1954" i="1"/>
  <c r="D1955" i="1"/>
  <c r="E1955" i="1"/>
  <c r="D1956" i="1"/>
  <c r="E1956" i="1"/>
  <c r="D1957" i="1"/>
  <c r="E1957" i="1"/>
  <c r="D1958" i="1"/>
  <c r="E1958" i="1"/>
  <c r="D1959" i="1"/>
  <c r="E1959" i="1"/>
  <c r="D1960" i="1"/>
  <c r="E1960" i="1"/>
  <c r="D1961" i="1"/>
  <c r="E1961" i="1"/>
  <c r="D1962" i="1"/>
  <c r="E1962" i="1"/>
  <c r="D1963" i="1"/>
  <c r="E1963" i="1"/>
  <c r="D1964" i="1"/>
  <c r="E1964" i="1"/>
  <c r="D1965" i="1"/>
  <c r="E1965" i="1"/>
  <c r="D1966" i="1"/>
  <c r="E1966" i="1"/>
  <c r="D1967" i="1"/>
  <c r="E1967" i="1"/>
  <c r="D1968" i="1"/>
  <c r="E1968" i="1"/>
  <c r="D1969" i="1"/>
  <c r="E1969" i="1"/>
  <c r="D1970" i="1"/>
  <c r="E1970" i="1"/>
  <c r="D1971" i="1"/>
  <c r="E1971" i="1"/>
  <c r="D1972" i="1"/>
  <c r="E1972" i="1"/>
  <c r="D1973" i="1"/>
  <c r="E1973" i="1"/>
  <c r="D1974" i="1"/>
  <c r="E1974" i="1"/>
  <c r="D1975" i="1"/>
  <c r="E1975" i="1"/>
  <c r="D1976" i="1"/>
  <c r="E1976" i="1"/>
  <c r="D1977" i="1"/>
  <c r="E1977" i="1"/>
  <c r="D1978" i="1"/>
  <c r="E1978" i="1"/>
  <c r="D1979" i="1"/>
  <c r="E1979" i="1"/>
  <c r="D1980" i="1"/>
  <c r="E1980" i="1"/>
  <c r="D1981" i="1"/>
  <c r="E1981" i="1"/>
  <c r="D1982" i="1"/>
  <c r="E1982" i="1"/>
  <c r="D1983" i="1"/>
  <c r="E1983" i="1"/>
  <c r="D1984" i="1"/>
  <c r="E1984" i="1"/>
  <c r="D1985" i="1"/>
  <c r="E1985" i="1"/>
  <c r="D1986" i="1"/>
  <c r="E1986" i="1"/>
  <c r="D1987" i="1"/>
  <c r="E1987" i="1"/>
  <c r="D1988" i="1"/>
  <c r="E1988" i="1"/>
  <c r="D1989" i="1"/>
  <c r="E1989" i="1"/>
  <c r="D1990" i="1"/>
  <c r="E1990" i="1"/>
  <c r="D1991" i="1"/>
  <c r="E1991" i="1"/>
  <c r="D1992" i="1"/>
  <c r="E1992" i="1"/>
  <c r="D1993" i="1"/>
  <c r="E1993" i="1"/>
  <c r="D1994" i="1"/>
  <c r="E1994" i="1"/>
  <c r="D1995" i="1"/>
  <c r="E1995" i="1"/>
  <c r="D1996" i="1"/>
  <c r="E1996" i="1"/>
  <c r="D1997" i="1"/>
  <c r="E1997" i="1"/>
  <c r="D1998" i="1"/>
  <c r="E1998" i="1"/>
  <c r="D1999" i="1"/>
  <c r="E1999" i="1"/>
  <c r="D2000" i="1"/>
  <c r="E2000" i="1"/>
  <c r="D2001" i="1"/>
  <c r="E2001" i="1"/>
  <c r="D2002" i="1"/>
  <c r="E2002" i="1"/>
  <c r="D2003" i="1"/>
  <c r="E2003" i="1"/>
  <c r="D2004" i="1"/>
  <c r="E2004" i="1"/>
  <c r="D2005" i="1"/>
  <c r="E2005" i="1"/>
  <c r="D2006" i="1"/>
  <c r="E2006" i="1"/>
  <c r="D2007" i="1"/>
  <c r="E2007" i="1"/>
  <c r="D2008" i="1"/>
  <c r="E2008" i="1"/>
  <c r="D2009" i="1"/>
  <c r="E2009" i="1"/>
  <c r="D2010" i="1"/>
  <c r="E2010" i="1"/>
  <c r="D2011" i="1"/>
  <c r="E2011" i="1"/>
  <c r="D2012" i="1"/>
  <c r="E2012" i="1"/>
  <c r="D2013" i="1"/>
  <c r="E2013" i="1"/>
  <c r="D2014" i="1"/>
  <c r="E2014" i="1"/>
  <c r="D2015" i="1"/>
  <c r="E2015" i="1"/>
  <c r="D2016" i="1"/>
  <c r="E2016" i="1"/>
  <c r="D2017" i="1"/>
  <c r="E2017" i="1"/>
  <c r="D2018" i="1"/>
  <c r="E2018" i="1"/>
  <c r="D2019" i="1"/>
  <c r="E2019" i="1"/>
  <c r="D2020" i="1"/>
  <c r="E2020" i="1"/>
  <c r="D2021" i="1"/>
  <c r="E2021" i="1"/>
  <c r="D2022" i="1"/>
  <c r="E2022" i="1"/>
  <c r="D2023" i="1"/>
  <c r="E2023" i="1"/>
  <c r="D2024" i="1"/>
  <c r="E2024" i="1"/>
  <c r="D2025" i="1"/>
  <c r="E2025" i="1"/>
  <c r="D2026" i="1"/>
  <c r="E2026" i="1"/>
  <c r="D2027" i="1"/>
  <c r="E2027" i="1"/>
  <c r="D2028" i="1"/>
  <c r="E2028" i="1"/>
  <c r="D2029" i="1"/>
  <c r="E2029" i="1"/>
  <c r="D2030" i="1"/>
  <c r="E2030" i="1"/>
  <c r="D2031" i="1"/>
  <c r="E2031" i="1"/>
  <c r="D2032" i="1"/>
  <c r="E2032" i="1"/>
  <c r="D2033" i="1"/>
  <c r="E2033" i="1"/>
  <c r="D2034" i="1"/>
  <c r="E2034" i="1"/>
  <c r="D2035" i="1"/>
  <c r="E2035" i="1"/>
  <c r="D2036" i="1"/>
  <c r="E2036" i="1"/>
  <c r="D2037" i="1"/>
  <c r="E2037" i="1"/>
  <c r="D2038" i="1"/>
  <c r="E2038" i="1"/>
  <c r="D2039" i="1"/>
  <c r="E2039" i="1"/>
  <c r="D2040" i="1"/>
  <c r="E2040" i="1"/>
  <c r="D2041" i="1"/>
  <c r="E2041" i="1"/>
  <c r="D2042" i="1"/>
  <c r="E2042" i="1"/>
  <c r="D2043" i="1"/>
  <c r="E2043" i="1"/>
  <c r="D2044" i="1"/>
  <c r="E2044" i="1"/>
  <c r="D2045" i="1"/>
  <c r="E2045" i="1"/>
  <c r="D2046" i="1"/>
  <c r="E2046" i="1"/>
  <c r="D2047" i="1"/>
  <c r="E2047" i="1"/>
  <c r="D2048" i="1"/>
  <c r="E2048" i="1"/>
  <c r="D2049" i="1"/>
  <c r="E2049" i="1"/>
  <c r="D2050" i="1"/>
  <c r="E2050" i="1"/>
  <c r="D2051" i="1"/>
  <c r="E2051" i="1"/>
  <c r="D2052" i="1"/>
  <c r="E2052" i="1"/>
  <c r="D2053" i="1"/>
  <c r="E2053" i="1"/>
  <c r="D2054" i="1"/>
  <c r="E2054" i="1"/>
  <c r="D2055" i="1"/>
  <c r="E2055" i="1"/>
  <c r="D2056" i="1"/>
  <c r="E2056" i="1"/>
  <c r="D2057" i="1"/>
  <c r="E2057" i="1"/>
  <c r="D2058" i="1"/>
  <c r="E2058" i="1"/>
  <c r="D2059" i="1"/>
  <c r="E2059" i="1"/>
  <c r="D2060" i="1"/>
  <c r="E2060" i="1"/>
  <c r="D2061" i="1"/>
  <c r="E2061" i="1"/>
  <c r="D2062" i="1"/>
  <c r="E2062" i="1"/>
  <c r="D2063" i="1"/>
  <c r="E2063" i="1"/>
  <c r="D2064" i="1"/>
  <c r="E2064" i="1"/>
  <c r="D2065" i="1"/>
  <c r="E2065" i="1"/>
  <c r="D2066" i="1"/>
  <c r="E2066" i="1"/>
  <c r="D2067" i="1"/>
  <c r="E2067" i="1"/>
  <c r="D2068" i="1"/>
  <c r="E2068" i="1"/>
  <c r="D2069" i="1"/>
  <c r="E2069" i="1"/>
  <c r="D2070" i="1"/>
  <c r="E2070" i="1"/>
  <c r="D2071" i="1"/>
  <c r="E2071" i="1"/>
  <c r="D2072" i="1"/>
  <c r="E2072" i="1"/>
  <c r="D2073" i="1"/>
  <c r="E2073" i="1"/>
  <c r="D2074" i="1"/>
  <c r="E2074" i="1"/>
  <c r="D2075" i="1"/>
  <c r="E2075" i="1"/>
  <c r="D2076" i="1"/>
  <c r="E2076" i="1"/>
  <c r="D2077" i="1"/>
  <c r="E2077" i="1"/>
  <c r="D2078" i="1"/>
  <c r="E2078" i="1"/>
  <c r="D2079" i="1"/>
  <c r="E2079" i="1"/>
  <c r="D2080" i="1"/>
  <c r="E2080" i="1"/>
  <c r="D2081" i="1"/>
  <c r="E2081" i="1"/>
  <c r="D2082" i="1"/>
  <c r="E2082" i="1"/>
  <c r="D2083" i="1"/>
  <c r="E2083" i="1"/>
  <c r="D2084" i="1"/>
  <c r="E2084" i="1"/>
  <c r="D2085" i="1"/>
  <c r="E2085" i="1"/>
  <c r="D2086" i="1"/>
  <c r="E2086" i="1"/>
  <c r="D2087" i="1"/>
  <c r="E2087" i="1"/>
  <c r="D2088" i="1"/>
  <c r="E2088" i="1"/>
  <c r="D2089" i="1"/>
  <c r="E2089" i="1"/>
  <c r="D2090" i="1"/>
  <c r="E2090" i="1"/>
  <c r="D2091" i="1"/>
  <c r="E2091" i="1"/>
  <c r="D2092" i="1"/>
  <c r="E2092" i="1"/>
  <c r="D2093" i="1"/>
  <c r="E2093" i="1"/>
  <c r="D2094" i="1"/>
  <c r="E2094" i="1"/>
  <c r="D2095" i="1"/>
  <c r="E2095" i="1"/>
  <c r="D2096" i="1"/>
  <c r="E2096" i="1"/>
  <c r="D2097" i="1"/>
  <c r="E2097" i="1"/>
  <c r="D2098" i="1"/>
  <c r="E2098" i="1"/>
  <c r="D2099" i="1"/>
  <c r="E2099" i="1"/>
  <c r="D2100" i="1"/>
  <c r="E2100" i="1"/>
  <c r="D2101" i="1"/>
  <c r="E2101" i="1"/>
  <c r="D2102" i="1"/>
  <c r="E2102" i="1"/>
  <c r="D2103" i="1"/>
  <c r="E2103" i="1"/>
  <c r="D2104" i="1"/>
  <c r="E2104" i="1"/>
  <c r="D2105" i="1"/>
  <c r="E2105" i="1"/>
  <c r="D2106" i="1"/>
  <c r="E2106" i="1"/>
  <c r="D2107" i="1"/>
  <c r="E2107" i="1"/>
  <c r="D2108" i="1"/>
  <c r="E2108" i="1"/>
  <c r="D2109" i="1"/>
  <c r="E2109" i="1"/>
  <c r="D2110" i="1"/>
  <c r="E2110" i="1"/>
  <c r="D2111" i="1"/>
  <c r="E2111" i="1"/>
  <c r="D2112" i="1"/>
  <c r="E2112" i="1"/>
  <c r="D2113" i="1"/>
  <c r="E2113" i="1"/>
  <c r="D2114" i="1"/>
  <c r="E2114" i="1"/>
  <c r="D2115" i="1"/>
  <c r="E2115" i="1"/>
  <c r="D2116" i="1"/>
  <c r="E2116" i="1"/>
  <c r="D2117" i="1"/>
  <c r="E2117" i="1"/>
  <c r="D2118" i="1"/>
  <c r="E2118" i="1"/>
  <c r="D2119" i="1"/>
  <c r="E2119" i="1"/>
  <c r="D2120" i="1"/>
  <c r="E2120" i="1"/>
  <c r="D2121" i="1"/>
  <c r="E2121" i="1"/>
  <c r="D2122" i="1"/>
  <c r="E2122" i="1"/>
  <c r="D2123" i="1"/>
  <c r="E2123" i="1"/>
  <c r="D2124" i="1"/>
  <c r="E2124" i="1"/>
  <c r="D2125" i="1"/>
  <c r="E2125" i="1"/>
  <c r="D2126" i="1"/>
  <c r="E2126" i="1"/>
  <c r="D2127" i="1"/>
  <c r="E2127" i="1"/>
  <c r="D2128" i="1"/>
  <c r="E2128" i="1"/>
  <c r="D2129" i="1"/>
  <c r="E2129" i="1"/>
  <c r="D2130" i="1"/>
  <c r="E2130" i="1"/>
  <c r="D2131" i="1"/>
  <c r="E2131" i="1"/>
  <c r="D2132" i="1"/>
  <c r="E2132" i="1"/>
  <c r="D2133" i="1"/>
  <c r="E2133" i="1"/>
  <c r="D2134" i="1"/>
  <c r="E2134" i="1"/>
  <c r="D2135" i="1"/>
  <c r="E2135" i="1"/>
  <c r="D2136" i="1"/>
  <c r="E2136" i="1"/>
  <c r="D2137" i="1"/>
  <c r="E2137" i="1"/>
  <c r="D2138" i="1"/>
  <c r="E2138" i="1"/>
  <c r="D2139" i="1"/>
  <c r="E2139" i="1"/>
  <c r="D2140" i="1"/>
  <c r="E2140" i="1"/>
  <c r="D2141" i="1"/>
  <c r="E2141" i="1"/>
  <c r="D2142" i="1"/>
  <c r="E2142" i="1"/>
  <c r="D2143" i="1"/>
  <c r="E2143" i="1"/>
  <c r="D2144" i="1"/>
  <c r="E2144" i="1"/>
  <c r="D2145" i="1"/>
  <c r="E2145" i="1"/>
  <c r="D2146" i="1"/>
  <c r="E2146" i="1"/>
  <c r="D2147" i="1"/>
  <c r="E2147" i="1"/>
  <c r="D2148" i="1"/>
  <c r="E2148" i="1"/>
  <c r="D2149" i="1"/>
  <c r="E2149" i="1"/>
  <c r="D2150" i="1"/>
  <c r="E2150" i="1"/>
  <c r="D2151" i="1"/>
  <c r="E2151" i="1"/>
  <c r="D2152" i="1"/>
  <c r="E2152" i="1"/>
  <c r="D2153" i="1"/>
  <c r="E2153" i="1"/>
  <c r="D2154" i="1"/>
  <c r="E2154" i="1"/>
  <c r="D2155" i="1"/>
  <c r="E2155" i="1"/>
  <c r="D2156" i="1"/>
  <c r="E2156" i="1"/>
  <c r="D2157" i="1"/>
  <c r="E2157" i="1"/>
  <c r="D2158" i="1"/>
  <c r="E2158" i="1"/>
  <c r="D2159" i="1"/>
  <c r="E2159" i="1"/>
  <c r="D2160" i="1"/>
  <c r="E2160" i="1"/>
  <c r="D2161" i="1"/>
  <c r="E2161" i="1"/>
  <c r="D2162" i="1"/>
  <c r="E2162" i="1"/>
  <c r="D2163" i="1"/>
  <c r="E2163" i="1"/>
  <c r="D2164" i="1"/>
  <c r="E2164" i="1"/>
  <c r="D2165" i="1"/>
  <c r="E2165" i="1"/>
  <c r="D2166" i="1"/>
  <c r="E2166" i="1"/>
  <c r="D2167" i="1"/>
  <c r="E2167" i="1"/>
  <c r="D2168" i="1"/>
  <c r="E2168" i="1"/>
  <c r="D2169" i="1"/>
  <c r="E2169" i="1"/>
  <c r="D2170" i="1"/>
  <c r="E2170" i="1"/>
  <c r="D2171" i="1"/>
  <c r="E2171" i="1"/>
  <c r="D2172" i="1"/>
  <c r="E2172" i="1"/>
  <c r="D2173" i="1"/>
  <c r="E2173" i="1"/>
  <c r="D2174" i="1"/>
  <c r="E2174" i="1"/>
  <c r="D2175" i="1"/>
  <c r="E2175" i="1"/>
  <c r="D2176" i="1"/>
  <c r="E2176" i="1"/>
  <c r="D2177" i="1"/>
  <c r="E2177" i="1"/>
  <c r="D2178" i="1"/>
  <c r="E2178" i="1"/>
  <c r="D2179" i="1"/>
  <c r="E2179" i="1"/>
  <c r="D2180" i="1"/>
  <c r="E2180" i="1"/>
  <c r="D2181" i="1"/>
  <c r="E2181" i="1"/>
  <c r="D2182" i="1"/>
  <c r="E2182" i="1"/>
  <c r="D2183" i="1"/>
  <c r="E2183" i="1"/>
  <c r="D2184" i="1"/>
  <c r="E2184" i="1"/>
  <c r="D2185" i="1"/>
  <c r="E2185" i="1"/>
  <c r="D2186" i="1"/>
  <c r="E2186" i="1"/>
  <c r="D2187" i="1"/>
  <c r="E2187" i="1"/>
  <c r="D2188" i="1"/>
  <c r="E2188" i="1"/>
  <c r="D2189" i="1"/>
  <c r="E2189" i="1"/>
  <c r="D2190" i="1"/>
  <c r="E2190" i="1"/>
  <c r="D2191" i="1"/>
  <c r="E2191" i="1"/>
  <c r="D2192" i="1"/>
  <c r="E2192" i="1"/>
  <c r="D2193" i="1"/>
  <c r="E2193" i="1"/>
  <c r="D2194" i="1"/>
  <c r="E2194" i="1"/>
  <c r="D2195" i="1"/>
  <c r="E2195" i="1"/>
  <c r="D2196" i="1"/>
  <c r="E2196" i="1"/>
  <c r="D2197" i="1"/>
  <c r="E2197" i="1"/>
  <c r="D2198" i="1"/>
  <c r="E2198" i="1"/>
  <c r="D2199" i="1"/>
  <c r="E2199" i="1"/>
  <c r="D2200" i="1"/>
  <c r="E2200" i="1"/>
  <c r="D2201" i="1"/>
  <c r="E2201" i="1"/>
  <c r="D2202" i="1"/>
  <c r="E2202" i="1"/>
  <c r="D2203" i="1"/>
  <c r="E2203" i="1"/>
  <c r="D2204" i="1"/>
  <c r="E2204" i="1"/>
  <c r="D2205" i="1"/>
  <c r="E2205" i="1"/>
  <c r="D2206" i="1"/>
  <c r="E2206" i="1"/>
  <c r="D2207" i="1"/>
  <c r="E2207" i="1"/>
  <c r="D2208" i="1"/>
  <c r="E2208" i="1"/>
  <c r="D2209" i="1"/>
  <c r="E2209" i="1"/>
  <c r="D2210" i="1"/>
  <c r="E2210" i="1"/>
  <c r="D2211" i="1"/>
  <c r="E2211" i="1"/>
  <c r="D2212" i="1"/>
  <c r="E2212" i="1"/>
  <c r="D2213" i="1"/>
  <c r="E2213" i="1"/>
  <c r="D2214" i="1"/>
  <c r="E2214" i="1"/>
  <c r="D2215" i="1"/>
  <c r="E2215" i="1"/>
  <c r="D2216" i="1"/>
  <c r="E2216" i="1"/>
  <c r="D2217" i="1"/>
  <c r="E2217" i="1"/>
  <c r="D2218" i="1"/>
  <c r="E2218" i="1"/>
  <c r="D2219" i="1"/>
  <c r="E2219" i="1"/>
  <c r="D2220" i="1"/>
  <c r="E2220" i="1"/>
  <c r="D2221" i="1"/>
  <c r="E2221" i="1"/>
  <c r="D2222" i="1"/>
  <c r="E2222" i="1"/>
  <c r="D2223" i="1"/>
  <c r="E2223" i="1"/>
  <c r="D2224" i="1"/>
  <c r="E2224" i="1"/>
  <c r="D2225" i="1"/>
  <c r="E2225" i="1"/>
  <c r="D2226" i="1"/>
  <c r="E2226" i="1"/>
  <c r="D2227" i="1"/>
  <c r="E2227" i="1"/>
  <c r="D2228" i="1"/>
  <c r="E2228" i="1"/>
  <c r="D2229" i="1"/>
  <c r="E2229" i="1"/>
  <c r="D2230" i="1"/>
  <c r="E2230" i="1"/>
  <c r="D2231" i="1"/>
  <c r="E2231" i="1"/>
  <c r="D2232" i="1"/>
  <c r="E2232" i="1"/>
  <c r="D2233" i="1"/>
  <c r="E2233" i="1"/>
  <c r="D2234" i="1"/>
  <c r="E2234" i="1"/>
  <c r="D2235" i="1"/>
  <c r="E2235" i="1"/>
  <c r="D2236" i="1"/>
  <c r="E2236" i="1"/>
  <c r="D2237" i="1"/>
  <c r="E2237" i="1"/>
  <c r="D2238" i="1"/>
  <c r="E2238" i="1"/>
  <c r="D2239" i="1"/>
  <c r="E2239" i="1"/>
  <c r="D2240" i="1"/>
  <c r="E2240" i="1"/>
  <c r="D2241" i="1"/>
  <c r="E2241" i="1"/>
  <c r="D2242" i="1"/>
  <c r="E2242" i="1"/>
  <c r="D2243" i="1"/>
  <c r="E2243" i="1"/>
  <c r="D2244" i="1"/>
  <c r="E2244" i="1"/>
  <c r="D2245" i="1"/>
  <c r="E2245" i="1"/>
  <c r="D2246" i="1"/>
  <c r="E2246" i="1"/>
  <c r="D2247" i="1"/>
  <c r="E2247" i="1"/>
  <c r="D2248" i="1"/>
  <c r="E2248" i="1"/>
  <c r="D2249" i="1"/>
  <c r="E2249" i="1"/>
  <c r="D2250" i="1"/>
  <c r="E2250" i="1"/>
  <c r="D2251" i="1"/>
  <c r="E2251" i="1"/>
  <c r="D2252" i="1"/>
  <c r="E2252" i="1"/>
  <c r="D2253" i="1"/>
  <c r="E2253" i="1"/>
  <c r="D2254" i="1"/>
  <c r="E2254" i="1"/>
  <c r="D2255" i="1"/>
  <c r="E2255" i="1"/>
  <c r="D2256" i="1"/>
  <c r="E2256" i="1"/>
  <c r="D2257" i="1"/>
  <c r="E2257" i="1"/>
  <c r="D2258" i="1"/>
  <c r="E2258" i="1"/>
  <c r="D2259" i="1"/>
  <c r="E2259" i="1"/>
  <c r="D2260" i="1"/>
  <c r="E2260" i="1"/>
  <c r="D2261" i="1"/>
  <c r="E2261" i="1"/>
  <c r="D2262" i="1"/>
  <c r="E2262" i="1"/>
  <c r="D2263" i="1"/>
  <c r="E2263" i="1"/>
  <c r="D2264" i="1"/>
  <c r="E2264" i="1"/>
  <c r="D2265" i="1"/>
  <c r="E2265" i="1"/>
  <c r="D2266" i="1"/>
  <c r="E2266" i="1"/>
  <c r="D2267" i="1"/>
  <c r="E2267" i="1"/>
  <c r="D2268" i="1"/>
  <c r="E2268" i="1"/>
  <c r="D2269" i="1"/>
  <c r="E2269" i="1"/>
  <c r="D2270" i="1"/>
  <c r="E2270" i="1"/>
  <c r="D2271" i="1"/>
  <c r="E2271" i="1"/>
  <c r="D2272" i="1"/>
  <c r="E2272" i="1"/>
  <c r="D2273" i="1"/>
  <c r="E2273" i="1"/>
  <c r="D2274" i="1"/>
  <c r="E2274" i="1"/>
  <c r="D2275" i="1"/>
  <c r="E2275" i="1"/>
  <c r="D2276" i="1"/>
  <c r="E2276" i="1"/>
  <c r="D2277" i="1"/>
  <c r="E2277" i="1"/>
  <c r="D2278" i="1"/>
  <c r="E2278" i="1"/>
  <c r="D2279" i="1"/>
  <c r="E2279" i="1"/>
  <c r="D2280" i="1"/>
  <c r="E2280" i="1"/>
  <c r="D2281" i="1"/>
  <c r="E2281" i="1"/>
  <c r="D2282" i="1"/>
  <c r="E2282" i="1"/>
  <c r="D2283" i="1"/>
  <c r="E2283" i="1"/>
  <c r="D2284" i="1"/>
  <c r="E2284" i="1"/>
  <c r="D2285" i="1"/>
  <c r="E2285" i="1"/>
  <c r="D2286" i="1"/>
  <c r="E2286" i="1"/>
  <c r="D2287" i="1"/>
  <c r="E2287" i="1"/>
  <c r="D2288" i="1"/>
  <c r="E2288" i="1"/>
  <c r="D2289" i="1"/>
  <c r="E2289" i="1"/>
  <c r="D2290" i="1"/>
  <c r="E2290" i="1"/>
  <c r="D2291" i="1"/>
  <c r="E2291" i="1"/>
  <c r="D2292" i="1"/>
  <c r="E2292" i="1"/>
  <c r="D2293" i="1"/>
  <c r="E2293" i="1"/>
  <c r="D2294" i="1"/>
  <c r="E2294" i="1"/>
  <c r="D2295" i="1"/>
  <c r="E2295" i="1"/>
  <c r="D2296" i="1"/>
  <c r="E2296" i="1"/>
  <c r="D2297" i="1"/>
  <c r="E2297" i="1"/>
  <c r="D2298" i="1"/>
  <c r="E2298" i="1"/>
  <c r="D2299" i="1"/>
  <c r="E2299" i="1"/>
  <c r="D2300" i="1"/>
  <c r="E2300" i="1"/>
  <c r="D2301" i="1"/>
  <c r="E2301" i="1"/>
  <c r="D2302" i="1"/>
  <c r="E2302" i="1"/>
  <c r="D2303" i="1"/>
  <c r="E2303" i="1"/>
  <c r="D2304" i="1"/>
  <c r="E2304" i="1"/>
  <c r="D2305" i="1"/>
  <c r="E2305" i="1"/>
  <c r="D2306" i="1"/>
  <c r="E2306" i="1"/>
  <c r="D2307" i="1"/>
  <c r="E2307" i="1"/>
  <c r="D2308" i="1"/>
  <c r="E2308" i="1"/>
  <c r="D2309" i="1"/>
  <c r="E2309" i="1"/>
  <c r="D2310" i="1"/>
  <c r="E2310" i="1"/>
  <c r="D2311" i="1"/>
  <c r="E2311" i="1"/>
  <c r="D2312" i="1"/>
  <c r="E2312" i="1"/>
  <c r="D2313" i="1"/>
  <c r="E2313" i="1"/>
  <c r="D2314" i="1"/>
  <c r="E2314" i="1"/>
  <c r="D2315" i="1"/>
  <c r="E2315" i="1"/>
  <c r="D2316" i="1"/>
  <c r="E2316" i="1"/>
  <c r="D2317" i="1"/>
  <c r="E2317" i="1"/>
  <c r="D2318" i="1"/>
  <c r="E2318" i="1"/>
  <c r="D2319" i="1"/>
  <c r="E2319" i="1"/>
  <c r="D2320" i="1"/>
  <c r="E2320" i="1"/>
  <c r="D2321" i="1"/>
  <c r="E2321" i="1"/>
  <c r="D2322" i="1"/>
  <c r="E2322" i="1"/>
  <c r="D2323" i="1"/>
  <c r="E2323" i="1"/>
  <c r="D2324" i="1"/>
  <c r="E2324" i="1"/>
  <c r="D2325" i="1"/>
  <c r="E2325" i="1"/>
  <c r="D2326" i="1"/>
  <c r="E2326" i="1"/>
  <c r="D2327" i="1"/>
  <c r="E2327" i="1"/>
  <c r="D2328" i="1"/>
  <c r="E2328" i="1"/>
  <c r="D2329" i="1"/>
  <c r="E2329" i="1"/>
  <c r="D2330" i="1"/>
  <c r="E2330" i="1"/>
  <c r="D2331" i="1"/>
  <c r="E2331" i="1"/>
  <c r="D2332" i="1"/>
  <c r="E2332" i="1"/>
  <c r="D2333" i="1"/>
  <c r="E2333" i="1"/>
  <c r="D2334" i="1"/>
  <c r="E2334" i="1"/>
  <c r="D2335" i="1"/>
  <c r="E2335" i="1"/>
  <c r="D2336" i="1"/>
  <c r="E2336" i="1"/>
  <c r="D2337" i="1"/>
  <c r="E2337" i="1"/>
  <c r="D2338" i="1"/>
  <c r="E2338" i="1"/>
  <c r="D2339" i="1"/>
  <c r="E2339" i="1"/>
  <c r="D2340" i="1"/>
  <c r="E2340" i="1"/>
  <c r="D2341" i="1"/>
  <c r="E2341" i="1"/>
  <c r="D2342" i="1"/>
  <c r="E2342" i="1"/>
  <c r="D2343" i="1"/>
  <c r="E2343" i="1"/>
  <c r="D2344" i="1"/>
  <c r="E2344" i="1"/>
  <c r="D2345" i="1"/>
  <c r="E2345" i="1"/>
  <c r="D2346" i="1"/>
  <c r="E2346" i="1"/>
  <c r="D2347" i="1"/>
  <c r="E2347" i="1"/>
  <c r="D2348" i="1"/>
  <c r="E2348" i="1"/>
  <c r="D2349" i="1"/>
  <c r="E2349" i="1"/>
  <c r="D2350" i="1"/>
  <c r="E2350" i="1"/>
  <c r="D2351" i="1"/>
  <c r="E2351" i="1"/>
  <c r="D2352" i="1"/>
  <c r="E2352" i="1"/>
  <c r="D2353" i="1"/>
  <c r="E2353" i="1"/>
  <c r="D2354" i="1"/>
  <c r="E2354" i="1"/>
  <c r="D2355" i="1"/>
  <c r="E2355" i="1"/>
  <c r="D2356" i="1"/>
  <c r="E2356" i="1"/>
  <c r="D2357" i="1"/>
  <c r="E2357" i="1"/>
  <c r="D2358" i="1"/>
  <c r="E2358" i="1"/>
  <c r="D2359" i="1"/>
  <c r="E2359" i="1"/>
  <c r="D2360" i="1"/>
  <c r="E2360" i="1"/>
  <c r="D2361" i="1"/>
  <c r="E2361" i="1"/>
  <c r="D2362" i="1"/>
  <c r="E2362" i="1"/>
  <c r="D2363" i="1"/>
  <c r="E2363" i="1"/>
  <c r="D2364" i="1"/>
  <c r="E2364" i="1"/>
  <c r="D2365" i="1"/>
  <c r="E2365" i="1"/>
  <c r="D2366" i="1"/>
  <c r="E2366" i="1"/>
  <c r="D2367" i="1"/>
  <c r="E2367" i="1"/>
  <c r="D2368" i="1"/>
  <c r="E2368" i="1"/>
  <c r="D2369" i="1"/>
  <c r="E2369" i="1"/>
  <c r="D2370" i="1"/>
  <c r="E2370" i="1"/>
  <c r="D2371" i="1"/>
  <c r="E2371" i="1"/>
  <c r="D2372" i="1"/>
  <c r="E2372" i="1"/>
  <c r="D2373" i="1"/>
  <c r="E2373" i="1"/>
  <c r="D2374" i="1"/>
  <c r="E2374" i="1"/>
  <c r="D2375" i="1"/>
  <c r="E2375" i="1"/>
  <c r="D2376" i="1"/>
  <c r="E2376" i="1"/>
  <c r="D2377" i="1"/>
  <c r="E2377" i="1"/>
  <c r="D2378" i="1"/>
  <c r="E2378" i="1"/>
  <c r="D2379" i="1"/>
  <c r="E2379" i="1"/>
  <c r="D2380" i="1"/>
  <c r="E2380" i="1"/>
  <c r="D2381" i="1"/>
  <c r="E2381" i="1"/>
  <c r="D2382" i="1"/>
  <c r="E2382" i="1"/>
  <c r="D2383" i="1"/>
  <c r="E2383" i="1"/>
  <c r="D2384" i="1"/>
  <c r="E2384" i="1"/>
  <c r="D2385" i="1"/>
  <c r="E2385" i="1"/>
  <c r="D2386" i="1"/>
  <c r="E2386" i="1"/>
  <c r="D2387" i="1"/>
  <c r="E2387" i="1"/>
  <c r="D2388" i="1"/>
  <c r="E2388" i="1"/>
  <c r="D2389" i="1"/>
  <c r="E2389" i="1"/>
  <c r="D2390" i="1"/>
  <c r="E2390" i="1"/>
  <c r="D2391" i="1"/>
  <c r="E2391" i="1"/>
  <c r="D2392" i="1"/>
  <c r="E2392" i="1"/>
  <c r="D2393" i="1"/>
  <c r="E2393" i="1"/>
  <c r="D2394" i="1"/>
  <c r="E2394" i="1"/>
  <c r="D2395" i="1"/>
  <c r="E2395" i="1"/>
  <c r="D2396" i="1"/>
  <c r="E2396" i="1"/>
  <c r="D2397" i="1"/>
  <c r="E2397" i="1"/>
  <c r="D2398" i="1"/>
  <c r="E2398" i="1"/>
  <c r="D2399" i="1"/>
  <c r="E2399" i="1"/>
  <c r="D2400" i="1"/>
  <c r="E2400" i="1"/>
  <c r="D2401" i="1"/>
  <c r="E2401" i="1"/>
  <c r="D2402" i="1"/>
  <c r="E2402" i="1"/>
  <c r="D2403" i="1"/>
  <c r="E2403" i="1"/>
  <c r="D2404" i="1"/>
  <c r="E2404" i="1"/>
  <c r="D2405" i="1"/>
  <c r="E2405" i="1"/>
  <c r="D2406" i="1"/>
  <c r="E2406" i="1"/>
  <c r="D2407" i="1"/>
  <c r="E2407" i="1"/>
  <c r="D2408" i="1"/>
  <c r="E2408" i="1"/>
  <c r="D2409" i="1"/>
  <c r="E2409" i="1"/>
  <c r="D2410" i="1"/>
  <c r="E2410" i="1"/>
  <c r="D2411" i="1"/>
  <c r="E2411" i="1"/>
  <c r="D2412" i="1"/>
  <c r="E2412" i="1"/>
  <c r="D2413" i="1"/>
  <c r="E2413" i="1"/>
  <c r="D2414" i="1"/>
  <c r="E2414" i="1"/>
  <c r="D2415" i="1"/>
  <c r="E2415" i="1"/>
  <c r="D2416" i="1"/>
  <c r="E2416" i="1"/>
  <c r="D2417" i="1"/>
  <c r="E2417" i="1"/>
  <c r="D2418" i="1"/>
  <c r="E2418" i="1"/>
  <c r="D2419" i="1"/>
  <c r="E2419" i="1"/>
  <c r="D2420" i="1"/>
  <c r="E2420" i="1"/>
  <c r="D2421" i="1"/>
  <c r="E2421" i="1"/>
  <c r="D2422" i="1"/>
  <c r="E2422" i="1"/>
  <c r="D2423" i="1"/>
  <c r="E2423" i="1"/>
  <c r="D2424" i="1"/>
  <c r="E2424" i="1"/>
  <c r="D2425" i="1"/>
  <c r="E2425" i="1"/>
  <c r="D2426" i="1"/>
  <c r="E2426" i="1"/>
  <c r="D2427" i="1"/>
  <c r="E2427" i="1"/>
  <c r="D2428" i="1"/>
  <c r="E2428" i="1"/>
  <c r="D2429" i="1"/>
  <c r="E2429" i="1"/>
  <c r="D2430" i="1"/>
  <c r="E2430" i="1"/>
  <c r="D2431" i="1"/>
  <c r="E2431" i="1"/>
  <c r="D2432" i="1"/>
  <c r="E2432" i="1"/>
  <c r="D2433" i="1"/>
  <c r="E2433" i="1"/>
  <c r="D2434" i="1"/>
  <c r="E2434" i="1"/>
  <c r="D2435" i="1"/>
  <c r="E2435" i="1"/>
  <c r="D2436" i="1"/>
  <c r="E2436" i="1"/>
  <c r="D2437" i="1"/>
  <c r="E2437" i="1"/>
  <c r="D2438" i="1"/>
  <c r="E2438" i="1"/>
  <c r="D2439" i="1"/>
  <c r="E2439" i="1"/>
  <c r="D2440" i="1"/>
  <c r="E2440" i="1"/>
  <c r="D2441" i="1"/>
  <c r="E2441" i="1"/>
  <c r="D2442" i="1"/>
  <c r="E2442" i="1"/>
  <c r="D2443" i="1"/>
  <c r="E2443" i="1"/>
  <c r="D2444" i="1"/>
  <c r="E2444" i="1"/>
  <c r="D2445" i="1"/>
  <c r="E2445" i="1"/>
  <c r="D2446" i="1"/>
  <c r="E2446" i="1"/>
  <c r="D2447" i="1"/>
  <c r="E2447" i="1"/>
  <c r="D2448" i="1"/>
  <c r="E2448" i="1"/>
  <c r="D2449" i="1"/>
  <c r="E2449" i="1"/>
  <c r="D2450" i="1"/>
  <c r="E2450" i="1"/>
  <c r="D2451" i="1"/>
  <c r="E2451" i="1"/>
  <c r="D2452" i="1"/>
  <c r="E2452" i="1"/>
  <c r="D2453" i="1"/>
  <c r="E2453" i="1"/>
  <c r="D2454" i="1"/>
  <c r="E2454" i="1"/>
  <c r="D2455" i="1"/>
  <c r="E2455" i="1"/>
  <c r="D2456" i="1"/>
  <c r="E2456" i="1"/>
  <c r="D2457" i="1"/>
  <c r="E2457" i="1"/>
  <c r="D2458" i="1"/>
  <c r="E2458" i="1"/>
  <c r="D2459" i="1"/>
  <c r="E2459" i="1"/>
  <c r="D2460" i="1"/>
  <c r="E2460" i="1"/>
  <c r="D2461" i="1"/>
  <c r="E2461" i="1"/>
  <c r="D2462" i="1"/>
  <c r="E2462" i="1"/>
  <c r="D2463" i="1"/>
  <c r="E2463" i="1"/>
  <c r="D2464" i="1"/>
  <c r="E2464" i="1"/>
  <c r="D2465" i="1"/>
  <c r="E2465" i="1"/>
  <c r="D2466" i="1"/>
  <c r="E2466" i="1"/>
  <c r="D2467" i="1"/>
  <c r="E2467" i="1"/>
  <c r="D2468" i="1"/>
  <c r="E2468" i="1"/>
  <c r="D2469" i="1"/>
  <c r="E2469" i="1"/>
  <c r="D2470" i="1"/>
  <c r="E2470" i="1"/>
  <c r="D2471" i="1"/>
  <c r="E2471" i="1"/>
  <c r="D2472" i="1"/>
  <c r="E2472" i="1"/>
  <c r="D2473" i="1"/>
  <c r="E2473" i="1"/>
  <c r="D2474" i="1"/>
  <c r="E2474" i="1"/>
  <c r="D2475" i="1"/>
  <c r="E2475" i="1"/>
  <c r="D2476" i="1"/>
  <c r="E2476" i="1"/>
  <c r="D2477" i="1"/>
  <c r="E2477" i="1"/>
  <c r="D2478" i="1"/>
  <c r="E2478" i="1"/>
  <c r="D2479" i="1"/>
  <c r="E2479" i="1"/>
  <c r="D2480" i="1"/>
  <c r="E2480" i="1"/>
  <c r="D2481" i="1"/>
  <c r="E2481" i="1"/>
  <c r="D2482" i="1"/>
  <c r="E2482" i="1"/>
  <c r="D2483" i="1"/>
  <c r="E2483" i="1"/>
  <c r="D2484" i="1"/>
  <c r="E2484" i="1"/>
  <c r="D2485" i="1"/>
  <c r="E2485" i="1"/>
  <c r="D2486" i="1"/>
  <c r="E2486" i="1"/>
  <c r="D2487" i="1"/>
  <c r="E2487" i="1"/>
  <c r="D2488" i="1"/>
  <c r="E2488" i="1"/>
  <c r="D2489" i="1"/>
  <c r="E2489" i="1"/>
  <c r="D2490" i="1"/>
  <c r="E2490" i="1"/>
  <c r="D2491" i="1"/>
  <c r="E2491" i="1"/>
  <c r="D2492" i="1"/>
  <c r="E2492" i="1"/>
  <c r="D2493" i="1"/>
  <c r="E2493" i="1"/>
  <c r="D2494" i="1"/>
  <c r="E2494" i="1"/>
  <c r="D2495" i="1"/>
  <c r="E2495" i="1"/>
  <c r="D2496" i="1"/>
  <c r="E2496" i="1"/>
  <c r="D2497" i="1"/>
  <c r="E2497" i="1"/>
  <c r="D2498" i="1"/>
  <c r="E2498" i="1"/>
  <c r="D2499" i="1"/>
  <c r="E2499" i="1"/>
  <c r="D2500" i="1"/>
  <c r="E2500" i="1"/>
  <c r="D2501" i="1"/>
  <c r="E2501" i="1"/>
  <c r="D2502" i="1"/>
  <c r="E2502" i="1"/>
  <c r="D2503" i="1"/>
  <c r="E2503" i="1"/>
  <c r="D2504" i="1"/>
  <c r="E2504" i="1"/>
  <c r="D2505" i="1"/>
  <c r="E2505" i="1"/>
  <c r="D2506" i="1"/>
  <c r="E2506" i="1"/>
  <c r="D2507" i="1"/>
  <c r="E2507" i="1"/>
  <c r="D2508" i="1"/>
  <c r="E2508" i="1"/>
  <c r="D2509" i="1"/>
  <c r="E2509" i="1"/>
  <c r="D2510" i="1"/>
  <c r="E2510" i="1"/>
  <c r="D2511" i="1"/>
  <c r="E2511" i="1"/>
  <c r="D2512" i="1"/>
  <c r="E2512" i="1"/>
  <c r="D2513" i="1"/>
  <c r="E2513" i="1"/>
  <c r="D2514" i="1"/>
  <c r="E2514" i="1"/>
  <c r="D2515" i="1"/>
  <c r="E2515" i="1"/>
  <c r="D2516" i="1"/>
  <c r="E2516" i="1"/>
  <c r="D2517" i="1"/>
  <c r="E2517" i="1"/>
  <c r="D2518" i="1"/>
  <c r="E2518" i="1"/>
  <c r="D2519" i="1"/>
  <c r="E2519" i="1"/>
  <c r="H4" i="1" l="1"/>
  <c r="J12" i="1" s="1"/>
  <c r="K11" i="1"/>
  <c r="H14" i="1"/>
  <c r="K12" i="1"/>
  <c r="K13" i="1"/>
  <c r="H15" i="1" l="1"/>
  <c r="I14" i="1"/>
  <c r="K14" i="1" s="1"/>
  <c r="J11" i="1"/>
  <c r="J10" i="1"/>
  <c r="J13" i="1"/>
  <c r="J14" i="1" l="1"/>
  <c r="H16" i="1"/>
  <c r="I15" i="1"/>
  <c r="J15" i="1"/>
  <c r="K15" i="1"/>
  <c r="I16" i="1" l="1"/>
  <c r="J16" i="1" s="1"/>
  <c r="H17" i="1"/>
  <c r="H18" i="1" l="1"/>
  <c r="I17" i="1"/>
  <c r="J17" i="1" s="1"/>
  <c r="K16" i="1"/>
  <c r="H19" i="1" l="1"/>
  <c r="I18" i="1"/>
  <c r="K18" i="1" s="1"/>
  <c r="K17" i="1"/>
  <c r="J18" i="1" l="1"/>
  <c r="H20" i="1"/>
  <c r="I19" i="1"/>
  <c r="J19" i="1"/>
  <c r="K19" i="1"/>
  <c r="I20" i="1" l="1"/>
  <c r="J20" i="1"/>
  <c r="K20" i="1"/>
  <c r="H21" i="1"/>
  <c r="H22" i="1" l="1"/>
  <c r="I21" i="1"/>
  <c r="J21" i="1" s="1"/>
  <c r="H23" i="1" l="1"/>
  <c r="I22" i="1"/>
  <c r="K22" i="1" s="1"/>
  <c r="J22" i="1"/>
  <c r="K21" i="1"/>
  <c r="H24" i="1" l="1"/>
  <c r="I23" i="1"/>
  <c r="J23" i="1"/>
  <c r="K23" i="1"/>
  <c r="I24" i="1" l="1"/>
  <c r="J24" i="1"/>
  <c r="K24" i="1"/>
  <c r="H25" i="1"/>
  <c r="H26" i="1" l="1"/>
  <c r="I25" i="1"/>
  <c r="J25" i="1" s="1"/>
  <c r="H27" i="1" l="1"/>
  <c r="I26" i="1"/>
  <c r="J26" i="1" s="1"/>
  <c r="K26" i="1"/>
  <c r="K25" i="1"/>
  <c r="H28" i="1" l="1"/>
  <c r="I27" i="1"/>
  <c r="J27" i="1" s="1"/>
  <c r="K27" i="1"/>
  <c r="I28" i="1" l="1"/>
  <c r="J28" i="1"/>
  <c r="K28" i="1"/>
  <c r="H29" i="1"/>
  <c r="H30" i="1" l="1"/>
  <c r="I29" i="1"/>
  <c r="J29" i="1" s="1"/>
  <c r="I30" i="1" l="1"/>
  <c r="J30" i="1"/>
  <c r="K30" i="1"/>
  <c r="K29" i="1"/>
</calcChain>
</file>

<file path=xl/sharedStrings.xml><?xml version="1.0" encoding="utf-8"?>
<sst xmlns="http://schemas.openxmlformats.org/spreadsheetml/2006/main" count="19" uniqueCount="11">
  <si>
    <t>Return</t>
  </si>
  <si>
    <t>Risk</t>
  </si>
  <si>
    <t>CAT</t>
  </si>
  <si>
    <t>WMT</t>
  </si>
  <si>
    <t>Portfolio</t>
  </si>
  <si>
    <t>Weights</t>
  </si>
  <si>
    <t>Covariance</t>
  </si>
  <si>
    <t>Markowitz (1952)</t>
  </si>
  <si>
    <t>Date</t>
  </si>
  <si>
    <t>Returns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</si>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</sst>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0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EPF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190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F11-4751-B065-92E7F2C16839}"/>
              </c:ext>
            </c:extLst>
          </c:dPt>
          <c:xVal>
            <c:numRef>
              <c:f>EPF_2_stocks!$J$10:$J$30</c:f>
              <c:numCache>
                <c:formatCode>0.00%</c:formatCode>
                <c:ptCount val="21"/>
                <c:pt idx="0">
                  <c:v>0.28624107520127229</c:v>
                </c:pt>
                <c:pt idx="1">
                  <c:v>0.27484391744542036</c:v>
                </c:pt>
                <c:pt idx="2">
                  <c:v>0.26378511437420582</c:v>
                </c:pt>
                <c:pt idx="3">
                  <c:v>0.25310901990720103</c:v>
                </c:pt>
                <c:pt idx="4">
                  <c:v>0.24286610948351386</c:v>
                </c:pt>
                <c:pt idx="5">
                  <c:v>0.23311349188160604</c:v>
                </c:pt>
                <c:pt idx="6">
                  <c:v>0.22391524031006976</c:v>
                </c:pt>
                <c:pt idx="7">
                  <c:v>0.21534240495847587</c:v>
                </c:pt>
                <c:pt idx="8">
                  <c:v>0.20747252754952239</c:v>
                </c:pt>
                <c:pt idx="9">
                  <c:v>0.20038844723830179</c:v>
                </c:pt>
                <c:pt idx="10">
                  <c:v>0.19417618718491517</c:v>
                </c:pt>
                <c:pt idx="11">
                  <c:v>0.18892177041587344</c:v>
                </c:pt>
                <c:pt idx="12">
                  <c:v>0.18470695923209818</c:v>
                </c:pt>
                <c:pt idx="13">
                  <c:v>0.18160415200311686</c:v>
                </c:pt>
                <c:pt idx="14">
                  <c:v>0.17967096884326525</c:v>
                </c:pt>
                <c:pt idx="15">
                  <c:v>0.1789453208376437</c:v>
                </c:pt>
                <c:pt idx="16">
                  <c:v>0.17944185810061175</c:v>
                </c:pt>
                <c:pt idx="17">
                  <c:v>0.18115053080743693</c:v>
                </c:pt>
                <c:pt idx="18">
                  <c:v>0.18403758031808459</c:v>
                </c:pt>
                <c:pt idx="19">
                  <c:v>0.1880487407858876</c:v>
                </c:pt>
                <c:pt idx="20">
                  <c:v>0.19311397835807659</c:v>
                </c:pt>
              </c:numCache>
            </c:numRef>
          </c:xVal>
          <c:yVal>
            <c:numRef>
              <c:f>EPF_2_stocks!$K$10:$K$30</c:f>
              <c:numCache>
                <c:formatCode>0.00%</c:formatCode>
                <c:ptCount val="21"/>
                <c:pt idx="0">
                  <c:v>0.11172293069070505</c:v>
                </c:pt>
                <c:pt idx="1">
                  <c:v>0.11252882488954477</c:v>
                </c:pt>
                <c:pt idx="2">
                  <c:v>0.11333471908838454</c:v>
                </c:pt>
                <c:pt idx="3">
                  <c:v>0.11414061328722427</c:v>
                </c:pt>
                <c:pt idx="4">
                  <c:v>0.11494650748606403</c:v>
                </c:pt>
                <c:pt idx="5">
                  <c:v>0.11575240168490375</c:v>
                </c:pt>
                <c:pt idx="6">
                  <c:v>0.11655829588374347</c:v>
                </c:pt>
                <c:pt idx="7">
                  <c:v>0.11736419008258323</c:v>
                </c:pt>
                <c:pt idx="8">
                  <c:v>0.11817008428142298</c:v>
                </c:pt>
                <c:pt idx="9">
                  <c:v>0.1189759784802627</c:v>
                </c:pt>
                <c:pt idx="10">
                  <c:v>0.11978187267910244</c:v>
                </c:pt>
                <c:pt idx="11">
                  <c:v>0.1205877668779422</c:v>
                </c:pt>
                <c:pt idx="12">
                  <c:v>0.12139366107678194</c:v>
                </c:pt>
                <c:pt idx="13">
                  <c:v>0.12219955527562167</c:v>
                </c:pt>
                <c:pt idx="14">
                  <c:v>0.1230054494744614</c:v>
                </c:pt>
                <c:pt idx="15">
                  <c:v>0.12381134367330116</c:v>
                </c:pt>
                <c:pt idx="16">
                  <c:v>0.12461723787214091</c:v>
                </c:pt>
                <c:pt idx="17">
                  <c:v>0.12542313207098066</c:v>
                </c:pt>
                <c:pt idx="18">
                  <c:v>0.12622902626982038</c:v>
                </c:pt>
                <c:pt idx="19">
                  <c:v>0.12703492046866011</c:v>
                </c:pt>
                <c:pt idx="20">
                  <c:v>0.12784081466749989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11-4751-B065-92E7F2C16839}"/>
            </c:ext>
          </c:extLst>
        </c:ser>
        <c:ser>
          <c:idx val="1"/>
          <c:order val="1"/>
          <c:tx>
            <c:v>WMT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EPF_2_stocks!$H$4</c:f>
              <c:numCache>
                <c:formatCode>0.00%</c:formatCode>
                <c:ptCount val="1"/>
                <c:pt idx="0">
                  <c:v>0.19311397835807656</c:v>
                </c:pt>
              </c:numCache>
            </c:numRef>
          </c:xVal>
          <c:yVal>
            <c:numRef>
              <c:f>EPF_2_stocks!$H$3</c:f>
              <c:numCache>
                <c:formatCode>0.00%</c:formatCode>
                <c:ptCount val="1"/>
                <c:pt idx="0">
                  <c:v>0.12784081466749986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F11-4751-B065-92E7F2C16839}"/>
            </c:ext>
          </c:extLst>
        </c:ser>
        <c:ser>
          <c:idx val="2"/>
          <c:order val="2"/>
          <c:tx>
            <c:v>CAT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EPF_2_stocks!$I$4</c:f>
              <c:numCache>
                <c:formatCode>0.00%</c:formatCode>
                <c:ptCount val="1"/>
                <c:pt idx="0">
                  <c:v>0.28624107520127229</c:v>
                </c:pt>
              </c:numCache>
            </c:numRef>
          </c:xVal>
          <c:yVal>
            <c:numRef>
              <c:f>EPF_2_stocks!$I$3</c:f>
              <c:numCache>
                <c:formatCode>0.00%</c:formatCode>
                <c:ptCount val="1"/>
                <c:pt idx="0">
                  <c:v>0.11172293069070505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F11-4751-B065-92E7F2C16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451663"/>
        <c:axId val="991091295"/>
      </c:scatterChart>
      <c:valAx>
        <c:axId val="1113451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091295"/>
        <c:crosses val="autoZero"/>
        <c:crossBetween val="midCat"/>
      </c:valAx>
      <c:valAx>
        <c:axId val="99109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451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276225</xdr:colOff>
      <xdr:row>5</xdr:row>
      <xdr:rowOff>57150</xdr:rowOff>
    </xdr:from>
    <xdr:to>
      <xdr:col>18</xdr:col>
      <xdr:colOff>581025</xdr:colOff>
      <xdr:row>19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48E9A5-5444-4AC0-BC45-A070DCC1A8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10</xdr:col>
      <xdr:colOff>0</xdr:colOff>
      <xdr:row>3</xdr:row>
      <xdr:rowOff>23812</xdr:rowOff>
    </xdr:from>
    <xdr:ext cx="1963871" cy="19268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1B24778-F9C1-4648-9D71-CB0C503D2218}"/>
                </a:ext>
              </a:extLst>
            </xdr:cNvPr>
            <xdr:cNvSpPr txBox="1"/>
          </xdr:nvSpPr>
          <xdr:spPr>
            <a:xfrm>
              <a:off x="6096000" y="595312"/>
              <a:ext cx="1963871" cy="1926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𝑝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bSup>
                    <m:sSubSup>
                      <m:sSub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sSubSup>
                      <m:sSub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bSup>
                    <m:sSubSup>
                      <m:sSubSup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  <m: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+2</m:t>
                    </m:r>
                    <m:sSub>
                      <m:sSub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e>
                      <m:sub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e>
                      <m:sub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12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1B24778-F9C1-4648-9D71-CB0C503D2218}"/>
                </a:ext>
              </a:extLst>
            </xdr:cNvPr>
            <xdr:cNvSpPr txBox="1"/>
          </xdr:nvSpPr>
          <xdr:spPr>
            <a:xfrm>
              <a:off x="6096000" y="595312"/>
              <a:ext cx="1963871" cy="1926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_𝑝^2=𝑤_1^2 𝜎_1^2+𝑤_2^2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𝜎_2^2+2𝑤_1 𝑤_2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𝜎_12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10</xdr:col>
      <xdr:colOff>28575</xdr:colOff>
      <xdr:row>2</xdr:row>
      <xdr:rowOff>9525</xdr:rowOff>
    </xdr:from>
    <xdr:ext cx="1172180" cy="1826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D65DD79-AF98-4418-A8FE-C944F5A54406}"/>
                </a:ext>
              </a:extLst>
            </xdr:cNvPr>
            <xdr:cNvSpPr txBox="1"/>
          </xdr:nvSpPr>
          <xdr:spPr>
            <a:xfrm>
              <a:off x="6124575" y="390525"/>
              <a:ext cx="1172180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𝑝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D65DD79-AF98-4418-A8FE-C944F5A54406}"/>
                </a:ext>
              </a:extLst>
            </xdr:cNvPr>
            <xdr:cNvSpPr txBox="1"/>
          </xdr:nvSpPr>
          <xdr:spPr>
            <a:xfrm>
              <a:off x="6124575" y="390525"/>
              <a:ext cx="1172180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𝑅_𝑝=𝑤_1 𝑅_1+𝑤_2 𝑅_2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A7D5-7949-4557-B329-9559F98A1872}">
  <dimension ref="A1:K2519"/>
  <sheetViews>
    <sheetView tabSelected="1" topLeftCell="A2" workbookViewId="0">
      <selection activeCell="C7" sqref="B5:C7"/>
    </sheetView>
  </sheetViews>
  <sheetFormatPr defaultRowHeight="15" x14ac:dyDescent="0.25"/>
  <cols>
    <col min="1" max="1" width="10.7109375" bestFit="1" customWidth="1"/>
    <col min="2" max="3" width="11" bestFit="1" customWidth="1"/>
    <col min="7" max="7" width="10.7109375" bestFit="1" customWidth="1"/>
    <col min="8" max="11" width="9.7109375" customWidth="1"/>
  </cols>
  <sheetData>
    <row r="1" spans="1:11" x14ac:dyDescent="0.25">
      <c r="B1" s="6" t="s">
        <v>10</v>
      </c>
      <c r="C1" s="6"/>
      <c r="D1" s="6" t="s">
        <v>9</v>
      </c>
      <c r="E1" s="6"/>
    </row>
    <row r="2" spans="1:11" x14ac:dyDescent="0.25">
      <c r="A2" s="5" t="s">
        <v>8</v>
      </c>
      <c r="B2" s="5" t="s">
        <v>3</v>
      </c>
      <c r="C2" s="5" t="s">
        <v>2</v>
      </c>
      <c r="D2" s="5" t="s">
        <v>3</v>
      </c>
      <c r="E2" s="5" t="s">
        <v>2</v>
      </c>
      <c r="H2" s="5" t="s">
        <v>3</v>
      </c>
      <c r="I2" s="5" t="s">
        <v>2</v>
      </c>
      <c r="K2" t="s">
        <v>7</v>
      </c>
    </row>
    <row r="3" spans="1:11" x14ac:dyDescent="0.25">
      <c r="A3" s="3">
        <v>40435</v>
      </c>
      <c r="B3" s="2">
        <v>41.047851999999999</v>
      </c>
      <c r="C3" s="2">
        <v>53.342751</v>
      </c>
      <c r="G3" t="s">
        <v>0</v>
      </c>
      <c r="H3" s="1">
        <f t="array" ref="H3">PRODUCT(1+D4:D2519)^(1/10) - 1</f>
        <v>0.12784081466749986</v>
      </c>
      <c r="I3" s="1">
        <f t="array" ref="I3">PRODUCT(1+E4:E2519)^(1/10) - 1</f>
        <v>0.11172293069070505</v>
      </c>
    </row>
    <row r="4" spans="1:11" x14ac:dyDescent="0.25">
      <c r="A4" s="3">
        <v>40436</v>
      </c>
      <c r="B4" s="2">
        <v>41.203758000000001</v>
      </c>
      <c r="C4" s="2">
        <v>53.565551999999997</v>
      </c>
      <c r="D4" s="1">
        <f>B4/B3-1</f>
        <v>3.79815245874493E-3</v>
      </c>
      <c r="E4" s="1">
        <f>C4/C3-1</f>
        <v>4.1767812087531997E-3</v>
      </c>
      <c r="G4" t="s">
        <v>1</v>
      </c>
      <c r="H4" s="1">
        <f>_xlfn.STDEV.S(D4:D2519)*SQRT(252)</f>
        <v>0.19311397835807656</v>
      </c>
      <c r="I4" s="1">
        <f>_xlfn.STDEV.S(E4:E2519)*SQRT(252)</f>
        <v>0.28624107520127229</v>
      </c>
    </row>
    <row r="5" spans="1:11" x14ac:dyDescent="0.25">
      <c r="A5" s="3">
        <v>40437</v>
      </c>
      <c r="B5" s="2">
        <v>41.429797999999998</v>
      </c>
      <c r="C5" s="2">
        <v>53.469012999999997</v>
      </c>
      <c r="D5" s="1">
        <f>B5/B4-1</f>
        <v>5.4859073776716283E-3</v>
      </c>
      <c r="E5" s="1">
        <f>C5/C4-1</f>
        <v>-1.8022590339402678E-3</v>
      </c>
    </row>
    <row r="6" spans="1:11" x14ac:dyDescent="0.25">
      <c r="A6" s="3">
        <v>40438</v>
      </c>
      <c r="B6" s="2">
        <v>41.320667</v>
      </c>
      <c r="C6" s="2">
        <v>54.345309999999998</v>
      </c>
      <c r="D6" s="1">
        <f>B6/B5-1</f>
        <v>-2.6341185636482578E-3</v>
      </c>
      <c r="E6" s="1">
        <f>C6/C5-1</f>
        <v>1.6388875553023707E-2</v>
      </c>
      <c r="G6" t="s">
        <v>6</v>
      </c>
      <c r="H6" s="7">
        <f>_xlfn.COVARIANCE.S(D4:D2519,E4:E2519)*252</f>
        <v>1.5795302454510395E-2</v>
      </c>
    </row>
    <row r="7" spans="1:11" x14ac:dyDescent="0.25">
      <c r="A7" s="3">
        <v>40441</v>
      </c>
      <c r="B7" s="2">
        <v>41.733798999999998</v>
      </c>
      <c r="C7" s="2">
        <v>55.511215</v>
      </c>
      <c r="D7" s="1">
        <f>B7/B6-1</f>
        <v>9.9981929139720815E-3</v>
      </c>
      <c r="E7" s="1">
        <f>C7/C6-1</f>
        <v>2.1453645217959005E-2</v>
      </c>
    </row>
    <row r="8" spans="1:11" x14ac:dyDescent="0.25">
      <c r="A8" s="3">
        <v>40442</v>
      </c>
      <c r="B8" s="2">
        <v>41.757182999999998</v>
      </c>
      <c r="C8" s="2">
        <v>56.729129999999998</v>
      </c>
      <c r="D8" s="1">
        <f>B8/B7-1</f>
        <v>5.6031323676042355E-4</v>
      </c>
      <c r="E8" s="1">
        <f>C8/C7-1</f>
        <v>2.1939980957001115E-2</v>
      </c>
      <c r="H8" s="6" t="s">
        <v>5</v>
      </c>
      <c r="I8" s="6"/>
      <c r="J8" s="6" t="s">
        <v>4</v>
      </c>
      <c r="K8" s="6"/>
    </row>
    <row r="9" spans="1:11" x14ac:dyDescent="0.25">
      <c r="A9" s="3">
        <v>40443</v>
      </c>
      <c r="B9" s="2">
        <v>41.952044999999998</v>
      </c>
      <c r="C9" s="2">
        <v>56.573169999999998</v>
      </c>
      <c r="D9" s="1">
        <f>B9/B8-1</f>
        <v>4.6665504231930832E-3</v>
      </c>
      <c r="E9" s="1">
        <f>C9/C8-1</f>
        <v>-2.7492048617703269E-3</v>
      </c>
      <c r="G9" s="5"/>
      <c r="H9" s="5" t="s">
        <v>3</v>
      </c>
      <c r="I9" s="5" t="s">
        <v>2</v>
      </c>
      <c r="J9" s="5" t="s">
        <v>1</v>
      </c>
      <c r="K9" s="5" t="s">
        <v>0</v>
      </c>
    </row>
    <row r="10" spans="1:11" x14ac:dyDescent="0.25">
      <c r="A10" s="3">
        <v>40444</v>
      </c>
      <c r="B10" s="2">
        <v>41.81955</v>
      </c>
      <c r="C10" s="2">
        <v>56.632595000000002</v>
      </c>
      <c r="D10" s="1">
        <f>B10/B9-1</f>
        <v>-3.1582489006196646E-3</v>
      </c>
      <c r="E10" s="1">
        <f>C10/C9-1</f>
        <v>1.0504095846142203E-3</v>
      </c>
      <c r="H10" s="1">
        <v>0</v>
      </c>
      <c r="I10" s="4">
        <f>1-H10</f>
        <v>1</v>
      </c>
      <c r="J10" s="1">
        <f>SQRT(H10^2*$H$4^2 + I10^2*$I$4^2 + 2*H10*I10*$H$6)</f>
        <v>0.28624107520127229</v>
      </c>
      <c r="K10" s="1">
        <f>H10*$H$3 + I10*$I$3</f>
        <v>0.11172293069070505</v>
      </c>
    </row>
    <row r="11" spans="1:11" x14ac:dyDescent="0.25">
      <c r="A11" s="3">
        <v>40445</v>
      </c>
      <c r="B11" s="2">
        <v>42.154724000000002</v>
      </c>
      <c r="C11" s="2">
        <v>59.209488</v>
      </c>
      <c r="D11" s="1">
        <f>B11/B10-1</f>
        <v>8.014768212474932E-3</v>
      </c>
      <c r="E11" s="1">
        <f>C11/C10-1</f>
        <v>4.5501941064152174E-2</v>
      </c>
      <c r="H11" s="1">
        <f>H10+5%</f>
        <v>0.05</v>
      </c>
      <c r="I11" s="4">
        <f>1-H11</f>
        <v>0.95</v>
      </c>
      <c r="J11" s="1">
        <f>SQRT(H11^2*$H$4^2 + I11^2*$I$4^2 + 2*H11*I11*$H$6)</f>
        <v>0.27484391744542036</v>
      </c>
      <c r="K11" s="1">
        <f>H11*$H$3 + I11*$I$3</f>
        <v>0.11252882488954477</v>
      </c>
    </row>
    <row r="12" spans="1:11" x14ac:dyDescent="0.25">
      <c r="A12" s="3">
        <v>40448</v>
      </c>
      <c r="B12" s="2">
        <v>41.687038000000001</v>
      </c>
      <c r="C12" s="2">
        <v>59.068409000000003</v>
      </c>
      <c r="D12" s="1">
        <f>B12/B11-1</f>
        <v>-1.1094509834769672E-2</v>
      </c>
      <c r="E12" s="1">
        <f>C12/C11-1</f>
        <v>-2.3827093387465137E-3</v>
      </c>
      <c r="H12" s="1">
        <f>H11+5%</f>
        <v>0.1</v>
      </c>
      <c r="I12" s="4">
        <f>1-H12</f>
        <v>0.9</v>
      </c>
      <c r="J12" s="1">
        <f>SQRT(H12^2*$H$4^2 + I12^2*$I$4^2 + 2*H12*I12*$H$6)</f>
        <v>0.26378511437420582</v>
      </c>
      <c r="K12" s="1">
        <f>H12*$H$3 + I12*$I$3</f>
        <v>0.11333471908838454</v>
      </c>
    </row>
    <row r="13" spans="1:11" x14ac:dyDescent="0.25">
      <c r="A13" s="3">
        <v>40449</v>
      </c>
      <c r="B13" s="2">
        <v>41.952044999999998</v>
      </c>
      <c r="C13" s="2">
        <v>59.164935999999997</v>
      </c>
      <c r="D13" s="1">
        <f>B13/B12-1</f>
        <v>6.357059957102118E-3</v>
      </c>
      <c r="E13" s="1">
        <f>C13/C12-1</f>
        <v>1.6341560850232639E-3</v>
      </c>
      <c r="H13" s="1">
        <f>H12+5%</f>
        <v>0.15000000000000002</v>
      </c>
      <c r="I13" s="4">
        <f>1-H13</f>
        <v>0.85</v>
      </c>
      <c r="J13" s="1">
        <f>SQRT(H13^2*$H$4^2 + I13^2*$I$4^2 + 2*H13*I13*$H$6)</f>
        <v>0.25310901990720103</v>
      </c>
      <c r="K13" s="1">
        <f>H13*$H$3 + I13*$I$3</f>
        <v>0.11414061328722427</v>
      </c>
    </row>
    <row r="14" spans="1:11" x14ac:dyDescent="0.25">
      <c r="A14" s="3">
        <v>40450</v>
      </c>
      <c r="B14" s="2">
        <v>41.585692999999999</v>
      </c>
      <c r="C14" s="2">
        <v>59.402546000000001</v>
      </c>
      <c r="D14" s="1">
        <f>B14/B13-1</f>
        <v>-8.7326374673749596E-3</v>
      </c>
      <c r="E14" s="1">
        <f>C14/C13-1</f>
        <v>4.0160611345883002E-3</v>
      </c>
      <c r="H14" s="1">
        <f>H13+5%</f>
        <v>0.2</v>
      </c>
      <c r="I14" s="4">
        <f>1-H14</f>
        <v>0.8</v>
      </c>
      <c r="J14" s="1">
        <f>SQRT(H14^2*$H$4^2 + I14^2*$I$4^2 + 2*H14*I14*$H$6)</f>
        <v>0.24286610948351386</v>
      </c>
      <c r="K14" s="1">
        <f>H14*$H$3 + I14*$I$3</f>
        <v>0.11494650748606403</v>
      </c>
    </row>
    <row r="15" spans="1:11" x14ac:dyDescent="0.25">
      <c r="A15" s="3">
        <v>40451</v>
      </c>
      <c r="B15" s="2">
        <v>41.718204</v>
      </c>
      <c r="C15" s="2">
        <v>58.429749000000001</v>
      </c>
      <c r="D15" s="1">
        <f>B15/B14-1</f>
        <v>3.1864564575130316E-3</v>
      </c>
      <c r="E15" s="1">
        <f>C15/C14-1</f>
        <v>-1.6376351949628609E-2</v>
      </c>
      <c r="H15" s="1">
        <f>H14+5%</f>
        <v>0.25</v>
      </c>
      <c r="I15" s="4">
        <f>1-H15</f>
        <v>0.75</v>
      </c>
      <c r="J15" s="1">
        <f>SQRT(H15^2*$H$4^2 + I15^2*$I$4^2 + 2*H15*I15*$H$6)</f>
        <v>0.23311349188160604</v>
      </c>
      <c r="K15" s="1">
        <f>H15*$H$3 + I15*$I$3</f>
        <v>0.11575240168490375</v>
      </c>
    </row>
    <row r="16" spans="1:11" x14ac:dyDescent="0.25">
      <c r="A16" s="3">
        <v>40452</v>
      </c>
      <c r="B16" s="2">
        <v>41.593497999999997</v>
      </c>
      <c r="C16" s="2">
        <v>58.088146000000002</v>
      </c>
      <c r="D16" s="1">
        <f>B16/B15-1</f>
        <v>-2.9892466128216277E-3</v>
      </c>
      <c r="E16" s="1">
        <f>C16/C15-1</f>
        <v>-5.8463882841598425E-3</v>
      </c>
      <c r="H16" s="1">
        <f>H15+5%</f>
        <v>0.3</v>
      </c>
      <c r="I16" s="4">
        <f>1-H16</f>
        <v>0.7</v>
      </c>
      <c r="J16" s="1">
        <f>SQRT(H16^2*$H$4^2 + I16^2*$I$4^2 + 2*H16*I16*$H$6)</f>
        <v>0.22391524031006976</v>
      </c>
      <c r="K16" s="1">
        <f>H16*$H$3 + I16*$I$3</f>
        <v>0.11655829588374347</v>
      </c>
    </row>
    <row r="17" spans="1:11" x14ac:dyDescent="0.25">
      <c r="A17" s="3">
        <v>40455</v>
      </c>
      <c r="B17" s="2">
        <v>41.757182999999998</v>
      </c>
      <c r="C17" s="2">
        <v>57.382652</v>
      </c>
      <c r="D17" s="1">
        <f>B17/B16-1</f>
        <v>3.9353506646639946E-3</v>
      </c>
      <c r="E17" s="1">
        <f>C17/C16-1</f>
        <v>-1.2145231834391867E-2</v>
      </c>
      <c r="H17" s="1">
        <f>H16+5%</f>
        <v>0.35</v>
      </c>
      <c r="I17" s="4">
        <f>1-H17</f>
        <v>0.65</v>
      </c>
      <c r="J17" s="1">
        <f>SQRT(H17^2*$H$4^2 + I17^2*$I$4^2 + 2*H17*I17*$H$6)</f>
        <v>0.21534240495847587</v>
      </c>
      <c r="K17" s="1">
        <f>H17*$H$3 + I17*$I$3</f>
        <v>0.11736419008258323</v>
      </c>
    </row>
    <row r="18" spans="1:11" x14ac:dyDescent="0.25">
      <c r="A18" s="3">
        <v>40456</v>
      </c>
      <c r="B18" s="2">
        <v>42.092373000000002</v>
      </c>
      <c r="C18" s="2">
        <v>58.964419999999997</v>
      </c>
      <c r="D18" s="1">
        <f>B18/B17-1</f>
        <v>8.0271219445049447E-3</v>
      </c>
      <c r="E18" s="1">
        <f>C18/C17-1</f>
        <v>2.7565264846943549E-2</v>
      </c>
      <c r="H18" s="1">
        <f>H17+5%</f>
        <v>0.39999999999999997</v>
      </c>
      <c r="I18" s="4">
        <f>1-H18</f>
        <v>0.60000000000000009</v>
      </c>
      <c r="J18" s="1">
        <f>SQRT(H18^2*$H$4^2 + I18^2*$I$4^2 + 2*H18*I18*$H$6)</f>
        <v>0.20747252754952239</v>
      </c>
      <c r="K18" s="1">
        <f>H18*$H$3 + I18*$I$3</f>
        <v>0.11817008428142298</v>
      </c>
    </row>
    <row r="19" spans="1:11" x14ac:dyDescent="0.25">
      <c r="A19" s="3">
        <v>40457</v>
      </c>
      <c r="B19" s="2">
        <v>42.528880999999998</v>
      </c>
      <c r="C19" s="2">
        <v>58.726787999999999</v>
      </c>
      <c r="D19" s="1">
        <f>B19/B18-1</f>
        <v>1.0370239758162203E-2</v>
      </c>
      <c r="E19" s="1">
        <f>C19/C18-1</f>
        <v>-4.0300913669633065E-3</v>
      </c>
      <c r="H19" s="1">
        <f>H18+5%</f>
        <v>0.44999999999999996</v>
      </c>
      <c r="I19" s="4">
        <f>1-H19</f>
        <v>0.55000000000000004</v>
      </c>
      <c r="J19" s="1">
        <f>SQRT(H19^2*$H$4^2 + I19^2*$I$4^2 + 2*H19*I19*$H$6)</f>
        <v>0.20038844723830179</v>
      </c>
      <c r="K19" s="1">
        <f>H19*$H$3 + I19*$I$3</f>
        <v>0.1189759784802627</v>
      </c>
    </row>
    <row r="20" spans="1:11" x14ac:dyDescent="0.25">
      <c r="A20" s="3">
        <v>40458</v>
      </c>
      <c r="B20" s="2">
        <v>42.372973999999999</v>
      </c>
      <c r="C20" s="2">
        <v>58.474288999999999</v>
      </c>
      <c r="D20" s="1">
        <f>B20/B19-1</f>
        <v>-3.6659088208786939E-3</v>
      </c>
      <c r="E20" s="1">
        <f>C20/C19-1</f>
        <v>-4.2995540638115504E-3</v>
      </c>
      <c r="H20" s="1">
        <f>H19+5%</f>
        <v>0.49999999999999994</v>
      </c>
      <c r="I20" s="4">
        <f>1-H20</f>
        <v>0.5</v>
      </c>
      <c r="J20" s="1">
        <f>SQRT(H20^2*$H$4^2 + I20^2*$I$4^2 + 2*H20*I20*$H$6)</f>
        <v>0.19417618718491517</v>
      </c>
      <c r="K20" s="1">
        <f>H20*$H$3 + I20*$I$3</f>
        <v>0.11978187267910244</v>
      </c>
    </row>
    <row r="21" spans="1:11" x14ac:dyDescent="0.25">
      <c r="A21" s="3">
        <v>40459</v>
      </c>
      <c r="B21" s="2">
        <v>42.411968000000002</v>
      </c>
      <c r="C21" s="2">
        <v>59.684784000000001</v>
      </c>
      <c r="D21" s="1">
        <f>B21/B20-1</f>
        <v>9.2025638795156794E-4</v>
      </c>
      <c r="E21" s="1">
        <f>C21/C20-1</f>
        <v>2.0701320541067325E-2</v>
      </c>
      <c r="H21" s="1">
        <f>H20+5%</f>
        <v>0.54999999999999993</v>
      </c>
      <c r="I21" s="4">
        <f>1-H21</f>
        <v>0.45000000000000007</v>
      </c>
      <c r="J21" s="1">
        <f>SQRT(H21^2*$H$4^2 + I21^2*$I$4^2 + 2*H21*I21*$H$6)</f>
        <v>0.18892177041587344</v>
      </c>
      <c r="K21" s="1">
        <f>H21*$H$3 + I21*$I$3</f>
        <v>0.1205877668779422</v>
      </c>
    </row>
    <row r="22" spans="1:11" x14ac:dyDescent="0.25">
      <c r="A22" s="3">
        <v>40462</v>
      </c>
      <c r="B22" s="2">
        <v>42.567847999999998</v>
      </c>
      <c r="C22" s="2">
        <v>59.395153000000001</v>
      </c>
      <c r="D22" s="1">
        <f>B22/B21-1</f>
        <v>3.675377666982893E-3</v>
      </c>
      <c r="E22" s="1">
        <f>C22/C21-1</f>
        <v>-4.8526773591071048E-3</v>
      </c>
      <c r="H22" s="1">
        <f>H21+5%</f>
        <v>0.6</v>
      </c>
      <c r="I22" s="4">
        <f>1-H22</f>
        <v>0.4</v>
      </c>
      <c r="J22" s="1">
        <f>SQRT(H22^2*$H$4^2 + I22^2*$I$4^2 + 2*H22*I22*$H$6)</f>
        <v>0.18470695923209818</v>
      </c>
      <c r="K22" s="1">
        <f>H22*$H$3 + I22*$I$3</f>
        <v>0.12139366107678194</v>
      </c>
    </row>
    <row r="23" spans="1:11" x14ac:dyDescent="0.25">
      <c r="A23" s="3">
        <v>40463</v>
      </c>
      <c r="B23" s="2">
        <v>42.030009999999997</v>
      </c>
      <c r="C23" s="2">
        <v>58.919868000000001</v>
      </c>
      <c r="D23" s="1">
        <f>B23/B22-1</f>
        <v>-1.2634841206912828E-2</v>
      </c>
      <c r="E23" s="1">
        <f>C23/C22-1</f>
        <v>-8.0020839410919198E-3</v>
      </c>
      <c r="H23" s="1">
        <f>H22+5%</f>
        <v>0.65</v>
      </c>
      <c r="I23" s="4">
        <f>1-H23</f>
        <v>0.35</v>
      </c>
      <c r="J23" s="1">
        <f>SQRT(H23^2*$H$4^2 + I23^2*$I$4^2 + 2*H23*I23*$H$6)</f>
        <v>0.18160415200311686</v>
      </c>
      <c r="K23" s="1">
        <f>H23*$H$3 + I23*$I$3</f>
        <v>0.12219955527562167</v>
      </c>
    </row>
    <row r="24" spans="1:11" x14ac:dyDescent="0.25">
      <c r="A24" s="3">
        <v>40464</v>
      </c>
      <c r="B24" s="2">
        <v>41.952044999999998</v>
      </c>
      <c r="C24" s="2">
        <v>59.625380999999997</v>
      </c>
      <c r="D24" s="1">
        <f>B24/B23-1</f>
        <v>-1.8549840935083717E-3</v>
      </c>
      <c r="E24" s="1">
        <f>C24/C23-1</f>
        <v>1.1974110328964116E-2</v>
      </c>
      <c r="H24" s="1">
        <f>H23+5%</f>
        <v>0.70000000000000007</v>
      </c>
      <c r="I24" s="4">
        <f>1-H24</f>
        <v>0.29999999999999993</v>
      </c>
      <c r="J24" s="1">
        <f>SQRT(H24^2*$H$4^2 + I24^2*$I$4^2 + 2*H24*I24*$H$6)</f>
        <v>0.17967096884326525</v>
      </c>
      <c r="K24" s="1">
        <f>H24*$H$3 + I24*$I$3</f>
        <v>0.1230054494744614</v>
      </c>
    </row>
    <row r="25" spans="1:11" x14ac:dyDescent="0.25">
      <c r="A25" s="3">
        <v>40465</v>
      </c>
      <c r="B25" s="2">
        <v>41.507762999999997</v>
      </c>
      <c r="C25" s="2">
        <v>59.343159</v>
      </c>
      <c r="D25" s="1">
        <f>B25/B24-1</f>
        <v>-1.059023463576092E-2</v>
      </c>
      <c r="E25" s="1">
        <f>C25/C24-1</f>
        <v>-4.7332527736803076E-3</v>
      </c>
      <c r="H25" s="1">
        <f>H24+5%</f>
        <v>0.75000000000000011</v>
      </c>
      <c r="I25" s="4">
        <f>1-H25</f>
        <v>0.24999999999999989</v>
      </c>
      <c r="J25" s="1">
        <f>SQRT(H25^2*$H$4^2 + I25^2*$I$4^2 + 2*H25*I25*$H$6)</f>
        <v>0.1789453208376437</v>
      </c>
      <c r="K25" s="1">
        <f>H25*$H$3 + I25*$I$3</f>
        <v>0.12381134367330116</v>
      </c>
    </row>
    <row r="26" spans="1:11" x14ac:dyDescent="0.25">
      <c r="A26" s="3">
        <v>40466</v>
      </c>
      <c r="B26" s="2">
        <v>41.585692999999999</v>
      </c>
      <c r="C26" s="2">
        <v>59.224369000000003</v>
      </c>
      <c r="D26" s="1">
        <f>B26/B25-1</f>
        <v>1.8774801234169303E-3</v>
      </c>
      <c r="E26" s="1">
        <f>C26/C25-1</f>
        <v>-2.0017471601064818E-3</v>
      </c>
      <c r="H26" s="1">
        <f>H25+5%</f>
        <v>0.80000000000000016</v>
      </c>
      <c r="I26" s="4">
        <f>1-H26</f>
        <v>0.19999999999999984</v>
      </c>
      <c r="J26" s="1">
        <f>SQRT(H26^2*$H$4^2 + I26^2*$I$4^2 + 2*H26*I26*$H$6)</f>
        <v>0.17944185810061175</v>
      </c>
      <c r="K26" s="1">
        <f>H26*$H$3 + I26*$I$3</f>
        <v>0.12461723787214091</v>
      </c>
    </row>
    <row r="27" spans="1:11" x14ac:dyDescent="0.25">
      <c r="A27" s="3">
        <v>40469</v>
      </c>
      <c r="B27" s="2">
        <v>41.905289000000003</v>
      </c>
      <c r="C27" s="2">
        <v>59.588222999999999</v>
      </c>
      <c r="D27" s="1">
        <f>B27/B26-1</f>
        <v>7.6852392480271092E-3</v>
      </c>
      <c r="E27" s="1">
        <f>C27/C26-1</f>
        <v>6.1436534680512356E-3</v>
      </c>
      <c r="H27" s="1">
        <f>H26+5%</f>
        <v>0.8500000000000002</v>
      </c>
      <c r="I27" s="4">
        <f>1-H27</f>
        <v>0.1499999999999998</v>
      </c>
      <c r="J27" s="1">
        <f>SQRT(H27^2*$H$4^2 + I27^2*$I$4^2 + 2*H27*I27*$H$6)</f>
        <v>0.18115053080743693</v>
      </c>
      <c r="K27" s="1">
        <f>H27*$H$3 + I27*$I$3</f>
        <v>0.12542313207098066</v>
      </c>
    </row>
    <row r="28" spans="1:11" x14ac:dyDescent="0.25">
      <c r="A28" s="3">
        <v>40470</v>
      </c>
      <c r="B28" s="2">
        <v>41.562308999999999</v>
      </c>
      <c r="C28" s="2">
        <v>58.333218000000002</v>
      </c>
      <c r="D28" s="1">
        <f>B28/B27-1</f>
        <v>-8.1846470501611979E-3</v>
      </c>
      <c r="E28" s="1">
        <f>C28/C27-1</f>
        <v>-2.1061292598035686E-2</v>
      </c>
      <c r="H28" s="1">
        <f>H27+5%</f>
        <v>0.90000000000000024</v>
      </c>
      <c r="I28" s="4">
        <f>1-H28</f>
        <v>9.9999999999999756E-2</v>
      </c>
      <c r="J28" s="1">
        <f>SQRT(H28^2*$H$4^2 + I28^2*$I$4^2 + 2*H28*I28*$H$6)</f>
        <v>0.18403758031808459</v>
      </c>
      <c r="K28" s="1">
        <f>H28*$H$3 + I28*$I$3</f>
        <v>0.12622902626982038</v>
      </c>
    </row>
    <row r="29" spans="1:11" x14ac:dyDescent="0.25">
      <c r="A29" s="3">
        <v>40471</v>
      </c>
      <c r="B29" s="2">
        <v>41.679245000000002</v>
      </c>
      <c r="C29" s="2">
        <v>59.647640000000003</v>
      </c>
      <c r="D29" s="1">
        <f>B29/B28-1</f>
        <v>2.8135106738176319E-3</v>
      </c>
      <c r="E29" s="1">
        <f>C29/C28-1</f>
        <v>2.2532993122375E-2</v>
      </c>
      <c r="H29" s="1">
        <f>H28+5%</f>
        <v>0.95000000000000029</v>
      </c>
      <c r="I29" s="4">
        <f>1-H29</f>
        <v>4.9999999999999711E-2</v>
      </c>
      <c r="J29" s="1">
        <f>SQRT(H29^2*$H$4^2 + I29^2*$I$4^2 + 2*H29*I29*$H$6)</f>
        <v>0.1880487407858876</v>
      </c>
      <c r="K29" s="1">
        <f>H29*$H$3 + I29*$I$3</f>
        <v>0.12703492046866011</v>
      </c>
    </row>
    <row r="30" spans="1:11" x14ac:dyDescent="0.25">
      <c r="A30" s="3">
        <v>40472</v>
      </c>
      <c r="B30" s="2">
        <v>42.115749000000001</v>
      </c>
      <c r="C30" s="2">
        <v>58.908408999999999</v>
      </c>
      <c r="D30" s="1">
        <f>B30/B29-1</f>
        <v>1.0472934430554082E-2</v>
      </c>
      <c r="E30" s="1">
        <f>C30/C29-1</f>
        <v>-1.2393298376935036E-2</v>
      </c>
      <c r="H30" s="1">
        <f>H29+5%</f>
        <v>1.0000000000000002</v>
      </c>
      <c r="I30" s="4">
        <f>1-H30</f>
        <v>0</v>
      </c>
      <c r="J30" s="1">
        <f>SQRT(H30^2*$H$4^2 + I30^2*$I$4^2 + 2*H30*I30*$H$6)</f>
        <v>0.19311397835807659</v>
      </c>
      <c r="K30" s="1">
        <f>H30*$H$3 + I30*$I$3</f>
        <v>0.12784081466749989</v>
      </c>
    </row>
    <row r="31" spans="1:11" x14ac:dyDescent="0.25">
      <c r="A31" s="3">
        <v>40473</v>
      </c>
      <c r="B31" s="2">
        <v>42.139136999999998</v>
      </c>
      <c r="C31" s="2">
        <v>58.490223</v>
      </c>
      <c r="D31" s="1">
        <f>B31/B30-1</f>
        <v>5.5532670213209734E-4</v>
      </c>
      <c r="E31" s="1">
        <f>C31/C30-1</f>
        <v>-7.0989185941178201E-3</v>
      </c>
    </row>
    <row r="32" spans="1:11" x14ac:dyDescent="0.25">
      <c r="A32" s="3">
        <v>40476</v>
      </c>
      <c r="B32" s="2">
        <v>42.053375000000003</v>
      </c>
      <c r="C32" s="2">
        <v>59.027873999999997</v>
      </c>
      <c r="D32" s="1">
        <f>B32/B31-1</f>
        <v>-2.0352101657894472E-3</v>
      </c>
      <c r="E32" s="1">
        <f>C32/C31-1</f>
        <v>9.1921516524222646E-3</v>
      </c>
    </row>
    <row r="33" spans="1:5" x14ac:dyDescent="0.25">
      <c r="A33" s="3">
        <v>40477</v>
      </c>
      <c r="B33" s="2">
        <v>42.528880999999998</v>
      </c>
      <c r="C33" s="2">
        <v>58.729176000000002</v>
      </c>
      <c r="D33" s="1">
        <f>B33/B32-1</f>
        <v>1.1307201859541482E-2</v>
      </c>
      <c r="E33" s="1">
        <f>C33/C32-1</f>
        <v>-5.0602872805480814E-3</v>
      </c>
    </row>
    <row r="34" spans="1:5" x14ac:dyDescent="0.25">
      <c r="A34" s="3">
        <v>40478</v>
      </c>
      <c r="B34" s="2">
        <v>41.991034999999997</v>
      </c>
      <c r="C34" s="2">
        <v>58.408099999999997</v>
      </c>
      <c r="D34" s="1">
        <f>B34/B33-1</f>
        <v>-1.2646605961722845E-2</v>
      </c>
      <c r="E34" s="1">
        <f>C34/C33-1</f>
        <v>-5.4670612099172455E-3</v>
      </c>
    </row>
    <row r="35" spans="1:5" x14ac:dyDescent="0.25">
      <c r="A35" s="3">
        <v>40479</v>
      </c>
      <c r="B35" s="2">
        <v>42.154724000000002</v>
      </c>
      <c r="C35" s="2">
        <v>58.049664</v>
      </c>
      <c r="D35" s="1">
        <f>B35/B34-1</f>
        <v>3.8981892206277902E-3</v>
      </c>
      <c r="E35" s="1">
        <f>C35/C34-1</f>
        <v>-6.1367515806882711E-3</v>
      </c>
    </row>
    <row r="36" spans="1:5" x14ac:dyDescent="0.25">
      <c r="A36" s="3">
        <v>40480</v>
      </c>
      <c r="B36" s="2">
        <v>42.224873000000002</v>
      </c>
      <c r="C36" s="2">
        <v>58.691845000000001</v>
      </c>
      <c r="D36" s="1">
        <f>B36/B35-1</f>
        <v>1.6640839588939471E-3</v>
      </c>
      <c r="E36" s="1">
        <f>C36/C35-1</f>
        <v>1.1062613557935475E-2</v>
      </c>
    </row>
    <row r="37" spans="1:5" x14ac:dyDescent="0.25">
      <c r="A37" s="3">
        <v>40483</v>
      </c>
      <c r="B37" s="2">
        <v>42.334010999999997</v>
      </c>
      <c r="C37" s="2">
        <v>59.192157999999999</v>
      </c>
      <c r="D37" s="1">
        <f>B37/B36-1</f>
        <v>2.5846850978092917E-3</v>
      </c>
      <c r="E37" s="1">
        <f>C37/C36-1</f>
        <v>8.524404029213839E-3</v>
      </c>
    </row>
    <row r="38" spans="1:5" x14ac:dyDescent="0.25">
      <c r="A38" s="3">
        <v>40484</v>
      </c>
      <c r="B38" s="2">
        <v>42.708163999999996</v>
      </c>
      <c r="C38" s="2">
        <v>59.550575000000002</v>
      </c>
      <c r="D38" s="1">
        <f>B38/B37-1</f>
        <v>8.8381183630343862E-3</v>
      </c>
      <c r="E38" s="1">
        <f>C38/C37-1</f>
        <v>6.0551433181401659E-3</v>
      </c>
    </row>
    <row r="39" spans="1:5" x14ac:dyDescent="0.25">
      <c r="A39" s="3">
        <v>40485</v>
      </c>
      <c r="B39" s="2">
        <v>42.801696999999997</v>
      </c>
      <c r="C39" s="2">
        <v>59.647647999999997</v>
      </c>
      <c r="D39" s="1">
        <f>B39/B38-1</f>
        <v>2.1900496588895813E-3</v>
      </c>
      <c r="E39" s="1">
        <f>C39/C38-1</f>
        <v>1.6300934121962207E-3</v>
      </c>
    </row>
    <row r="40" spans="1:5" x14ac:dyDescent="0.25">
      <c r="A40" s="3">
        <v>40486</v>
      </c>
      <c r="B40" s="2">
        <v>43.152470000000001</v>
      </c>
      <c r="C40" s="2">
        <v>62.111820000000002</v>
      </c>
      <c r="D40" s="1">
        <f>B40/B39-1</f>
        <v>8.1953059010722029E-3</v>
      </c>
      <c r="E40" s="1">
        <f>C40/C39-1</f>
        <v>4.1312140254046614E-2</v>
      </c>
    </row>
    <row r="41" spans="1:5" x14ac:dyDescent="0.25">
      <c r="A41" s="3">
        <v>40487</v>
      </c>
      <c r="B41" s="2">
        <v>43.027748000000003</v>
      </c>
      <c r="C41" s="2">
        <v>62.380600000000001</v>
      </c>
      <c r="D41" s="1">
        <f>B41/B40-1</f>
        <v>-2.8902632919969307E-3</v>
      </c>
      <c r="E41" s="1">
        <f>C41/C40-1</f>
        <v>4.3273566931383289E-3</v>
      </c>
    </row>
    <row r="42" spans="1:5" x14ac:dyDescent="0.25">
      <c r="A42" s="3">
        <v>40490</v>
      </c>
      <c r="B42" s="2">
        <v>42.801696999999997</v>
      </c>
      <c r="C42" s="2">
        <v>62.067013000000003</v>
      </c>
      <c r="D42" s="1">
        <f>B42/B41-1</f>
        <v>-5.2536098333569869E-3</v>
      </c>
      <c r="E42" s="1">
        <f>C42/C41-1</f>
        <v>-5.0269955723413196E-3</v>
      </c>
    </row>
    <row r="43" spans="1:5" x14ac:dyDescent="0.25">
      <c r="A43" s="3">
        <v>40491</v>
      </c>
      <c r="B43" s="2">
        <v>42.910831000000002</v>
      </c>
      <c r="C43" s="2">
        <v>61.163482999999999</v>
      </c>
      <c r="D43" s="1">
        <f>B43/B42-1</f>
        <v>2.5497587163425539E-3</v>
      </c>
      <c r="E43" s="1">
        <f>C43/C42-1</f>
        <v>-1.4557330155391957E-2</v>
      </c>
    </row>
    <row r="44" spans="1:5" x14ac:dyDescent="0.25">
      <c r="A44" s="3">
        <v>40492</v>
      </c>
      <c r="B44" s="2">
        <v>42.489905999999998</v>
      </c>
      <c r="C44" s="2">
        <v>61.574168999999998</v>
      </c>
      <c r="D44" s="1">
        <f>B44/B43-1</f>
        <v>-9.8092950006025692E-3</v>
      </c>
      <c r="E44" s="1">
        <f>C44/C43-1</f>
        <v>6.7145620206094936E-3</v>
      </c>
    </row>
    <row r="45" spans="1:5" x14ac:dyDescent="0.25">
      <c r="A45" s="3">
        <v>40493</v>
      </c>
      <c r="B45" s="2">
        <v>42.357391</v>
      </c>
      <c r="C45" s="2">
        <v>61.559254000000003</v>
      </c>
      <c r="D45" s="1">
        <f>B45/B44-1</f>
        <v>-3.1187407192663219E-3</v>
      </c>
      <c r="E45" s="1">
        <f>C45/C44-1</f>
        <v>-2.4222819799635253E-4</v>
      </c>
    </row>
    <row r="46" spans="1:5" x14ac:dyDescent="0.25">
      <c r="A46" s="3">
        <v>40494</v>
      </c>
      <c r="B46" s="2">
        <v>42.193699000000002</v>
      </c>
      <c r="C46" s="2">
        <v>60.513827999999997</v>
      </c>
      <c r="D46" s="1">
        <f>B46/B45-1</f>
        <v>-3.8645439706141982E-3</v>
      </c>
      <c r="E46" s="1">
        <f>C46/C45-1</f>
        <v>-1.6982434517481382E-2</v>
      </c>
    </row>
    <row r="47" spans="1:5" x14ac:dyDescent="0.25">
      <c r="A47" s="3">
        <v>40497</v>
      </c>
      <c r="B47" s="2">
        <v>42.053375000000003</v>
      </c>
      <c r="C47" s="2">
        <v>61.096260000000001</v>
      </c>
      <c r="D47" s="1">
        <f>B47/B46-1</f>
        <v>-3.3257098411779706E-3</v>
      </c>
      <c r="E47" s="1">
        <f>C47/C46-1</f>
        <v>9.6247753488674093E-3</v>
      </c>
    </row>
    <row r="48" spans="1:5" x14ac:dyDescent="0.25">
      <c r="A48" s="3">
        <v>40498</v>
      </c>
      <c r="B48" s="2">
        <v>42.295032999999997</v>
      </c>
      <c r="C48" s="2">
        <v>60.013545999999998</v>
      </c>
      <c r="D48" s="1">
        <f>B48/B47-1</f>
        <v>5.7464591129723352E-3</v>
      </c>
      <c r="E48" s="1">
        <f>C48/C47-1</f>
        <v>-1.7721444815116394E-2</v>
      </c>
    </row>
    <row r="49" spans="1:5" x14ac:dyDescent="0.25">
      <c r="A49" s="3">
        <v>40499</v>
      </c>
      <c r="B49" s="2">
        <v>41.913074000000002</v>
      </c>
      <c r="C49" s="2">
        <v>60.610916000000003</v>
      </c>
      <c r="D49" s="1">
        <f>B49/B48-1</f>
        <v>-9.0308240213453628E-3</v>
      </c>
      <c r="E49" s="1">
        <f>C49/C48-1</f>
        <v>9.9539194034627965E-3</v>
      </c>
    </row>
    <row r="50" spans="1:5" x14ac:dyDescent="0.25">
      <c r="A50" s="3">
        <v>40500</v>
      </c>
      <c r="B50" s="2">
        <v>42.076774999999998</v>
      </c>
      <c r="C50" s="2">
        <v>62.059539999999998</v>
      </c>
      <c r="D50" s="1">
        <f>B50/B49-1</f>
        <v>3.9057264089004118E-3</v>
      </c>
      <c r="E50" s="1">
        <f>C50/C49-1</f>
        <v>2.3900381244856828E-2</v>
      </c>
    </row>
    <row r="51" spans="1:5" x14ac:dyDescent="0.25">
      <c r="A51" s="3">
        <v>40501</v>
      </c>
      <c r="B51" s="2">
        <v>42.396366</v>
      </c>
      <c r="C51" s="2">
        <v>62.701717000000002</v>
      </c>
      <c r="D51" s="1">
        <f>B51/B50-1</f>
        <v>7.5954252672645328E-3</v>
      </c>
      <c r="E51" s="1">
        <f>C51/C50-1</f>
        <v>1.0347756364291527E-2</v>
      </c>
    </row>
    <row r="52" spans="1:5" x14ac:dyDescent="0.25">
      <c r="A52" s="3">
        <v>40504</v>
      </c>
      <c r="B52" s="2">
        <v>42.388565</v>
      </c>
      <c r="C52" s="2">
        <v>62.724102000000002</v>
      </c>
      <c r="D52" s="1">
        <f>B52/B51-1</f>
        <v>-1.8400161938414428E-4</v>
      </c>
      <c r="E52" s="1">
        <f>C52/C51-1</f>
        <v>3.5700776742686458E-4</v>
      </c>
    </row>
    <row r="53" spans="1:5" x14ac:dyDescent="0.25">
      <c r="A53" s="3">
        <v>40505</v>
      </c>
      <c r="B53" s="2">
        <v>41.835135999999999</v>
      </c>
      <c r="C53" s="2">
        <v>61.701098999999999</v>
      </c>
      <c r="D53" s="1">
        <f>B53/B52-1</f>
        <v>-1.3056091896482047E-2</v>
      </c>
      <c r="E53" s="1">
        <f>C53/C52-1</f>
        <v>-1.6309567891462207E-2</v>
      </c>
    </row>
    <row r="54" spans="1:5" x14ac:dyDescent="0.25">
      <c r="A54" s="3">
        <v>40506</v>
      </c>
      <c r="B54" s="2">
        <v>42.100166000000002</v>
      </c>
      <c r="C54" s="2">
        <v>63.239353000000001</v>
      </c>
      <c r="D54" s="1">
        <f>B54/B53-1</f>
        <v>6.3351054960119058E-3</v>
      </c>
      <c r="E54" s="1">
        <f>C54/C53-1</f>
        <v>2.4930739078083519E-2</v>
      </c>
    </row>
    <row r="55" spans="1:5" x14ac:dyDescent="0.25">
      <c r="A55" s="3">
        <v>40508</v>
      </c>
      <c r="B55" s="2">
        <v>41.889698000000003</v>
      </c>
      <c r="C55" s="2">
        <v>62.821178000000003</v>
      </c>
      <c r="D55" s="1">
        <f>B55/B54-1</f>
        <v>-4.9992201930985081E-3</v>
      </c>
      <c r="E55" s="1">
        <f>C55/C54-1</f>
        <v>-6.6125755587663759E-3</v>
      </c>
    </row>
    <row r="56" spans="1:5" x14ac:dyDescent="0.25">
      <c r="A56" s="3">
        <v>40511</v>
      </c>
      <c r="B56" s="2">
        <v>41.975433000000002</v>
      </c>
      <c r="C56" s="2">
        <v>62.477694999999997</v>
      </c>
      <c r="D56" s="1">
        <f>B56/B55-1</f>
        <v>2.0466846048878828E-3</v>
      </c>
      <c r="E56" s="1">
        <f>C56/C55-1</f>
        <v>-5.4676306770307104E-3</v>
      </c>
    </row>
    <row r="57" spans="1:5" x14ac:dyDescent="0.25">
      <c r="A57" s="3">
        <v>40512</v>
      </c>
      <c r="B57" s="2">
        <v>42.162520999999998</v>
      </c>
      <c r="C57" s="2">
        <v>63.172134</v>
      </c>
      <c r="D57" s="1">
        <f>B57/B56-1</f>
        <v>4.4570832658235027E-3</v>
      </c>
      <c r="E57" s="1">
        <f>C57/C56-1</f>
        <v>1.1114990717887352E-2</v>
      </c>
    </row>
    <row r="58" spans="1:5" x14ac:dyDescent="0.25">
      <c r="A58" s="3">
        <v>40513</v>
      </c>
      <c r="B58" s="2">
        <v>42.638004000000002</v>
      </c>
      <c r="C58" s="2">
        <v>65.300285000000002</v>
      </c>
      <c r="D58" s="1">
        <f>B58/B57-1</f>
        <v>1.1277385429585784E-2</v>
      </c>
      <c r="E58" s="1">
        <f>C58/C57-1</f>
        <v>3.3688129009540768E-2</v>
      </c>
    </row>
    <row r="59" spans="1:5" x14ac:dyDescent="0.25">
      <c r="A59" s="3">
        <v>40514</v>
      </c>
      <c r="B59" s="2">
        <v>42.676974999999999</v>
      </c>
      <c r="C59" s="2">
        <v>66.173927000000006</v>
      </c>
      <c r="D59" s="1">
        <f>B59/B58-1</f>
        <v>9.1399681842507796E-4</v>
      </c>
      <c r="E59" s="1">
        <f>C59/C58-1</f>
        <v>1.3378839005067089E-2</v>
      </c>
    </row>
    <row r="60" spans="1:5" x14ac:dyDescent="0.25">
      <c r="A60" s="3">
        <v>40515</v>
      </c>
      <c r="B60" s="2">
        <v>42.575648999999999</v>
      </c>
      <c r="C60" s="2">
        <v>66.741455000000002</v>
      </c>
      <c r="D60" s="1">
        <f>B60/B59-1</f>
        <v>-2.3742545014027172E-3</v>
      </c>
      <c r="E60" s="1">
        <f>C60/C59-1</f>
        <v>8.576308309464542E-3</v>
      </c>
    </row>
    <row r="61" spans="1:5" x14ac:dyDescent="0.25">
      <c r="A61" s="3">
        <v>40518</v>
      </c>
      <c r="B61" s="2">
        <v>42.474303999999997</v>
      </c>
      <c r="C61" s="2">
        <v>66.607024999999993</v>
      </c>
      <c r="D61" s="1">
        <f>B61/B60-1</f>
        <v>-2.3803512660488524E-3</v>
      </c>
      <c r="E61" s="1">
        <f>C61/C60-1</f>
        <v>-2.0141904308200731E-3</v>
      </c>
    </row>
    <row r="62" spans="1:5" x14ac:dyDescent="0.25">
      <c r="A62" s="3">
        <v>40519</v>
      </c>
      <c r="B62" s="2">
        <v>42.942005000000002</v>
      </c>
      <c r="C62" s="2">
        <v>67.465774999999994</v>
      </c>
      <c r="D62" s="1">
        <f>B62/B61-1</f>
        <v>1.1011387025906316E-2</v>
      </c>
      <c r="E62" s="1">
        <f>C62/C61-1</f>
        <v>1.2892784207071184E-2</v>
      </c>
    </row>
    <row r="63" spans="1:5" x14ac:dyDescent="0.25">
      <c r="A63" s="3">
        <v>40520</v>
      </c>
      <c r="B63" s="2">
        <v>42.709220999999999</v>
      </c>
      <c r="C63" s="2">
        <v>66.920647000000002</v>
      </c>
      <c r="D63" s="1">
        <f>B63/B62-1</f>
        <v>-5.4208926667490553E-3</v>
      </c>
      <c r="E63" s="1">
        <f>C63/C62-1</f>
        <v>-8.0800672637346693E-3</v>
      </c>
    </row>
    <row r="64" spans="1:5" x14ac:dyDescent="0.25">
      <c r="A64" s="3">
        <v>40521</v>
      </c>
      <c r="B64" s="2">
        <v>42.591647999999999</v>
      </c>
      <c r="C64" s="2">
        <v>66.957984999999994</v>
      </c>
      <c r="D64" s="1">
        <f>B64/B63-1</f>
        <v>-2.7528715637309409E-3</v>
      </c>
      <c r="E64" s="1">
        <f>C64/C63-1</f>
        <v>5.5794439644296645E-4</v>
      </c>
    </row>
    <row r="65" spans="1:5" x14ac:dyDescent="0.25">
      <c r="A65" s="3">
        <v>40522</v>
      </c>
      <c r="B65" s="2">
        <v>42.544623999999999</v>
      </c>
      <c r="C65" s="2">
        <v>67.159615000000002</v>
      </c>
      <c r="D65" s="1">
        <f>B65/B64-1</f>
        <v>-1.1040662244391486E-3</v>
      </c>
      <c r="E65" s="1">
        <f>C65/C64-1</f>
        <v>3.0112913344093606E-3</v>
      </c>
    </row>
    <row r="66" spans="1:5" x14ac:dyDescent="0.25">
      <c r="A66" s="3">
        <v>40525</v>
      </c>
      <c r="B66" s="2">
        <v>42.489750000000001</v>
      </c>
      <c r="C66" s="2">
        <v>68.421576999999999</v>
      </c>
      <c r="D66" s="1">
        <f>B66/B65-1</f>
        <v>-1.2897986829075725E-3</v>
      </c>
      <c r="E66" s="1">
        <f>C66/C65-1</f>
        <v>1.8790488897233892E-2</v>
      </c>
    </row>
    <row r="67" spans="1:5" x14ac:dyDescent="0.25">
      <c r="A67" s="3">
        <v>40526</v>
      </c>
      <c r="B67" s="2">
        <v>42.677860000000003</v>
      </c>
      <c r="C67" s="2">
        <v>68.765022000000002</v>
      </c>
      <c r="D67" s="1">
        <f>B67/B66-1</f>
        <v>4.4271853800035288E-3</v>
      </c>
      <c r="E67" s="1">
        <f>C67/C66-1</f>
        <v>5.0195423002308281E-3</v>
      </c>
    </row>
    <row r="68" spans="1:5" x14ac:dyDescent="0.25">
      <c r="A68" s="3">
        <v>40527</v>
      </c>
      <c r="B68" s="2">
        <v>42.505428000000002</v>
      </c>
      <c r="C68" s="2">
        <v>69.534156999999993</v>
      </c>
      <c r="D68" s="1">
        <f>B68/B67-1</f>
        <v>-4.0403150485990302E-3</v>
      </c>
      <c r="E68" s="1">
        <f>C68/C67-1</f>
        <v>1.1184974244609291E-2</v>
      </c>
    </row>
    <row r="69" spans="1:5" x14ac:dyDescent="0.25">
      <c r="A69" s="3">
        <v>40528</v>
      </c>
      <c r="B69" s="2">
        <v>42.818950999999998</v>
      </c>
      <c r="C69" s="2">
        <v>69.593886999999995</v>
      </c>
      <c r="D69" s="1">
        <f>B69/B68-1</f>
        <v>7.3760697104379158E-3</v>
      </c>
      <c r="E69" s="1">
        <f>C69/C68-1</f>
        <v>8.5900228861635064E-4</v>
      </c>
    </row>
    <row r="70" spans="1:5" x14ac:dyDescent="0.25">
      <c r="A70" s="3">
        <v>40529</v>
      </c>
      <c r="B70" s="2">
        <v>42.646523000000002</v>
      </c>
      <c r="C70" s="2">
        <v>69.138390000000001</v>
      </c>
      <c r="D70" s="1">
        <f>B70/B69-1</f>
        <v>-4.0269085527105952E-3</v>
      </c>
      <c r="E70" s="1">
        <f>C70/C69-1</f>
        <v>-6.5450719831181559E-3</v>
      </c>
    </row>
    <row r="71" spans="1:5" x14ac:dyDescent="0.25">
      <c r="A71" s="3">
        <v>40532</v>
      </c>
      <c r="B71" s="2">
        <v>42.144871000000002</v>
      </c>
      <c r="C71" s="2">
        <v>69.668571</v>
      </c>
      <c r="D71" s="1">
        <f>B71/B70-1</f>
        <v>-1.1763022274992929E-2</v>
      </c>
      <c r="E71" s="1">
        <f>C71/C70-1</f>
        <v>7.6684024606299417E-3</v>
      </c>
    </row>
    <row r="72" spans="1:5" x14ac:dyDescent="0.25">
      <c r="A72" s="3">
        <v>40533</v>
      </c>
      <c r="B72" s="2">
        <v>42.050834999999999</v>
      </c>
      <c r="C72" s="2">
        <v>70.661689999999993</v>
      </c>
      <c r="D72" s="1">
        <f>B72/B71-1</f>
        <v>-2.2312560880777266E-3</v>
      </c>
      <c r="E72" s="1">
        <f>C72/C71-1</f>
        <v>1.4254906993858008E-2</v>
      </c>
    </row>
    <row r="73" spans="1:5" x14ac:dyDescent="0.25">
      <c r="A73" s="3">
        <v>40534</v>
      </c>
      <c r="B73" s="2">
        <v>41.784328000000002</v>
      </c>
      <c r="C73" s="2">
        <v>70.616905000000003</v>
      </c>
      <c r="D73" s="1">
        <f>B73/B72-1</f>
        <v>-6.3377338404813077E-3</v>
      </c>
      <c r="E73" s="1">
        <f>C73/C72-1</f>
        <v>-6.337946346880452E-4</v>
      </c>
    </row>
    <row r="74" spans="1:5" x14ac:dyDescent="0.25">
      <c r="A74" s="3">
        <v>40535</v>
      </c>
      <c r="B74" s="2">
        <v>42.011639000000002</v>
      </c>
      <c r="C74" s="2">
        <v>70.527289999999994</v>
      </c>
      <c r="D74" s="1">
        <f>B74/B73-1</f>
        <v>5.4401018487122421E-3</v>
      </c>
      <c r="E74" s="1">
        <f>C74/C73-1</f>
        <v>-1.2690304113442963E-3</v>
      </c>
    </row>
    <row r="75" spans="1:5" x14ac:dyDescent="0.25">
      <c r="A75" s="3">
        <v>40539</v>
      </c>
      <c r="B75" s="2">
        <v>41.988117000000003</v>
      </c>
      <c r="C75" s="2">
        <v>70.243553000000006</v>
      </c>
      <c r="D75" s="1">
        <f>B75/B74-1</f>
        <v>-5.5989246218168809E-4</v>
      </c>
      <c r="E75" s="1">
        <f>C75/C74-1</f>
        <v>-4.0230809946049106E-3</v>
      </c>
    </row>
    <row r="76" spans="1:5" x14ac:dyDescent="0.25">
      <c r="A76" s="3">
        <v>40540</v>
      </c>
      <c r="B76" s="2">
        <v>42.121372000000001</v>
      </c>
      <c r="C76" s="2">
        <v>69.959784999999997</v>
      </c>
      <c r="D76" s="1">
        <f>B76/B75-1</f>
        <v>3.1736360075398373E-3</v>
      </c>
      <c r="E76" s="1">
        <f>C76/C75-1</f>
        <v>-4.0397728742452843E-3</v>
      </c>
    </row>
    <row r="77" spans="1:5" x14ac:dyDescent="0.25">
      <c r="A77" s="3">
        <v>40541</v>
      </c>
      <c r="B77" s="2">
        <v>42.387867</v>
      </c>
      <c r="C77" s="2">
        <v>70.026993000000004</v>
      </c>
      <c r="D77" s="1">
        <f>B77/B76-1</f>
        <v>6.3268356975645368E-3</v>
      </c>
      <c r="E77" s="1">
        <f>C77/C76-1</f>
        <v>9.6066618843959617E-4</v>
      </c>
    </row>
    <row r="78" spans="1:5" x14ac:dyDescent="0.25">
      <c r="A78" s="3">
        <v>40542</v>
      </c>
      <c r="B78" s="2">
        <v>42.380032</v>
      </c>
      <c r="C78" s="2">
        <v>70.094170000000005</v>
      </c>
      <c r="D78" s="1">
        <f>B78/B77-1</f>
        <v>-1.8484062904133847E-4</v>
      </c>
      <c r="E78" s="1">
        <f>C78/C77-1</f>
        <v>9.5930150820566773E-4</v>
      </c>
    </row>
    <row r="79" spans="1:5" x14ac:dyDescent="0.25">
      <c r="A79" s="3">
        <v>40543</v>
      </c>
      <c r="B79" s="2">
        <v>42.270294</v>
      </c>
      <c r="C79" s="2">
        <v>69.937386000000004</v>
      </c>
      <c r="D79" s="1">
        <f>B79/B78-1</f>
        <v>-2.5893798286891201E-3</v>
      </c>
      <c r="E79" s="1">
        <f>C79/C78-1</f>
        <v>-2.2367623441436058E-3</v>
      </c>
    </row>
    <row r="80" spans="1:5" x14ac:dyDescent="0.25">
      <c r="A80" s="3">
        <v>40546</v>
      </c>
      <c r="B80" s="2">
        <v>42.76408</v>
      </c>
      <c r="C80" s="2">
        <v>70.303307000000004</v>
      </c>
      <c r="D80" s="1">
        <f>B80/B79-1</f>
        <v>1.1681631549570026E-2</v>
      </c>
      <c r="E80" s="1">
        <f>C80/C79-1</f>
        <v>5.232122916347004E-3</v>
      </c>
    </row>
    <row r="81" spans="1:5" x14ac:dyDescent="0.25">
      <c r="A81" s="3">
        <v>40547</v>
      </c>
      <c r="B81" s="2">
        <v>42.928677</v>
      </c>
      <c r="C81" s="2">
        <v>69.974723999999995</v>
      </c>
      <c r="D81" s="1">
        <f>B81/B80-1</f>
        <v>3.8489545431585892E-3</v>
      </c>
      <c r="E81" s="1">
        <f>C81/C80-1</f>
        <v>-4.6737915187974322E-3</v>
      </c>
    </row>
    <row r="82" spans="1:5" x14ac:dyDescent="0.25">
      <c r="A82" s="3">
        <v>40548</v>
      </c>
      <c r="B82" s="2">
        <v>42.646523000000002</v>
      </c>
      <c r="C82" s="2">
        <v>70.579566999999997</v>
      </c>
      <c r="D82" s="1">
        <f>B82/B81-1</f>
        <v>-6.5726227714867358E-3</v>
      </c>
      <c r="E82" s="1">
        <f>C82/C81-1</f>
        <v>8.6437354150907808E-3</v>
      </c>
    </row>
    <row r="83" spans="1:5" x14ac:dyDescent="0.25">
      <c r="A83" s="3">
        <v>40549</v>
      </c>
      <c r="B83" s="2">
        <v>42.293804000000002</v>
      </c>
      <c r="C83" s="2">
        <v>69.847793999999993</v>
      </c>
      <c r="D83" s="1">
        <f>B83/B82-1</f>
        <v>-8.2707563287164332E-3</v>
      </c>
      <c r="E83" s="1">
        <f>C83/C82-1</f>
        <v>-1.0368057372752149E-2</v>
      </c>
    </row>
    <row r="84" spans="1:5" x14ac:dyDescent="0.25">
      <c r="A84" s="3">
        <v>40550</v>
      </c>
      <c r="B84" s="2">
        <v>42.387867</v>
      </c>
      <c r="C84" s="2">
        <v>69.989661999999996</v>
      </c>
      <c r="D84" s="1">
        <f>B84/B83-1</f>
        <v>2.2240373554480719E-3</v>
      </c>
      <c r="E84" s="1">
        <f>C84/C83-1</f>
        <v>2.03110208462709E-3</v>
      </c>
    </row>
    <row r="85" spans="1:5" x14ac:dyDescent="0.25">
      <c r="A85" s="3">
        <v>40553</v>
      </c>
      <c r="B85" s="2">
        <v>42.113525000000003</v>
      </c>
      <c r="C85" s="2">
        <v>69.735764000000003</v>
      </c>
      <c r="D85" s="1">
        <f>B85/B84-1</f>
        <v>-6.4721822402622475E-3</v>
      </c>
      <c r="E85" s="1">
        <f>C85/C84-1</f>
        <v>-3.6276500378011889E-3</v>
      </c>
    </row>
    <row r="86" spans="1:5" x14ac:dyDescent="0.25">
      <c r="A86" s="3">
        <v>40554</v>
      </c>
      <c r="B86" s="2">
        <v>42.552455999999999</v>
      </c>
      <c r="C86" s="2">
        <v>70.153923000000006</v>
      </c>
      <c r="D86" s="1">
        <f>B86/B85-1</f>
        <v>1.0422566147098689E-2</v>
      </c>
      <c r="E86" s="1">
        <f>C86/C85-1</f>
        <v>5.9963349652267794E-3</v>
      </c>
    </row>
    <row r="87" spans="1:5" x14ac:dyDescent="0.25">
      <c r="A87" s="3">
        <v>40555</v>
      </c>
      <c r="B87" s="2">
        <v>42.991382999999999</v>
      </c>
      <c r="C87" s="2">
        <v>69.810455000000005</v>
      </c>
      <c r="D87" s="1">
        <f>B87/B86-1</f>
        <v>1.0314962783816828E-2</v>
      </c>
      <c r="E87" s="1">
        <f>C87/C86-1</f>
        <v>-4.8959200756314436E-3</v>
      </c>
    </row>
    <row r="88" spans="1:5" x14ac:dyDescent="0.25">
      <c r="A88" s="3">
        <v>40556</v>
      </c>
      <c r="B88" s="2">
        <v>42.944358999999999</v>
      </c>
      <c r="C88" s="2">
        <v>70.295822000000001</v>
      </c>
      <c r="D88" s="1">
        <f>B88/B87-1</f>
        <v>-1.0938005878992074E-3</v>
      </c>
      <c r="E88" s="1">
        <f>C88/C87-1</f>
        <v>6.9526405464626073E-3</v>
      </c>
    </row>
    <row r="89" spans="1:5" x14ac:dyDescent="0.25">
      <c r="A89" s="3">
        <v>40557</v>
      </c>
      <c r="B89" s="2">
        <v>42.960045000000001</v>
      </c>
      <c r="C89" s="2">
        <v>70.198752999999996</v>
      </c>
      <c r="D89" s="1">
        <f>B89/B88-1</f>
        <v>3.6526333994180149E-4</v>
      </c>
      <c r="E89" s="1">
        <f>C89/C88-1</f>
        <v>-1.3808644274763138E-3</v>
      </c>
    </row>
    <row r="90" spans="1:5" x14ac:dyDescent="0.25">
      <c r="A90" s="3">
        <v>40561</v>
      </c>
      <c r="B90" s="2">
        <v>43.218693000000002</v>
      </c>
      <c r="C90" s="2">
        <v>72.194336000000007</v>
      </c>
      <c r="D90" s="1">
        <f>B90/B89-1</f>
        <v>6.0206640844999715E-3</v>
      </c>
      <c r="E90" s="1">
        <f>C90/C89-1</f>
        <v>2.8427613236947646E-2</v>
      </c>
    </row>
    <row r="91" spans="1:5" x14ac:dyDescent="0.25">
      <c r="A91" s="3">
        <v>40562</v>
      </c>
      <c r="B91" s="2">
        <v>43.132469</v>
      </c>
      <c r="C91" s="2">
        <v>71.676682</v>
      </c>
      <c r="D91" s="1">
        <f>B91/B90-1</f>
        <v>-1.9950626456936016E-3</v>
      </c>
      <c r="E91" s="1">
        <f>C91/C90-1</f>
        <v>-7.1702854916486647E-3</v>
      </c>
    </row>
    <row r="92" spans="1:5" x14ac:dyDescent="0.25">
      <c r="A92" s="3">
        <v>40563</v>
      </c>
      <c r="B92" s="2">
        <v>43.884911000000002</v>
      </c>
      <c r="C92" s="2">
        <v>70.228736999999995</v>
      </c>
      <c r="D92" s="1">
        <f>B92/B91-1</f>
        <v>1.7444909077660276E-2</v>
      </c>
      <c r="E92" s="1">
        <f>C92/C91-1</f>
        <v>-2.0201060646194646E-2</v>
      </c>
    </row>
    <row r="93" spans="1:5" x14ac:dyDescent="0.25">
      <c r="A93" s="3">
        <v>40564</v>
      </c>
      <c r="B93" s="2">
        <v>43.681125999999999</v>
      </c>
      <c r="C93" s="2">
        <v>69.583549000000005</v>
      </c>
      <c r="D93" s="1">
        <f>B93/B92-1</f>
        <v>-4.6436234085105443E-3</v>
      </c>
      <c r="E93" s="1">
        <f>C93/C92-1</f>
        <v>-9.1869514896728566E-3</v>
      </c>
    </row>
    <row r="94" spans="1:5" x14ac:dyDescent="0.25">
      <c r="A94" s="3">
        <v>40567</v>
      </c>
      <c r="B94" s="2">
        <v>43.931950000000001</v>
      </c>
      <c r="C94" s="2">
        <v>70.948952000000006</v>
      </c>
      <c r="D94" s="1">
        <f>B94/B93-1</f>
        <v>5.7421596686861864E-3</v>
      </c>
      <c r="E94" s="1">
        <f>C94/C93-1</f>
        <v>1.9622497265840755E-2</v>
      </c>
    </row>
    <row r="95" spans="1:5" x14ac:dyDescent="0.25">
      <c r="A95" s="3">
        <v>40568</v>
      </c>
      <c r="B95" s="2">
        <v>44.880329000000003</v>
      </c>
      <c r="C95" s="2">
        <v>70.813918999999999</v>
      </c>
      <c r="D95" s="1">
        <f>B95/B94-1</f>
        <v>2.1587455143693868E-2</v>
      </c>
      <c r="E95" s="1">
        <f>C95/C94-1</f>
        <v>-1.9032416433720778E-3</v>
      </c>
    </row>
    <row r="96" spans="1:5" x14ac:dyDescent="0.25">
      <c r="A96" s="3">
        <v>40569</v>
      </c>
      <c r="B96" s="2">
        <v>44.927376000000002</v>
      </c>
      <c r="C96" s="2">
        <v>71.834228999999993</v>
      </c>
      <c r="D96" s="1">
        <f>B96/B95-1</f>
        <v>1.0482766291664003E-3</v>
      </c>
      <c r="E96" s="1">
        <f>C96/C95-1</f>
        <v>1.4408325572264902E-2</v>
      </c>
    </row>
    <row r="97" spans="1:5" x14ac:dyDescent="0.25">
      <c r="A97" s="3">
        <v>40570</v>
      </c>
      <c r="B97" s="2">
        <v>45.123317999999998</v>
      </c>
      <c r="C97" s="2">
        <v>72.494415000000004</v>
      </c>
      <c r="D97" s="1">
        <f>B97/B96-1</f>
        <v>4.3613052318032253E-3</v>
      </c>
      <c r="E97" s="1">
        <f>C97/C96-1</f>
        <v>9.1904097696935416E-3</v>
      </c>
    </row>
    <row r="98" spans="1:5" x14ac:dyDescent="0.25">
      <c r="A98" s="3">
        <v>40571</v>
      </c>
      <c r="B98" s="2">
        <v>44.441422000000003</v>
      </c>
      <c r="C98" s="2">
        <v>71.781715000000005</v>
      </c>
      <c r="D98" s="1">
        <f>B98/B97-1</f>
        <v>-1.5111831980086143E-2</v>
      </c>
      <c r="E98" s="1">
        <f>C98/C97-1</f>
        <v>-9.8311021614561067E-3</v>
      </c>
    </row>
    <row r="99" spans="1:5" x14ac:dyDescent="0.25">
      <c r="A99" s="3">
        <v>40574</v>
      </c>
      <c r="B99" s="2">
        <v>43.947617000000001</v>
      </c>
      <c r="C99" s="2">
        <v>72.779503000000005</v>
      </c>
      <c r="D99" s="1">
        <f>B99/B98-1</f>
        <v>-1.1111368128589594E-2</v>
      </c>
      <c r="E99" s="1">
        <f>C99/C98-1</f>
        <v>1.3900308734613009E-2</v>
      </c>
    </row>
    <row r="100" spans="1:5" x14ac:dyDescent="0.25">
      <c r="A100" s="3">
        <v>40575</v>
      </c>
      <c r="B100" s="2">
        <v>44.151409000000001</v>
      </c>
      <c r="C100" s="2">
        <v>73.529739000000006</v>
      </c>
      <c r="D100" s="1">
        <f>B100/B99-1</f>
        <v>4.6371570044401178E-3</v>
      </c>
      <c r="E100" s="1">
        <f>C100/C99-1</f>
        <v>1.0308341896756223E-2</v>
      </c>
    </row>
    <row r="101" spans="1:5" x14ac:dyDescent="0.25">
      <c r="A101" s="3">
        <v>40576</v>
      </c>
      <c r="B101" s="2">
        <v>43.78302</v>
      </c>
      <c r="C101" s="2">
        <v>74.339995999999999</v>
      </c>
      <c r="D101" s="1">
        <f>B101/B100-1</f>
        <v>-8.3437654277352946E-3</v>
      </c>
      <c r="E101" s="1">
        <f>C101/C100-1</f>
        <v>1.1019446159056701E-2</v>
      </c>
    </row>
    <row r="102" spans="1:5" x14ac:dyDescent="0.25">
      <c r="A102" s="3">
        <v>40577</v>
      </c>
      <c r="B102" s="2">
        <v>43.830036</v>
      </c>
      <c r="C102" s="2">
        <v>74.219963000000007</v>
      </c>
      <c r="D102" s="1">
        <f>B102/B101-1</f>
        <v>1.0738409547810246E-3</v>
      </c>
      <c r="E102" s="1">
        <f>C102/C101-1</f>
        <v>-1.6146489972906908E-3</v>
      </c>
    </row>
    <row r="103" spans="1:5" x14ac:dyDescent="0.25">
      <c r="A103" s="3">
        <v>40578</v>
      </c>
      <c r="B103" s="2">
        <v>43.916271000000002</v>
      </c>
      <c r="C103" s="2">
        <v>74.715096000000003</v>
      </c>
      <c r="D103" s="1">
        <f>B103/B102-1</f>
        <v>1.9674864058976116E-3</v>
      </c>
      <c r="E103" s="1">
        <f>C103/C102-1</f>
        <v>6.6711566536350464E-3</v>
      </c>
    </row>
    <row r="104" spans="1:5" x14ac:dyDescent="0.25">
      <c r="A104" s="3">
        <v>40581</v>
      </c>
      <c r="B104" s="2">
        <v>43.947617000000001</v>
      </c>
      <c r="C104" s="2">
        <v>75.375290000000007</v>
      </c>
      <c r="D104" s="1">
        <f>B104/B103-1</f>
        <v>7.1376734149408705E-4</v>
      </c>
      <c r="E104" s="1">
        <f>C104/C103-1</f>
        <v>8.8361527367910586E-3</v>
      </c>
    </row>
    <row r="105" spans="1:5" x14ac:dyDescent="0.25">
      <c r="A105" s="3">
        <v>40582</v>
      </c>
      <c r="B105" s="2">
        <v>44.190604999999998</v>
      </c>
      <c r="C105" s="2">
        <v>75.480346999999995</v>
      </c>
      <c r="D105" s="1">
        <f>B105/B104-1</f>
        <v>5.5290369896505709E-3</v>
      </c>
      <c r="E105" s="1">
        <f>C105/C104-1</f>
        <v>1.3937856822838768E-3</v>
      </c>
    </row>
    <row r="106" spans="1:5" x14ac:dyDescent="0.25">
      <c r="A106" s="3">
        <v>40583</v>
      </c>
      <c r="B106" s="2">
        <v>44.464919999999999</v>
      </c>
      <c r="C106" s="2">
        <v>74.865143000000003</v>
      </c>
      <c r="D106" s="1">
        <f>B106/B105-1</f>
        <v>6.2075411730615482E-3</v>
      </c>
      <c r="E106" s="1">
        <f>C106/C105-1</f>
        <v>-8.1505189688647617E-3</v>
      </c>
    </row>
    <row r="107" spans="1:5" x14ac:dyDescent="0.25">
      <c r="A107" s="3">
        <v>40584</v>
      </c>
      <c r="B107" s="2">
        <v>43.571407000000001</v>
      </c>
      <c r="C107" s="2">
        <v>75.472824000000003</v>
      </c>
      <c r="D107" s="1">
        <f>B107/B106-1</f>
        <v>-2.009478483262761E-2</v>
      </c>
      <c r="E107" s="1">
        <f>C107/C106-1</f>
        <v>8.1170084721537972E-3</v>
      </c>
    </row>
    <row r="108" spans="1:5" x14ac:dyDescent="0.25">
      <c r="A108" s="3">
        <v>40585</v>
      </c>
      <c r="B108" s="2">
        <v>43.64978</v>
      </c>
      <c r="C108" s="2">
        <v>77.678512999999995</v>
      </c>
      <c r="D108" s="1">
        <f>B108/B107-1</f>
        <v>1.7987254806803854E-3</v>
      </c>
      <c r="E108" s="1">
        <f>C108/C107-1</f>
        <v>2.9224943272296189E-2</v>
      </c>
    </row>
    <row r="109" spans="1:5" x14ac:dyDescent="0.25">
      <c r="A109" s="3">
        <v>40588</v>
      </c>
      <c r="B109" s="2">
        <v>42.952202</v>
      </c>
      <c r="C109" s="2">
        <v>77.468429999999998</v>
      </c>
      <c r="D109" s="1">
        <f>B109/B108-1</f>
        <v>-1.5981248931838832E-2</v>
      </c>
      <c r="E109" s="1">
        <f>C109/C108-1</f>
        <v>-2.7045188159047218E-3</v>
      </c>
    </row>
    <row r="110" spans="1:5" x14ac:dyDescent="0.25">
      <c r="A110" s="3">
        <v>40589</v>
      </c>
      <c r="B110" s="2">
        <v>43.069763000000002</v>
      </c>
      <c r="C110" s="2">
        <v>77.273369000000002</v>
      </c>
      <c r="D110" s="1">
        <f>B110/B109-1</f>
        <v>2.7370191637672292E-3</v>
      </c>
      <c r="E110" s="1">
        <f>C110/C109-1</f>
        <v>-2.5179418248181262E-3</v>
      </c>
    </row>
    <row r="111" spans="1:5" x14ac:dyDescent="0.25">
      <c r="A111" s="3">
        <v>40590</v>
      </c>
      <c r="B111" s="2">
        <v>42.756247999999999</v>
      </c>
      <c r="C111" s="2">
        <v>77.685997</v>
      </c>
      <c r="D111" s="1">
        <f>B111/B110-1</f>
        <v>-7.2792367118436063E-3</v>
      </c>
      <c r="E111" s="1">
        <f>C111/C110-1</f>
        <v>5.3398474188435241E-3</v>
      </c>
    </row>
    <row r="112" spans="1:5" x14ac:dyDescent="0.25">
      <c r="A112" s="3">
        <v>40591</v>
      </c>
      <c r="B112" s="2">
        <v>42.913012999999999</v>
      </c>
      <c r="C112" s="2">
        <v>77.543471999999994</v>
      </c>
      <c r="D112" s="1">
        <f>B112/B111-1</f>
        <v>3.666481680057565E-3</v>
      </c>
      <c r="E112" s="1">
        <f>C112/C111-1</f>
        <v>-1.8346292189570512E-3</v>
      </c>
    </row>
    <row r="113" spans="1:5" x14ac:dyDescent="0.25">
      <c r="A113" s="3">
        <v>40592</v>
      </c>
      <c r="B113" s="2">
        <v>43.406798999999999</v>
      </c>
      <c r="C113" s="2">
        <v>79.419028999999995</v>
      </c>
      <c r="D113" s="1">
        <f>B113/B112-1</f>
        <v>1.1506672812743313E-2</v>
      </c>
      <c r="E113" s="1">
        <f>C113/C112-1</f>
        <v>2.4187168199020004E-2</v>
      </c>
    </row>
    <row r="114" spans="1:5" x14ac:dyDescent="0.25">
      <c r="A114" s="3">
        <v>40596</v>
      </c>
      <c r="B114" s="2">
        <v>42.066498000000003</v>
      </c>
      <c r="C114" s="2">
        <v>76.530640000000005</v>
      </c>
      <c r="D114" s="1">
        <f>B114/B113-1</f>
        <v>-3.0877674255592957E-2</v>
      </c>
      <c r="E114" s="1">
        <f>C114/C113-1</f>
        <v>-3.6368979026424331E-2</v>
      </c>
    </row>
    <row r="115" spans="1:5" x14ac:dyDescent="0.25">
      <c r="A115" s="3">
        <v>40597</v>
      </c>
      <c r="B115" s="2">
        <v>41.564877000000003</v>
      </c>
      <c r="C115" s="2">
        <v>75.037689</v>
      </c>
      <c r="D115" s="1">
        <f>B115/B114-1</f>
        <v>-1.1924477288316249E-2</v>
      </c>
      <c r="E115" s="1">
        <f>C115/C114-1</f>
        <v>-1.950788599180675E-2</v>
      </c>
    </row>
    <row r="116" spans="1:5" x14ac:dyDescent="0.25">
      <c r="A116" s="3">
        <v>40598</v>
      </c>
      <c r="B116" s="2">
        <v>40.828094</v>
      </c>
      <c r="C116" s="2">
        <v>75.450316999999998</v>
      </c>
      <c r="D116" s="1">
        <f>B116/B115-1</f>
        <v>-1.7726096001679514E-2</v>
      </c>
      <c r="E116" s="1">
        <f>C116/C115-1</f>
        <v>5.4989433376606556E-3</v>
      </c>
    </row>
    <row r="117" spans="1:5" x14ac:dyDescent="0.25">
      <c r="A117" s="3">
        <v>40599</v>
      </c>
      <c r="B117" s="2">
        <v>40.561607000000002</v>
      </c>
      <c r="C117" s="2">
        <v>76.523169999999993</v>
      </c>
      <c r="D117" s="1">
        <f>B117/B116-1</f>
        <v>-6.5270497319810383E-3</v>
      </c>
      <c r="E117" s="1">
        <f>C117/C116-1</f>
        <v>1.4219330582799117E-2</v>
      </c>
    </row>
    <row r="118" spans="1:5" x14ac:dyDescent="0.25">
      <c r="A118" s="3">
        <v>40602</v>
      </c>
      <c r="B118" s="2">
        <v>40.741881999999997</v>
      </c>
      <c r="C118" s="2">
        <v>77.220855999999998</v>
      </c>
      <c r="D118" s="1">
        <f>B118/B117-1</f>
        <v>4.4444738099256309E-3</v>
      </c>
      <c r="E118" s="1">
        <f>C118/C117-1</f>
        <v>9.1173170165324002E-3</v>
      </c>
    </row>
    <row r="119" spans="1:5" x14ac:dyDescent="0.25">
      <c r="A119" s="3">
        <v>40603</v>
      </c>
      <c r="B119" s="2">
        <v>40.812420000000003</v>
      </c>
      <c r="C119" s="2">
        <v>74.917664000000002</v>
      </c>
      <c r="D119" s="1">
        <f>B119/B118-1</f>
        <v>1.7313387732065255E-3</v>
      </c>
      <c r="E119" s="1">
        <f>C119/C118-1</f>
        <v>-2.982603559846575E-2</v>
      </c>
    </row>
    <row r="120" spans="1:5" x14ac:dyDescent="0.25">
      <c r="A120" s="3">
        <v>40604</v>
      </c>
      <c r="B120" s="2">
        <v>40.734051000000001</v>
      </c>
      <c r="C120" s="2">
        <v>75.750427000000002</v>
      </c>
      <c r="D120" s="1">
        <f>B120/B119-1</f>
        <v>-1.9202242846663164E-3</v>
      </c>
      <c r="E120" s="1">
        <f>C120/C119-1</f>
        <v>1.1115709640920013E-2</v>
      </c>
    </row>
    <row r="121" spans="1:5" x14ac:dyDescent="0.25">
      <c r="A121" s="3">
        <v>40605</v>
      </c>
      <c r="B121" s="2">
        <v>40.765385000000002</v>
      </c>
      <c r="C121" s="2">
        <v>78.211166000000006</v>
      </c>
      <c r="D121" s="1">
        <f>B121/B120-1</f>
        <v>7.6923358297964484E-4</v>
      </c>
      <c r="E121" s="1">
        <f>C121/C120-1</f>
        <v>3.2484820184577989E-2</v>
      </c>
    </row>
    <row r="122" spans="1:5" x14ac:dyDescent="0.25">
      <c r="A122" s="3">
        <v>40606</v>
      </c>
      <c r="B122" s="2">
        <v>40.812420000000003</v>
      </c>
      <c r="C122" s="2">
        <v>77.303382999999997</v>
      </c>
      <c r="D122" s="1">
        <f>B122/B121-1</f>
        <v>1.1537975171826975E-3</v>
      </c>
      <c r="E122" s="1">
        <f>C122/C121-1</f>
        <v>-1.1606820949325969E-2</v>
      </c>
    </row>
    <row r="123" spans="1:5" x14ac:dyDescent="0.25">
      <c r="A123" s="3">
        <v>40609</v>
      </c>
      <c r="B123" s="2">
        <v>40.773246999999998</v>
      </c>
      <c r="C123" s="2">
        <v>76.620682000000002</v>
      </c>
      <c r="D123" s="1">
        <f>B123/B122-1</f>
        <v>-9.5983036536440025E-4</v>
      </c>
      <c r="E123" s="1">
        <f>C123/C122-1</f>
        <v>-8.8314504942169636E-3</v>
      </c>
    </row>
    <row r="124" spans="1:5" x14ac:dyDescent="0.25">
      <c r="A124" s="3">
        <v>40610</v>
      </c>
      <c r="B124" s="2">
        <v>41.102424999999997</v>
      </c>
      <c r="C124" s="2">
        <v>78.121132000000003</v>
      </c>
      <c r="D124" s="1">
        <f>B124/B123-1</f>
        <v>8.0733820389629063E-3</v>
      </c>
      <c r="E124" s="1">
        <f>C124/C123-1</f>
        <v>1.9582832739599043E-2</v>
      </c>
    </row>
    <row r="125" spans="1:5" x14ac:dyDescent="0.25">
      <c r="A125" s="3">
        <v>40611</v>
      </c>
      <c r="B125" s="2">
        <v>41.57206</v>
      </c>
      <c r="C125" s="2">
        <v>76.793212999999994</v>
      </c>
      <c r="D125" s="1">
        <f>B125/B124-1</f>
        <v>1.1425968175843737E-2</v>
      </c>
      <c r="E125" s="1">
        <f>C125/C124-1</f>
        <v>-1.6998204787918469E-2</v>
      </c>
    </row>
    <row r="126" spans="1:5" x14ac:dyDescent="0.25">
      <c r="A126" s="3">
        <v>40612</v>
      </c>
      <c r="B126" s="2">
        <v>41.556263000000001</v>
      </c>
      <c r="C126" s="2">
        <v>73.814826999999994</v>
      </c>
      <c r="D126" s="1">
        <f>B126/B125-1</f>
        <v>-3.7999079189243723E-4</v>
      </c>
      <c r="E126" s="1">
        <f>C126/C125-1</f>
        <v>-3.8784495187094259E-2</v>
      </c>
    </row>
    <row r="127" spans="1:5" x14ac:dyDescent="0.25">
      <c r="A127" s="3">
        <v>40613</v>
      </c>
      <c r="B127" s="2">
        <v>41.508910999999998</v>
      </c>
      <c r="C127" s="2">
        <v>75.037689</v>
      </c>
      <c r="D127" s="1">
        <f>B127/B126-1</f>
        <v>-1.139467232652791E-3</v>
      </c>
      <c r="E127" s="1">
        <f>C127/C126-1</f>
        <v>1.6566617435816777E-2</v>
      </c>
    </row>
    <row r="128" spans="1:5" x14ac:dyDescent="0.25">
      <c r="A128" s="3">
        <v>40616</v>
      </c>
      <c r="B128" s="2">
        <v>41.295811</v>
      </c>
      <c r="C128" s="2">
        <v>76.598167000000004</v>
      </c>
      <c r="D128" s="1">
        <f>B128/B127-1</f>
        <v>-5.1338374066233206E-3</v>
      </c>
      <c r="E128" s="1">
        <f>C128/C127-1</f>
        <v>2.0795922966124536E-2</v>
      </c>
    </row>
    <row r="129" spans="1:5" x14ac:dyDescent="0.25">
      <c r="A129" s="3">
        <v>40617</v>
      </c>
      <c r="B129" s="2">
        <v>41.090587999999997</v>
      </c>
      <c r="C129" s="2">
        <v>75.585335000000001</v>
      </c>
      <c r="D129" s="1">
        <f>B129/B128-1</f>
        <v>-4.9695839609495973E-3</v>
      </c>
      <c r="E129" s="1">
        <f>C129/C128-1</f>
        <v>-1.3222666281296314E-2</v>
      </c>
    </row>
    <row r="130" spans="1:5" x14ac:dyDescent="0.25">
      <c r="A130" s="3">
        <v>40618</v>
      </c>
      <c r="B130" s="2">
        <v>40.553879000000002</v>
      </c>
      <c r="C130" s="2">
        <v>75.322806999999997</v>
      </c>
      <c r="D130" s="1">
        <f>B130/B129-1</f>
        <v>-1.306160427784564E-2</v>
      </c>
      <c r="E130" s="1">
        <f>C130/C129-1</f>
        <v>-3.4732663419432264E-3</v>
      </c>
    </row>
    <row r="131" spans="1:5" x14ac:dyDescent="0.25">
      <c r="A131" s="3">
        <v>40619</v>
      </c>
      <c r="B131" s="2">
        <v>40.545966999999997</v>
      </c>
      <c r="C131" s="2">
        <v>77.363395999999995</v>
      </c>
      <c r="D131" s="1">
        <f>B131/B130-1</f>
        <v>-1.9509847627652288E-4</v>
      </c>
      <c r="E131" s="1">
        <f>C131/C130-1</f>
        <v>2.709125006453883E-2</v>
      </c>
    </row>
    <row r="132" spans="1:5" x14ac:dyDescent="0.25">
      <c r="A132" s="3">
        <v>40620</v>
      </c>
      <c r="B132" s="2">
        <v>40.664375</v>
      </c>
      <c r="C132" s="2">
        <v>78.818839999999994</v>
      </c>
      <c r="D132" s="1">
        <f>B132/B131-1</f>
        <v>2.9203397714008261E-3</v>
      </c>
      <c r="E132" s="1">
        <f>C132/C131-1</f>
        <v>1.8813083127839914E-2</v>
      </c>
    </row>
    <row r="133" spans="1:5" x14ac:dyDescent="0.25">
      <c r="A133" s="3">
        <v>40623</v>
      </c>
      <c r="B133" s="2">
        <v>40.980086999999997</v>
      </c>
      <c r="C133" s="2">
        <v>80.716919000000004</v>
      </c>
      <c r="D133" s="1">
        <f>B133/B132-1</f>
        <v>7.7638473479550996E-3</v>
      </c>
      <c r="E133" s="1">
        <f>C133/C132-1</f>
        <v>2.4081539388298712E-2</v>
      </c>
    </row>
    <row r="134" spans="1:5" x14ac:dyDescent="0.25">
      <c r="A134" s="3">
        <v>40624</v>
      </c>
      <c r="B134" s="2">
        <v>41.043239999999997</v>
      </c>
      <c r="C134" s="2">
        <v>80.116744999999995</v>
      </c>
      <c r="D134" s="1">
        <f>B134/B133-1</f>
        <v>1.5410655423937492E-3</v>
      </c>
      <c r="E134" s="1">
        <f>C134/C133-1</f>
        <v>-7.4355414879005988E-3</v>
      </c>
    </row>
    <row r="135" spans="1:5" x14ac:dyDescent="0.25">
      <c r="A135" s="3">
        <v>40625</v>
      </c>
      <c r="B135" s="2">
        <v>40.759082999999997</v>
      </c>
      <c r="C135" s="2">
        <v>80.094223</v>
      </c>
      <c r="D135" s="1">
        <f>B135/B134-1</f>
        <v>-6.9233569279618656E-3</v>
      </c>
      <c r="E135" s="1">
        <f>C135/C134-1</f>
        <v>-2.8111476570835681E-4</v>
      </c>
    </row>
    <row r="136" spans="1:5" x14ac:dyDescent="0.25">
      <c r="A136" s="3">
        <v>40626</v>
      </c>
      <c r="B136" s="2">
        <v>41.508910999999998</v>
      </c>
      <c r="C136" s="2">
        <v>81.302077999999995</v>
      </c>
      <c r="D136" s="1">
        <f>B136/B135-1</f>
        <v>1.8396586596415743E-2</v>
      </c>
      <c r="E136" s="1">
        <f>C136/C135-1</f>
        <v>1.5080425962806343E-2</v>
      </c>
    </row>
    <row r="137" spans="1:5" x14ac:dyDescent="0.25">
      <c r="A137" s="3">
        <v>40627</v>
      </c>
      <c r="B137" s="2">
        <v>41.319491999999997</v>
      </c>
      <c r="C137" s="2">
        <v>81.842269999999999</v>
      </c>
      <c r="D137" s="1">
        <f>B137/B136-1</f>
        <v>-4.5633334008690074E-3</v>
      </c>
      <c r="E137" s="1">
        <f>C137/C136-1</f>
        <v>6.6442582193286803E-3</v>
      </c>
    </row>
    <row r="138" spans="1:5" x14ac:dyDescent="0.25">
      <c r="A138" s="3">
        <v>40630</v>
      </c>
      <c r="B138" s="2">
        <v>41.193199</v>
      </c>
      <c r="C138" s="2">
        <v>82.074837000000002</v>
      </c>
      <c r="D138" s="1">
        <f>B138/B137-1</f>
        <v>-3.056499339343155E-3</v>
      </c>
      <c r="E138" s="1">
        <f>C138/C137-1</f>
        <v>2.841648942533137E-3</v>
      </c>
    </row>
    <row r="139" spans="1:5" x14ac:dyDescent="0.25">
      <c r="A139" s="3">
        <v>40631</v>
      </c>
      <c r="B139" s="2">
        <v>41.248443999999999</v>
      </c>
      <c r="C139" s="2">
        <v>82.930083999999994</v>
      </c>
      <c r="D139" s="1">
        <f>B139/B138-1</f>
        <v>1.3411194406145466E-3</v>
      </c>
      <c r="E139" s="1">
        <f>C139/C138-1</f>
        <v>1.0420331386098214E-2</v>
      </c>
    </row>
    <row r="140" spans="1:5" x14ac:dyDescent="0.25">
      <c r="A140" s="3">
        <v>40632</v>
      </c>
      <c r="B140" s="2">
        <v>41.327388999999997</v>
      </c>
      <c r="C140" s="2">
        <v>83.672836000000004</v>
      </c>
      <c r="D140" s="1">
        <f>B140/B139-1</f>
        <v>1.9138903760829162E-3</v>
      </c>
      <c r="E140" s="1">
        <f>C140/C139-1</f>
        <v>8.9563637726450818E-3</v>
      </c>
    </row>
    <row r="141" spans="1:5" x14ac:dyDescent="0.25">
      <c r="A141" s="3">
        <v>40633</v>
      </c>
      <c r="B141" s="2">
        <v>41.082695000000001</v>
      </c>
      <c r="C141" s="2">
        <v>83.537780999999995</v>
      </c>
      <c r="D141" s="1">
        <f>B141/B140-1</f>
        <v>-5.9208676357462853E-3</v>
      </c>
      <c r="E141" s="1">
        <f>C141/C140-1</f>
        <v>-1.6140841694430863E-3</v>
      </c>
    </row>
    <row r="142" spans="1:5" x14ac:dyDescent="0.25">
      <c r="A142" s="3">
        <v>40634</v>
      </c>
      <c r="B142" s="2">
        <v>41.14584</v>
      </c>
      <c r="C142" s="2">
        <v>84.865677000000005</v>
      </c>
      <c r="D142" s="1">
        <f>B142/B141-1</f>
        <v>1.5370218531183255E-3</v>
      </c>
      <c r="E142" s="1">
        <f>C142/C141-1</f>
        <v>1.5895753802701584E-2</v>
      </c>
    </row>
    <row r="143" spans="1:5" x14ac:dyDescent="0.25">
      <c r="A143" s="3">
        <v>40637</v>
      </c>
      <c r="B143" s="2">
        <v>41.556263000000001</v>
      </c>
      <c r="C143" s="2">
        <v>85.060715000000002</v>
      </c>
      <c r="D143" s="1">
        <f>B143/B142-1</f>
        <v>9.9748358521785097E-3</v>
      </c>
      <c r="E143" s="1">
        <f>C143/C142-1</f>
        <v>2.2981964781827458E-3</v>
      </c>
    </row>
    <row r="144" spans="1:5" x14ac:dyDescent="0.25">
      <c r="A144" s="3">
        <v>40638</v>
      </c>
      <c r="B144" s="2">
        <v>41.627316</v>
      </c>
      <c r="C144" s="2">
        <v>84.257996000000006</v>
      </c>
      <c r="D144" s="1">
        <f>B144/B143-1</f>
        <v>1.7098024430155512E-3</v>
      </c>
      <c r="E144" s="1">
        <f>C144/C143-1</f>
        <v>-9.4370121389174555E-3</v>
      </c>
    </row>
    <row r="145" spans="1:5" x14ac:dyDescent="0.25">
      <c r="A145" s="3">
        <v>40639</v>
      </c>
      <c r="B145" s="2">
        <v>41.816741999999998</v>
      </c>
      <c r="C145" s="2">
        <v>83.275161999999995</v>
      </c>
      <c r="D145" s="1">
        <f>B145/B144-1</f>
        <v>4.5505215853935965E-3</v>
      </c>
      <c r="E145" s="1">
        <f>C145/C144-1</f>
        <v>-1.1664578397995728E-2</v>
      </c>
    </row>
    <row r="146" spans="1:5" x14ac:dyDescent="0.25">
      <c r="A146" s="3">
        <v>40640</v>
      </c>
      <c r="B146" s="2">
        <v>41.832520000000002</v>
      </c>
      <c r="C146" s="2">
        <v>82.412430000000001</v>
      </c>
      <c r="D146" s="1">
        <f>B146/B145-1</f>
        <v>3.7731299105048244E-4</v>
      </c>
      <c r="E146" s="1">
        <f>C146/C145-1</f>
        <v>-1.0360015871238915E-2</v>
      </c>
    </row>
    <row r="147" spans="1:5" x14ac:dyDescent="0.25">
      <c r="A147" s="3">
        <v>40641</v>
      </c>
      <c r="B147" s="2">
        <v>41.469448</v>
      </c>
      <c r="C147" s="2">
        <v>82.389899999999997</v>
      </c>
      <c r="D147" s="1">
        <f>B147/B146-1</f>
        <v>-8.6791806948278705E-3</v>
      </c>
      <c r="E147" s="1">
        <f>C147/C146-1</f>
        <v>-2.7338109069230399E-4</v>
      </c>
    </row>
    <row r="148" spans="1:5" x14ac:dyDescent="0.25">
      <c r="A148" s="3">
        <v>40644</v>
      </c>
      <c r="B148" s="2">
        <v>41.690441</v>
      </c>
      <c r="C148" s="2">
        <v>81.827270999999996</v>
      </c>
      <c r="D148" s="1">
        <f>B148/B147-1</f>
        <v>5.3290557424348073E-3</v>
      </c>
      <c r="E148" s="1">
        <f>C148/C147-1</f>
        <v>-6.8288588771197034E-3</v>
      </c>
    </row>
    <row r="149" spans="1:5" x14ac:dyDescent="0.25">
      <c r="A149" s="3">
        <v>40645</v>
      </c>
      <c r="B149" s="2">
        <v>42.242958000000002</v>
      </c>
      <c r="C149" s="2">
        <v>79.951674999999994</v>
      </c>
      <c r="D149" s="1">
        <f>B149/B148-1</f>
        <v>1.3252846138039232E-2</v>
      </c>
      <c r="E149" s="1">
        <f>C149/C148-1</f>
        <v>-2.2921404772255016E-2</v>
      </c>
    </row>
    <row r="150" spans="1:5" x14ac:dyDescent="0.25">
      <c r="A150" s="3">
        <v>40646</v>
      </c>
      <c r="B150" s="2">
        <v>42.329783999999997</v>
      </c>
      <c r="C150" s="2">
        <v>80.746917999999994</v>
      </c>
      <c r="D150" s="1">
        <f>B150/B149-1</f>
        <v>2.0553958366267278E-3</v>
      </c>
      <c r="E150" s="1">
        <f>C150/C149-1</f>
        <v>9.9465458353436009E-3</v>
      </c>
    </row>
    <row r="151" spans="1:5" x14ac:dyDescent="0.25">
      <c r="A151" s="3">
        <v>40647</v>
      </c>
      <c r="B151" s="2">
        <v>42.227176999999998</v>
      </c>
      <c r="C151" s="2">
        <v>80.709412</v>
      </c>
      <c r="D151" s="1">
        <f>B151/B150-1</f>
        <v>-2.4239906350572715E-3</v>
      </c>
      <c r="E151" s="1">
        <f>C151/C150-1</f>
        <v>-4.644883164456326E-4</v>
      </c>
    </row>
    <row r="152" spans="1:5" x14ac:dyDescent="0.25">
      <c r="A152" s="3">
        <v>40648</v>
      </c>
      <c r="B152" s="2">
        <v>42.266643999999999</v>
      </c>
      <c r="C152" s="2">
        <v>80.431847000000005</v>
      </c>
      <c r="D152" s="1">
        <f>B152/B151-1</f>
        <v>9.346350574181983E-4</v>
      </c>
      <c r="E152" s="1">
        <f>C152/C151-1</f>
        <v>-3.439066065801577E-3</v>
      </c>
    </row>
    <row r="153" spans="1:5" x14ac:dyDescent="0.25">
      <c r="A153" s="3">
        <v>40651</v>
      </c>
      <c r="B153" s="2">
        <v>42.077205999999997</v>
      </c>
      <c r="C153" s="2">
        <v>77.948562999999993</v>
      </c>
      <c r="D153" s="1">
        <f>B153/B152-1</f>
        <v>-4.4819740124151242E-3</v>
      </c>
      <c r="E153" s="1">
        <f>C153/C152-1</f>
        <v>-3.087438735554604E-2</v>
      </c>
    </row>
    <row r="154" spans="1:5" x14ac:dyDescent="0.25">
      <c r="A154" s="3">
        <v>40652</v>
      </c>
      <c r="B154" s="2">
        <v>42.108772000000002</v>
      </c>
      <c r="C154" s="2">
        <v>79.599074999999999</v>
      </c>
      <c r="D154" s="1">
        <f>B154/B153-1</f>
        <v>7.5019239632978518E-4</v>
      </c>
      <c r="E154" s="1">
        <f>C154/C153-1</f>
        <v>2.1174373669980318E-2</v>
      </c>
    </row>
    <row r="155" spans="1:5" x14ac:dyDescent="0.25">
      <c r="A155" s="3">
        <v>40653</v>
      </c>
      <c r="B155" s="2">
        <v>42.377144000000001</v>
      </c>
      <c r="C155" s="2">
        <v>81.572852999999995</v>
      </c>
      <c r="D155" s="1">
        <f>B155/B154-1</f>
        <v>6.373303880720993E-3</v>
      </c>
      <c r="E155" s="1">
        <f>C155/C154-1</f>
        <v>2.479649418036578E-2</v>
      </c>
    </row>
    <row r="156" spans="1:5" x14ac:dyDescent="0.25">
      <c r="A156" s="3">
        <v>40654</v>
      </c>
      <c r="B156" s="2">
        <v>42.290317999999999</v>
      </c>
      <c r="C156" s="2">
        <v>82.431679000000003</v>
      </c>
      <c r="D156" s="1">
        <f>B156/B155-1</f>
        <v>-2.0488874851972705E-3</v>
      </c>
      <c r="E156" s="1">
        <f>C156/C155-1</f>
        <v>1.05283310367974E-2</v>
      </c>
    </row>
    <row r="157" spans="1:5" x14ac:dyDescent="0.25">
      <c r="A157" s="3">
        <v>40658</v>
      </c>
      <c r="B157" s="2">
        <v>42.124561</v>
      </c>
      <c r="C157" s="2">
        <v>82.002274</v>
      </c>
      <c r="D157" s="1">
        <f>B157/B156-1</f>
        <v>-3.9195023314793076E-3</v>
      </c>
      <c r="E157" s="1">
        <f>C157/C156-1</f>
        <v>-5.209223022134557E-3</v>
      </c>
    </row>
    <row r="158" spans="1:5" x14ac:dyDescent="0.25">
      <c r="A158" s="3">
        <v>40659</v>
      </c>
      <c r="B158" s="2">
        <v>42.550784999999998</v>
      </c>
      <c r="C158" s="2">
        <v>84.330123999999998</v>
      </c>
      <c r="D158" s="1">
        <f>B158/B157-1</f>
        <v>1.0118182596609016E-2</v>
      </c>
      <c r="E158" s="1">
        <f>C158/C157-1</f>
        <v>2.8387627396772031E-2</v>
      </c>
    </row>
    <row r="159" spans="1:5" x14ac:dyDescent="0.25">
      <c r="A159" s="3">
        <v>40660</v>
      </c>
      <c r="B159" s="2">
        <v>42.953319999999998</v>
      </c>
      <c r="C159" s="2">
        <v>84.834900000000005</v>
      </c>
      <c r="D159" s="1">
        <f>B159/B158-1</f>
        <v>9.4601074927289641E-3</v>
      </c>
      <c r="E159" s="1">
        <f>C159/C158-1</f>
        <v>5.9857139543635363E-3</v>
      </c>
    </row>
    <row r="160" spans="1:5" x14ac:dyDescent="0.25">
      <c r="A160" s="3">
        <v>40661</v>
      </c>
      <c r="B160" s="2">
        <v>43.166431000000003</v>
      </c>
      <c r="C160" s="2">
        <v>84.857474999999994</v>
      </c>
      <c r="D160" s="1">
        <f>B160/B159-1</f>
        <v>4.9614558315866919E-3</v>
      </c>
      <c r="E160" s="1">
        <f>C160/C159-1</f>
        <v>2.6610510532809606E-4</v>
      </c>
    </row>
    <row r="161" spans="1:5" x14ac:dyDescent="0.25">
      <c r="A161" s="3">
        <v>40662</v>
      </c>
      <c r="B161" s="2">
        <v>43.395325</v>
      </c>
      <c r="C161" s="2">
        <v>86.94426</v>
      </c>
      <c r="D161" s="1">
        <f>B161/B160-1</f>
        <v>5.3025926558531999E-3</v>
      </c>
      <c r="E161" s="1">
        <f>C161/C160-1</f>
        <v>2.4591646169061843E-2</v>
      </c>
    </row>
    <row r="162" spans="1:5" x14ac:dyDescent="0.25">
      <c r="A162" s="3">
        <v>40665</v>
      </c>
      <c r="B162" s="2">
        <v>43.442687999999997</v>
      </c>
      <c r="C162" s="2">
        <v>86.160781999999998</v>
      </c>
      <c r="D162" s="1">
        <f>B162/B161-1</f>
        <v>1.0914309317879844E-3</v>
      </c>
      <c r="E162" s="1">
        <f>C162/C161-1</f>
        <v>-9.0112676788554058E-3</v>
      </c>
    </row>
    <row r="163" spans="1:5" x14ac:dyDescent="0.25">
      <c r="A163" s="3">
        <v>40666</v>
      </c>
      <c r="B163" s="2">
        <v>43.774180999999999</v>
      </c>
      <c r="C163" s="2">
        <v>85.332085000000006</v>
      </c>
      <c r="D163" s="1">
        <f>B163/B162-1</f>
        <v>7.6305821591886591E-3</v>
      </c>
      <c r="E163" s="1">
        <f>C163/C162-1</f>
        <v>-9.618030161332447E-3</v>
      </c>
    </row>
    <row r="164" spans="1:5" x14ac:dyDescent="0.25">
      <c r="A164" s="3">
        <v>40667</v>
      </c>
      <c r="B164" s="2">
        <v>43.703147999999999</v>
      </c>
      <c r="C164" s="2">
        <v>83.448691999999994</v>
      </c>
      <c r="D164" s="1">
        <f>B164/B163-1</f>
        <v>-1.6227145403360232E-3</v>
      </c>
      <c r="E164" s="1">
        <f>C164/C163-1</f>
        <v>-2.2071334598234738E-2</v>
      </c>
    </row>
    <row r="165" spans="1:5" x14ac:dyDescent="0.25">
      <c r="A165" s="3">
        <v>40668</v>
      </c>
      <c r="B165" s="2">
        <v>43.466354000000003</v>
      </c>
      <c r="C165" s="2">
        <v>82.409081</v>
      </c>
      <c r="D165" s="1">
        <f>B165/B164-1</f>
        <v>-5.418236690867162E-3</v>
      </c>
      <c r="E165" s="1">
        <f>C165/C164-1</f>
        <v>-1.2458086221411313E-2</v>
      </c>
    </row>
    <row r="166" spans="1:5" x14ac:dyDescent="0.25">
      <c r="A166" s="3">
        <v>40669</v>
      </c>
      <c r="B166" s="2">
        <v>43.426898999999999</v>
      </c>
      <c r="C166" s="2">
        <v>83.124747999999997</v>
      </c>
      <c r="D166" s="1">
        <f>B166/B165-1</f>
        <v>-9.0771358462693463E-4</v>
      </c>
      <c r="E166" s="1">
        <f>C166/C165-1</f>
        <v>8.684322059118621E-3</v>
      </c>
    </row>
    <row r="167" spans="1:5" x14ac:dyDescent="0.25">
      <c r="A167" s="3">
        <v>40672</v>
      </c>
      <c r="B167" s="2">
        <v>43.490043999999997</v>
      </c>
      <c r="C167" s="2">
        <v>84.119193999999993</v>
      </c>
      <c r="D167" s="1">
        <f>B167/B166-1</f>
        <v>1.454052705904596E-3</v>
      </c>
      <c r="E167" s="1">
        <f>C167/C166-1</f>
        <v>1.1963296418053382E-2</v>
      </c>
    </row>
    <row r="168" spans="1:5" x14ac:dyDescent="0.25">
      <c r="A168" s="3">
        <v>40673</v>
      </c>
      <c r="B168" s="2">
        <v>43.829425999999998</v>
      </c>
      <c r="C168" s="2">
        <v>85.030745999999994</v>
      </c>
      <c r="D168" s="1">
        <f>B168/B167-1</f>
        <v>7.8036711114848334E-3</v>
      </c>
      <c r="E168" s="1">
        <f>C168/C167-1</f>
        <v>1.0836432883557956E-2</v>
      </c>
    </row>
    <row r="169" spans="1:5" x14ac:dyDescent="0.25">
      <c r="A169" s="3">
        <v>40674</v>
      </c>
      <c r="B169" s="2">
        <v>43.833407999999999</v>
      </c>
      <c r="C169" s="2">
        <v>82.853560999999999</v>
      </c>
      <c r="D169" s="1">
        <f>B169/B168-1</f>
        <v>9.085220509152947E-5</v>
      </c>
      <c r="E169" s="1">
        <f>C169/C168-1</f>
        <v>-2.5604679512043704E-2</v>
      </c>
    </row>
    <row r="170" spans="1:5" x14ac:dyDescent="0.25">
      <c r="A170" s="3">
        <v>40675</v>
      </c>
      <c r="B170" s="2">
        <v>44.270397000000003</v>
      </c>
      <c r="C170" s="2">
        <v>81.836539999999999</v>
      </c>
      <c r="D170" s="1">
        <f>B170/B169-1</f>
        <v>9.969313816530212E-3</v>
      </c>
      <c r="E170" s="1">
        <f>C170/C169-1</f>
        <v>-1.2274922015723666E-2</v>
      </c>
    </row>
    <row r="171" spans="1:5" x14ac:dyDescent="0.25">
      <c r="A171" s="3">
        <v>40676</v>
      </c>
      <c r="B171" s="2">
        <v>44.270397000000003</v>
      </c>
      <c r="C171" s="2">
        <v>80.103827999999993</v>
      </c>
      <c r="D171" s="1">
        <f>B171/B170-1</f>
        <v>0</v>
      </c>
      <c r="E171" s="1">
        <f>C171/C170-1</f>
        <v>-2.1172840396233794E-2</v>
      </c>
    </row>
    <row r="172" spans="1:5" x14ac:dyDescent="0.25">
      <c r="A172" s="3">
        <v>40679</v>
      </c>
      <c r="B172" s="2">
        <v>44.540526999999997</v>
      </c>
      <c r="C172" s="2">
        <v>79.923034999999999</v>
      </c>
      <c r="D172" s="1">
        <f>B172/B171-1</f>
        <v>6.1018201395390825E-3</v>
      </c>
      <c r="E172" s="1">
        <f>C172/C171-1</f>
        <v>-2.2569832742573848E-3</v>
      </c>
    </row>
    <row r="173" spans="1:5" x14ac:dyDescent="0.25">
      <c r="A173" s="3">
        <v>40680</v>
      </c>
      <c r="B173" s="2">
        <v>44.127377000000003</v>
      </c>
      <c r="C173" s="2">
        <v>76.902084000000002</v>
      </c>
      <c r="D173" s="1">
        <f>B173/B172-1</f>
        <v>-9.2758219946520448E-3</v>
      </c>
      <c r="E173" s="1">
        <f>C173/C172-1</f>
        <v>-3.7798251780603587E-2</v>
      </c>
    </row>
    <row r="174" spans="1:5" x14ac:dyDescent="0.25">
      <c r="A174" s="3">
        <v>40681</v>
      </c>
      <c r="B174" s="2">
        <v>43.841346999999999</v>
      </c>
      <c r="C174" s="2">
        <v>79.290199000000001</v>
      </c>
      <c r="D174" s="1">
        <f>B174/B173-1</f>
        <v>-6.4819171100970463E-3</v>
      </c>
      <c r="E174" s="1">
        <f>C174/C173-1</f>
        <v>3.1053969876811083E-2</v>
      </c>
    </row>
    <row r="175" spans="1:5" x14ac:dyDescent="0.25">
      <c r="A175" s="3">
        <v>40682</v>
      </c>
      <c r="B175" s="2">
        <v>44.079704</v>
      </c>
      <c r="C175" s="2">
        <v>79.327895999999996</v>
      </c>
      <c r="D175" s="1">
        <f>B175/B174-1</f>
        <v>5.4368083170437398E-3</v>
      </c>
      <c r="E175" s="1">
        <f>C175/C174-1</f>
        <v>4.7543076540890183E-4</v>
      </c>
    </row>
    <row r="176" spans="1:5" x14ac:dyDescent="0.25">
      <c r="A176" s="3">
        <v>40683</v>
      </c>
      <c r="B176" s="2">
        <v>43.928749000000003</v>
      </c>
      <c r="C176" s="2">
        <v>78.597092000000004</v>
      </c>
      <c r="D176" s="1">
        <f>B176/B175-1</f>
        <v>-3.4245919618697274E-3</v>
      </c>
      <c r="E176" s="1">
        <f>C176/C175-1</f>
        <v>-9.2124465270072564E-3</v>
      </c>
    </row>
    <row r="177" spans="1:5" x14ac:dyDescent="0.25">
      <c r="A177" s="3">
        <v>40686</v>
      </c>
      <c r="B177" s="2">
        <v>43.873137999999997</v>
      </c>
      <c r="C177" s="2">
        <v>76.758942000000005</v>
      </c>
      <c r="D177" s="1">
        <f>B177/B176-1</f>
        <v>-1.2659363461501316E-3</v>
      </c>
      <c r="E177" s="1">
        <f>C177/C176-1</f>
        <v>-2.3386997574923019E-2</v>
      </c>
    </row>
    <row r="178" spans="1:5" x14ac:dyDescent="0.25">
      <c r="A178" s="3">
        <v>40687</v>
      </c>
      <c r="B178" s="2">
        <v>43.523536999999997</v>
      </c>
      <c r="C178" s="2">
        <v>76.502831</v>
      </c>
      <c r="D178" s="1">
        <f>B178/B177-1</f>
        <v>-7.9684521312334278E-3</v>
      </c>
      <c r="E178" s="1">
        <f>C178/C177-1</f>
        <v>-3.3365624033745434E-3</v>
      </c>
    </row>
    <row r="179" spans="1:5" x14ac:dyDescent="0.25">
      <c r="A179" s="3">
        <v>40688</v>
      </c>
      <c r="B179" s="2">
        <v>43.348747000000003</v>
      </c>
      <c r="C179" s="2">
        <v>77.783501000000001</v>
      </c>
      <c r="D179" s="1">
        <f>B179/B178-1</f>
        <v>-4.0159879469353621E-3</v>
      </c>
      <c r="E179" s="1">
        <f>C179/C178-1</f>
        <v>1.6740164818214387E-2</v>
      </c>
    </row>
    <row r="180" spans="1:5" x14ac:dyDescent="0.25">
      <c r="A180" s="3">
        <v>40689</v>
      </c>
      <c r="B180" s="2">
        <v>43.396419999999999</v>
      </c>
      <c r="C180" s="2">
        <v>78.491660999999993</v>
      </c>
      <c r="D180" s="1">
        <f>B180/B179-1</f>
        <v>1.0997549710027865E-3</v>
      </c>
      <c r="E180" s="1">
        <f>C180/C179-1</f>
        <v>9.1042443563962294E-3</v>
      </c>
    </row>
    <row r="181" spans="1:5" x14ac:dyDescent="0.25">
      <c r="A181" s="3">
        <v>40690</v>
      </c>
      <c r="B181" s="2">
        <v>43.459994999999999</v>
      </c>
      <c r="C181" s="2">
        <v>78.800545</v>
      </c>
      <c r="D181" s="1">
        <f>B181/B180-1</f>
        <v>1.4649825953385598E-3</v>
      </c>
      <c r="E181" s="1">
        <f>C181/C180-1</f>
        <v>3.9352460639099363E-3</v>
      </c>
    </row>
    <row r="182" spans="1:5" x14ac:dyDescent="0.25">
      <c r="A182" s="3">
        <v>40694</v>
      </c>
      <c r="B182" s="2">
        <v>43.873137999999997</v>
      </c>
      <c r="C182" s="2">
        <v>79.704559000000003</v>
      </c>
      <c r="D182" s="1">
        <f>B182/B181-1</f>
        <v>9.5062827319698506E-3</v>
      </c>
      <c r="E182" s="1">
        <f>C182/C181-1</f>
        <v>1.1472179538859928E-2</v>
      </c>
    </row>
    <row r="183" spans="1:5" x14ac:dyDescent="0.25">
      <c r="A183" s="3">
        <v>40695</v>
      </c>
      <c r="B183" s="2">
        <v>43.142178000000001</v>
      </c>
      <c r="C183" s="2">
        <v>76.269249000000002</v>
      </c>
      <c r="D183" s="1">
        <f>B183/B182-1</f>
        <v>-1.6660764041997567E-2</v>
      </c>
      <c r="E183" s="1">
        <f>C183/C182-1</f>
        <v>-4.3100545854597883E-2</v>
      </c>
    </row>
    <row r="184" spans="1:5" x14ac:dyDescent="0.25">
      <c r="A184" s="3">
        <v>40696</v>
      </c>
      <c r="B184" s="2">
        <v>42.546295000000001</v>
      </c>
      <c r="C184" s="2">
        <v>76.984954999999999</v>
      </c>
      <c r="D184" s="1">
        <f>B184/B183-1</f>
        <v>-1.3812075041737537E-2</v>
      </c>
      <c r="E184" s="1">
        <f>C184/C183-1</f>
        <v>9.3839392597139248E-3</v>
      </c>
    </row>
    <row r="185" spans="1:5" x14ac:dyDescent="0.25">
      <c r="A185" s="3">
        <v>40697</v>
      </c>
      <c r="B185" s="2">
        <v>42.633690000000001</v>
      </c>
      <c r="C185" s="2">
        <v>76.163803000000001</v>
      </c>
      <c r="D185" s="1">
        <f>B185/B184-1</f>
        <v>2.054115405348389E-3</v>
      </c>
      <c r="E185" s="1">
        <f>C185/C184-1</f>
        <v>-1.0666395791229522E-2</v>
      </c>
    </row>
    <row r="186" spans="1:5" x14ac:dyDescent="0.25">
      <c r="A186" s="3">
        <v>40700</v>
      </c>
      <c r="B186" s="2">
        <v>42.713141999999998</v>
      </c>
      <c r="C186" s="2">
        <v>75.229645000000005</v>
      </c>
      <c r="D186" s="1">
        <f>B186/B185-1</f>
        <v>1.8635966063458298E-3</v>
      </c>
      <c r="E186" s="1">
        <f>C186/C185-1</f>
        <v>-1.2265117591357622E-2</v>
      </c>
    </row>
    <row r="187" spans="1:5" x14ac:dyDescent="0.25">
      <c r="A187" s="3">
        <v>40701</v>
      </c>
      <c r="B187" s="2">
        <v>42.768749</v>
      </c>
      <c r="C187" s="2">
        <v>75.244698</v>
      </c>
      <c r="D187" s="1">
        <f>B187/B186-1</f>
        <v>1.3018709791943195E-3</v>
      </c>
      <c r="E187" s="1">
        <f>C187/C186-1</f>
        <v>2.0009399220199953E-4</v>
      </c>
    </row>
    <row r="188" spans="1:5" x14ac:dyDescent="0.25">
      <c r="A188" s="3">
        <v>40702</v>
      </c>
      <c r="B188" s="2">
        <v>42.657527999999999</v>
      </c>
      <c r="C188" s="2">
        <v>73.858551000000006</v>
      </c>
      <c r="D188" s="1">
        <f>B188/B187-1</f>
        <v>-2.6005203004652033E-3</v>
      </c>
      <c r="E188" s="1">
        <f>C188/C187-1</f>
        <v>-1.8421856115363733E-2</v>
      </c>
    </row>
    <row r="189" spans="1:5" x14ac:dyDescent="0.25">
      <c r="A189" s="3">
        <v>40703</v>
      </c>
      <c r="B189" s="2">
        <v>42.601906</v>
      </c>
      <c r="C189" s="2">
        <v>74.777641000000003</v>
      </c>
      <c r="D189" s="1">
        <f>B189/B188-1</f>
        <v>-1.3039199083453301E-3</v>
      </c>
      <c r="E189" s="1">
        <f>C189/C188-1</f>
        <v>1.2443921354482024E-2</v>
      </c>
    </row>
    <row r="190" spans="1:5" x14ac:dyDescent="0.25">
      <c r="A190" s="3">
        <v>40704</v>
      </c>
      <c r="B190" s="2">
        <v>41.886848000000001</v>
      </c>
      <c r="C190" s="2">
        <v>72.916854999999998</v>
      </c>
      <c r="D190" s="1">
        <f>B190/B189-1</f>
        <v>-1.6784648085933052E-2</v>
      </c>
      <c r="E190" s="1">
        <f>C190/C189-1</f>
        <v>-2.4884256511916503E-2</v>
      </c>
    </row>
    <row r="191" spans="1:5" x14ac:dyDescent="0.25">
      <c r="A191" s="3">
        <v>40707</v>
      </c>
      <c r="B191" s="2">
        <v>41.807380999999999</v>
      </c>
      <c r="C191" s="2">
        <v>71.899856999999997</v>
      </c>
      <c r="D191" s="1">
        <f>B191/B190-1</f>
        <v>-1.8971826192317742E-3</v>
      </c>
      <c r="E191" s="1">
        <f>C191/C190-1</f>
        <v>-1.3947365118805566E-2</v>
      </c>
    </row>
    <row r="192" spans="1:5" x14ac:dyDescent="0.25">
      <c r="A192" s="3">
        <v>40708</v>
      </c>
      <c r="B192" s="2">
        <v>42.037807000000001</v>
      </c>
      <c r="C192" s="2">
        <v>73.722945999999993</v>
      </c>
      <c r="D192" s="1">
        <f>B192/B191-1</f>
        <v>5.5116104976775659E-3</v>
      </c>
      <c r="E192" s="1">
        <f>C192/C191-1</f>
        <v>2.5355947509047239E-2</v>
      </c>
    </row>
    <row r="193" spans="1:5" x14ac:dyDescent="0.25">
      <c r="A193" s="3">
        <v>40709</v>
      </c>
      <c r="B193" s="2">
        <v>41.569042000000003</v>
      </c>
      <c r="C193" s="2">
        <v>72.058029000000005</v>
      </c>
      <c r="D193" s="1">
        <f>B193/B192-1</f>
        <v>-1.1151033639789976E-2</v>
      </c>
      <c r="E193" s="1">
        <f>C193/C192-1</f>
        <v>-2.2583430130423521E-2</v>
      </c>
    </row>
    <row r="194" spans="1:5" x14ac:dyDescent="0.25">
      <c r="A194" s="3">
        <v>40710</v>
      </c>
      <c r="B194" s="2">
        <v>41.974235999999998</v>
      </c>
      <c r="C194" s="2">
        <v>71.914894000000004</v>
      </c>
      <c r="D194" s="1">
        <f>B194/B193-1</f>
        <v>9.747494301167503E-3</v>
      </c>
      <c r="E194" s="1">
        <f>C194/C193-1</f>
        <v>-1.9863851674322142E-3</v>
      </c>
    </row>
    <row r="195" spans="1:5" x14ac:dyDescent="0.25">
      <c r="A195" s="3">
        <v>40711</v>
      </c>
      <c r="B195" s="2">
        <v>41.966304999999998</v>
      </c>
      <c r="C195" s="2">
        <v>72.284035000000003</v>
      </c>
      <c r="D195" s="1">
        <f>B195/B194-1</f>
        <v>-1.8894924019574599E-4</v>
      </c>
      <c r="E195" s="1">
        <f>C195/C194-1</f>
        <v>5.1330257123092249E-3</v>
      </c>
    </row>
    <row r="196" spans="1:5" x14ac:dyDescent="0.25">
      <c r="A196" s="3">
        <v>40714</v>
      </c>
      <c r="B196" s="2">
        <v>42.141094000000002</v>
      </c>
      <c r="C196" s="2">
        <v>73.964011999999997</v>
      </c>
      <c r="D196" s="1">
        <f>B196/B195-1</f>
        <v>4.1649842653530555E-3</v>
      </c>
      <c r="E196" s="1">
        <f>C196/C195-1</f>
        <v>2.324132846208693E-2</v>
      </c>
    </row>
    <row r="197" spans="1:5" x14ac:dyDescent="0.25">
      <c r="A197" s="3">
        <v>40715</v>
      </c>
      <c r="B197" s="2">
        <v>42.339722000000002</v>
      </c>
      <c r="C197" s="2">
        <v>76.382271000000003</v>
      </c>
      <c r="D197" s="1">
        <f>B197/B196-1</f>
        <v>4.7134039757013024E-3</v>
      </c>
      <c r="E197" s="1">
        <f>C197/C196-1</f>
        <v>3.269507608646216E-2</v>
      </c>
    </row>
    <row r="198" spans="1:5" x14ac:dyDescent="0.25">
      <c r="A198" s="3">
        <v>40716</v>
      </c>
      <c r="B198" s="2">
        <v>42.117249000000001</v>
      </c>
      <c r="C198" s="2">
        <v>75.448120000000003</v>
      </c>
      <c r="D198" s="1">
        <f>B198/B197-1</f>
        <v>-5.2544747459607466E-3</v>
      </c>
      <c r="E198" s="1">
        <f>C198/C197-1</f>
        <v>-1.2229945349490845E-2</v>
      </c>
    </row>
    <row r="199" spans="1:5" x14ac:dyDescent="0.25">
      <c r="A199" s="3">
        <v>40717</v>
      </c>
      <c r="B199" s="2">
        <v>42.339722000000002</v>
      </c>
      <c r="C199" s="2">
        <v>75.749465999999998</v>
      </c>
      <c r="D199" s="1">
        <f>B199/B198-1</f>
        <v>5.2822300905741582E-3</v>
      </c>
      <c r="E199" s="1">
        <f>C199/C198-1</f>
        <v>3.9940822912485352E-3</v>
      </c>
    </row>
    <row r="200" spans="1:5" x14ac:dyDescent="0.25">
      <c r="A200" s="3">
        <v>40718</v>
      </c>
      <c r="B200" s="2">
        <v>41.640545000000003</v>
      </c>
      <c r="C200" s="2">
        <v>75.342644000000007</v>
      </c>
      <c r="D200" s="1">
        <f>B200/B199-1</f>
        <v>-1.6513500017784732E-2</v>
      </c>
      <c r="E200" s="1">
        <f>C200/C199-1</f>
        <v>-5.3706253189955699E-3</v>
      </c>
    </row>
    <row r="201" spans="1:5" x14ac:dyDescent="0.25">
      <c r="A201" s="3">
        <v>40721</v>
      </c>
      <c r="B201" s="2">
        <v>41.545208000000002</v>
      </c>
      <c r="C201" s="2">
        <v>75.937798000000001</v>
      </c>
      <c r="D201" s="1">
        <f>B201/B200-1</f>
        <v>-2.2895233479773847E-3</v>
      </c>
      <c r="E201" s="1">
        <f>C201/C200-1</f>
        <v>7.8992980389698264E-3</v>
      </c>
    </row>
    <row r="202" spans="1:5" x14ac:dyDescent="0.25">
      <c r="A202" s="3">
        <v>40722</v>
      </c>
      <c r="B202" s="2">
        <v>41.735886000000001</v>
      </c>
      <c r="C202" s="2">
        <v>78.227981999999997</v>
      </c>
      <c r="D202" s="1">
        <f>B202/B201-1</f>
        <v>4.5896508690002058E-3</v>
      </c>
      <c r="E202" s="1">
        <f>C202/C201-1</f>
        <v>3.0158683294977839E-2</v>
      </c>
    </row>
    <row r="203" spans="1:5" x14ac:dyDescent="0.25">
      <c r="A203" s="3">
        <v>40723</v>
      </c>
      <c r="B203" s="2">
        <v>41.823279999999997</v>
      </c>
      <c r="C203" s="2">
        <v>77.866364000000004</v>
      </c>
      <c r="D203" s="1">
        <f>B203/B202-1</f>
        <v>2.0939773508101833E-3</v>
      </c>
      <c r="E203" s="1">
        <f>C203/C202-1</f>
        <v>-4.6226170067891204E-3</v>
      </c>
    </row>
    <row r="204" spans="1:5" x14ac:dyDescent="0.25">
      <c r="A204" s="3">
        <v>40724</v>
      </c>
      <c r="B204" s="2">
        <v>42.220542999999999</v>
      </c>
      <c r="C204" s="2">
        <v>80.201774999999998</v>
      </c>
      <c r="D204" s="1">
        <f>B204/B203-1</f>
        <v>9.4986093869251498E-3</v>
      </c>
      <c r="E204" s="1">
        <f>C204/C203-1</f>
        <v>2.9992552368311332E-2</v>
      </c>
    </row>
    <row r="205" spans="1:5" x14ac:dyDescent="0.25">
      <c r="A205" s="3">
        <v>40725</v>
      </c>
      <c r="B205" s="2">
        <v>42.514515000000003</v>
      </c>
      <c r="C205" s="2">
        <v>81.828995000000006</v>
      </c>
      <c r="D205" s="1">
        <f>B205/B204-1</f>
        <v>6.9627716536000417E-3</v>
      </c>
      <c r="E205" s="1">
        <f>C205/C204-1</f>
        <v>2.0289077143242906E-2</v>
      </c>
    </row>
    <row r="206" spans="1:5" x14ac:dyDescent="0.25">
      <c r="A206" s="3">
        <v>40729</v>
      </c>
      <c r="B206" s="2">
        <v>42.419162999999998</v>
      </c>
      <c r="C206" s="2">
        <v>81.685860000000005</v>
      </c>
      <c r="D206" s="1">
        <f>B206/B205-1</f>
        <v>-2.242810484842761E-3</v>
      </c>
      <c r="E206" s="1">
        <f>C206/C205-1</f>
        <v>-1.7491966020113381E-3</v>
      </c>
    </row>
    <row r="207" spans="1:5" x14ac:dyDescent="0.25">
      <c r="A207" s="3">
        <v>40730</v>
      </c>
      <c r="B207" s="2">
        <v>42.681355000000003</v>
      </c>
      <c r="C207" s="2">
        <v>82.928901999999994</v>
      </c>
      <c r="D207" s="1">
        <f>B207/B206-1</f>
        <v>6.1809800443257679E-3</v>
      </c>
      <c r="E207" s="1">
        <f>C207/C206-1</f>
        <v>1.5217346062096793E-2</v>
      </c>
    </row>
    <row r="208" spans="1:5" x14ac:dyDescent="0.25">
      <c r="A208" s="3">
        <v>40731</v>
      </c>
      <c r="B208" s="2">
        <v>43.293140000000001</v>
      </c>
      <c r="C208" s="2">
        <v>84.096610999999996</v>
      </c>
      <c r="D208" s="1">
        <f>B208/B207-1</f>
        <v>1.4333776422983613E-2</v>
      </c>
      <c r="E208" s="1">
        <f>C208/C207-1</f>
        <v>1.40808448181311E-2</v>
      </c>
    </row>
    <row r="209" spans="1:5" x14ac:dyDescent="0.25">
      <c r="A209" s="3">
        <v>40732</v>
      </c>
      <c r="B209" s="2">
        <v>42.967396000000001</v>
      </c>
      <c r="C209" s="2">
        <v>83.177513000000005</v>
      </c>
      <c r="D209" s="1">
        <f>B209/B208-1</f>
        <v>-7.5241481675849542E-3</v>
      </c>
      <c r="E209" s="1">
        <f>C209/C208-1</f>
        <v>-1.0929072992013844E-2</v>
      </c>
    </row>
    <row r="210" spans="1:5" x14ac:dyDescent="0.25">
      <c r="A210" s="3">
        <v>40735</v>
      </c>
      <c r="B210" s="2">
        <v>42.800545</v>
      </c>
      <c r="C210" s="2">
        <v>81.482444999999998</v>
      </c>
      <c r="D210" s="1">
        <f>B210/B209-1</f>
        <v>-3.8832001827618923E-3</v>
      </c>
      <c r="E210" s="1">
        <f>C210/C209-1</f>
        <v>-2.0378921403913619E-2</v>
      </c>
    </row>
    <row r="211" spans="1:5" x14ac:dyDescent="0.25">
      <c r="A211" s="3">
        <v>40736</v>
      </c>
      <c r="B211" s="2">
        <v>42.856147999999997</v>
      </c>
      <c r="C211" s="2">
        <v>80.555840000000003</v>
      </c>
      <c r="D211" s="1">
        <f>B211/B210-1</f>
        <v>1.2991189714990359E-3</v>
      </c>
      <c r="E211" s="1">
        <f>C211/C210-1</f>
        <v>-1.1371835982584955E-2</v>
      </c>
    </row>
    <row r="212" spans="1:5" x14ac:dyDescent="0.25">
      <c r="A212" s="3">
        <v>40737</v>
      </c>
      <c r="B212" s="2">
        <v>42.919708</v>
      </c>
      <c r="C212" s="2">
        <v>81.844040000000007</v>
      </c>
      <c r="D212" s="1">
        <f>B212/B211-1</f>
        <v>1.4831010943867629E-3</v>
      </c>
      <c r="E212" s="1">
        <f>C212/C211-1</f>
        <v>1.5991391809706101E-2</v>
      </c>
    </row>
    <row r="213" spans="1:5" x14ac:dyDescent="0.25">
      <c r="A213" s="3">
        <v>40738</v>
      </c>
      <c r="B213" s="2">
        <v>42.609862999999997</v>
      </c>
      <c r="C213" s="2">
        <v>81.045508999999996</v>
      </c>
      <c r="D213" s="1">
        <f>B213/B212-1</f>
        <v>-7.2191777259995593E-3</v>
      </c>
      <c r="E213" s="1">
        <f>C213/C212-1</f>
        <v>-9.7567397699332981E-3</v>
      </c>
    </row>
    <row r="214" spans="1:5" x14ac:dyDescent="0.25">
      <c r="A214" s="3">
        <v>40739</v>
      </c>
      <c r="B214" s="2">
        <v>42.609862999999997</v>
      </c>
      <c r="C214" s="2">
        <v>82.386482000000001</v>
      </c>
      <c r="D214" s="1">
        <f>B214/B213-1</f>
        <v>0</v>
      </c>
      <c r="E214" s="1">
        <f>C214/C213-1</f>
        <v>1.654592606729155E-2</v>
      </c>
    </row>
    <row r="215" spans="1:5" x14ac:dyDescent="0.25">
      <c r="A215" s="3">
        <v>40742</v>
      </c>
      <c r="B215" s="2">
        <v>42.363563999999997</v>
      </c>
      <c r="C215" s="2">
        <v>81.554282999999998</v>
      </c>
      <c r="D215" s="1">
        <f>B215/B214-1</f>
        <v>-5.7803283713914189E-3</v>
      </c>
      <c r="E215" s="1">
        <f>C215/C214-1</f>
        <v>-1.0101159556734074E-2</v>
      </c>
    </row>
    <row r="216" spans="1:5" x14ac:dyDescent="0.25">
      <c r="A216" s="3">
        <v>40743</v>
      </c>
      <c r="B216" s="2">
        <v>42.879986000000002</v>
      </c>
      <c r="C216" s="2">
        <v>82.94632</v>
      </c>
      <c r="D216" s="1">
        <f>B216/B215-1</f>
        <v>1.2190239706933115E-2</v>
      </c>
      <c r="E216" s="1">
        <f>C216/C215-1</f>
        <v>1.7068839903846555E-2</v>
      </c>
    </row>
    <row r="217" spans="1:5" x14ac:dyDescent="0.25">
      <c r="A217" s="3">
        <v>40744</v>
      </c>
      <c r="B217" s="2">
        <v>42.816425000000002</v>
      </c>
      <c r="C217" s="2">
        <v>83.453193999999996</v>
      </c>
      <c r="D217" s="1">
        <f>B217/B216-1</f>
        <v>-1.4822999242584123E-3</v>
      </c>
      <c r="E217" s="1">
        <f>C217/C216-1</f>
        <v>6.1108678480250589E-3</v>
      </c>
    </row>
    <row r="218" spans="1:5" x14ac:dyDescent="0.25">
      <c r="A218" s="3">
        <v>40745</v>
      </c>
      <c r="B218" s="2">
        <v>43.277259999999998</v>
      </c>
      <c r="C218" s="2">
        <v>84.429130999999998</v>
      </c>
      <c r="D218" s="1">
        <f>B218/B217-1</f>
        <v>1.0763042453918015E-2</v>
      </c>
      <c r="E218" s="1">
        <f>C218/C217-1</f>
        <v>1.1694423583116675E-2</v>
      </c>
    </row>
    <row r="219" spans="1:5" x14ac:dyDescent="0.25">
      <c r="A219" s="3">
        <v>40746</v>
      </c>
      <c r="B219" s="2">
        <v>43.316974999999999</v>
      </c>
      <c r="C219" s="2">
        <v>79.549484000000007</v>
      </c>
      <c r="D219" s="1">
        <f>B219/B218-1</f>
        <v>9.1768748760889807E-4</v>
      </c>
      <c r="E219" s="1">
        <f>C219/C218-1</f>
        <v>-5.7795774304487346E-2</v>
      </c>
    </row>
    <row r="220" spans="1:5" x14ac:dyDescent="0.25">
      <c r="A220" s="3">
        <v>40749</v>
      </c>
      <c r="B220" s="2">
        <v>42.879986000000002</v>
      </c>
      <c r="C220" s="2">
        <v>79.935326000000003</v>
      </c>
      <c r="D220" s="1">
        <f>B220/B219-1</f>
        <v>-1.0088169822569437E-2</v>
      </c>
      <c r="E220" s="1">
        <f>C220/C219-1</f>
        <v>4.8503394440622127E-3</v>
      </c>
    </row>
    <row r="221" spans="1:5" x14ac:dyDescent="0.25">
      <c r="A221" s="3">
        <v>40750</v>
      </c>
      <c r="B221" s="2">
        <v>42.578063999999998</v>
      </c>
      <c r="C221" s="2">
        <v>79.587311</v>
      </c>
      <c r="D221" s="1">
        <f>B221/B220-1</f>
        <v>-7.041093716775082E-3</v>
      </c>
      <c r="E221" s="1">
        <f>C221/C220-1</f>
        <v>-4.3537071456992704E-3</v>
      </c>
    </row>
    <row r="222" spans="1:5" x14ac:dyDescent="0.25">
      <c r="A222" s="3">
        <v>40751</v>
      </c>
      <c r="B222" s="2">
        <v>42.307941</v>
      </c>
      <c r="C222" s="2">
        <v>76.667090999999999</v>
      </c>
      <c r="D222" s="1">
        <f>B222/B221-1</f>
        <v>-6.3441823000688347E-3</v>
      </c>
      <c r="E222" s="1">
        <f>C222/C221-1</f>
        <v>-3.6692029964424888E-2</v>
      </c>
    </row>
    <row r="223" spans="1:5" x14ac:dyDescent="0.25">
      <c r="A223" s="3">
        <v>40752</v>
      </c>
      <c r="B223" s="2">
        <v>42.101368000000001</v>
      </c>
      <c r="C223" s="2">
        <v>75.380989</v>
      </c>
      <c r="D223" s="1">
        <f>B223/B222-1</f>
        <v>-4.8826058446096443E-3</v>
      </c>
      <c r="E223" s="1">
        <f>C223/C222-1</f>
        <v>-1.6775150631448854E-2</v>
      </c>
    </row>
    <row r="224" spans="1:5" x14ac:dyDescent="0.25">
      <c r="A224" s="3">
        <v>40753</v>
      </c>
      <c r="B224" s="2">
        <v>41.878898999999997</v>
      </c>
      <c r="C224" s="2">
        <v>74.737945999999994</v>
      </c>
      <c r="D224" s="1">
        <f>B224/B223-1</f>
        <v>-5.284127584642917E-3</v>
      </c>
      <c r="E224" s="1">
        <f>C224/C223-1</f>
        <v>-8.5305726089638378E-3</v>
      </c>
    </row>
    <row r="225" spans="1:5" x14ac:dyDescent="0.25">
      <c r="A225" s="3">
        <v>40756</v>
      </c>
      <c r="B225" s="2">
        <v>41.807380999999999</v>
      </c>
      <c r="C225" s="2">
        <v>76.198059000000001</v>
      </c>
      <c r="D225" s="1">
        <f>B225/B224-1</f>
        <v>-1.7077335294798379E-3</v>
      </c>
      <c r="E225" s="1">
        <f>C225/C224-1</f>
        <v>1.9536434678041781E-2</v>
      </c>
    </row>
    <row r="226" spans="1:5" x14ac:dyDescent="0.25">
      <c r="A226" s="3">
        <v>40757</v>
      </c>
      <c r="B226" s="2">
        <v>41.060561999999997</v>
      </c>
      <c r="C226" s="2">
        <v>73.519913000000003</v>
      </c>
      <c r="D226" s="1">
        <f>B226/B225-1</f>
        <v>-1.7863328965763259E-2</v>
      </c>
      <c r="E226" s="1">
        <f>C226/C225-1</f>
        <v>-3.5147168250046823E-2</v>
      </c>
    </row>
    <row r="227" spans="1:5" x14ac:dyDescent="0.25">
      <c r="A227" s="3">
        <v>40758</v>
      </c>
      <c r="B227" s="2">
        <v>40.742744000000002</v>
      </c>
      <c r="C227" s="2">
        <v>72.839034999999996</v>
      </c>
      <c r="D227" s="1">
        <f>B227/B226-1</f>
        <v>-7.7402252799169124E-3</v>
      </c>
      <c r="E227" s="1">
        <f>C227/C226-1</f>
        <v>-9.2611371833370981E-3</v>
      </c>
    </row>
    <row r="228" spans="1:5" x14ac:dyDescent="0.25">
      <c r="A228" s="3">
        <v>40759</v>
      </c>
      <c r="B228" s="2">
        <v>39.805205999999998</v>
      </c>
      <c r="C228" s="2">
        <v>67.747574</v>
      </c>
      <c r="D228" s="1">
        <f>B228/B227-1</f>
        <v>-2.3011164883739887E-2</v>
      </c>
      <c r="E228" s="1">
        <f>C228/C227-1</f>
        <v>-6.9900170972885589E-2</v>
      </c>
    </row>
    <row r="229" spans="1:5" x14ac:dyDescent="0.25">
      <c r="A229" s="3">
        <v>40760</v>
      </c>
      <c r="B229" s="2">
        <v>40.401096000000003</v>
      </c>
      <c r="C229" s="2">
        <v>68.836967000000001</v>
      </c>
      <c r="D229" s="1">
        <f>B229/B228-1</f>
        <v>1.4970152396649006E-2</v>
      </c>
      <c r="E229" s="1">
        <f>C229/C228-1</f>
        <v>1.6080177276901475E-2</v>
      </c>
    </row>
    <row r="230" spans="1:5" x14ac:dyDescent="0.25">
      <c r="A230" s="3">
        <v>40763</v>
      </c>
      <c r="B230" s="2">
        <v>38.867668000000002</v>
      </c>
      <c r="C230" s="2">
        <v>62.489662000000003</v>
      </c>
      <c r="D230" s="1">
        <f>B230/B229-1</f>
        <v>-3.7955108940608939E-2</v>
      </c>
      <c r="E230" s="1">
        <f>C230/C229-1</f>
        <v>-9.2207795848994856E-2</v>
      </c>
    </row>
    <row r="231" spans="1:5" x14ac:dyDescent="0.25">
      <c r="A231" s="3">
        <v>40764</v>
      </c>
      <c r="B231" s="2">
        <v>40.377265999999999</v>
      </c>
      <c r="C231" s="2">
        <v>66.181526000000005</v>
      </c>
      <c r="D231" s="1">
        <f>B231/B230-1</f>
        <v>3.883942818488606E-2</v>
      </c>
      <c r="E231" s="1">
        <f>C231/C230-1</f>
        <v>5.9079596237854526E-2</v>
      </c>
    </row>
    <row r="232" spans="1:5" x14ac:dyDescent="0.25">
      <c r="A232" s="3">
        <v>40765</v>
      </c>
      <c r="B232" s="2">
        <v>38.740723000000003</v>
      </c>
      <c r="C232" s="2">
        <v>63.178103999999998</v>
      </c>
      <c r="D232" s="1">
        <f>B232/B231-1</f>
        <v>-4.0531297983374959E-2</v>
      </c>
      <c r="E232" s="1">
        <f>C232/C231-1</f>
        <v>-4.5381576725807227E-2</v>
      </c>
    </row>
    <row r="233" spans="1:5" x14ac:dyDescent="0.25">
      <c r="A233" s="3">
        <v>40766</v>
      </c>
      <c r="B233" s="2">
        <v>39.797072999999997</v>
      </c>
      <c r="C233" s="2">
        <v>66.007530000000003</v>
      </c>
      <c r="D233" s="1">
        <f>B233/B232-1</f>
        <v>2.7267173098447284E-2</v>
      </c>
      <c r="E233" s="1">
        <f>C233/C232-1</f>
        <v>4.4784914722987068E-2</v>
      </c>
    </row>
    <row r="234" spans="1:5" x14ac:dyDescent="0.25">
      <c r="A234" s="3">
        <v>40767</v>
      </c>
      <c r="B234" s="2">
        <v>39.813091</v>
      </c>
      <c r="C234" s="2">
        <v>67.94426</v>
      </c>
      <c r="D234" s="1">
        <f>B234/B233-1</f>
        <v>4.0249191190522282E-4</v>
      </c>
      <c r="E234" s="1">
        <f>C234/C233-1</f>
        <v>2.9341046392737269E-2</v>
      </c>
    </row>
    <row r="235" spans="1:5" x14ac:dyDescent="0.25">
      <c r="A235" s="3">
        <v>40770</v>
      </c>
      <c r="B235" s="2">
        <v>39.997149999999998</v>
      </c>
      <c r="C235" s="2">
        <v>69.124442999999999</v>
      </c>
      <c r="D235" s="1">
        <f>B235/B234-1</f>
        <v>4.6230773691999794E-3</v>
      </c>
      <c r="E235" s="1">
        <f>C235/C234-1</f>
        <v>1.7369870537996768E-2</v>
      </c>
    </row>
    <row r="236" spans="1:5" x14ac:dyDescent="0.25">
      <c r="A236" s="3">
        <v>40771</v>
      </c>
      <c r="B236" s="2">
        <v>41.549647999999998</v>
      </c>
      <c r="C236" s="2">
        <v>67.596267999999995</v>
      </c>
      <c r="D236" s="1">
        <f>B236/B235-1</f>
        <v>3.8815215584110385E-2</v>
      </c>
      <c r="E236" s="1">
        <f>C236/C235-1</f>
        <v>-2.2107592244902441E-2</v>
      </c>
    </row>
    <row r="237" spans="1:5" x14ac:dyDescent="0.25">
      <c r="A237" s="3">
        <v>40772</v>
      </c>
      <c r="B237" s="2">
        <v>41.253551000000002</v>
      </c>
      <c r="C237" s="2">
        <v>66.302574000000007</v>
      </c>
      <c r="D237" s="1">
        <f>B237/B236-1</f>
        <v>-7.1263419608270651E-3</v>
      </c>
      <c r="E237" s="1">
        <f>C237/C236-1</f>
        <v>-1.9138541790502228E-2</v>
      </c>
    </row>
    <row r="238" spans="1:5" x14ac:dyDescent="0.25">
      <c r="A238" s="3">
        <v>40773</v>
      </c>
      <c r="B238" s="2">
        <v>41.445625</v>
      </c>
      <c r="C238" s="2">
        <v>63.041930999999998</v>
      </c>
      <c r="D238" s="1">
        <f>B238/B237-1</f>
        <v>4.6559385881714821E-3</v>
      </c>
      <c r="E238" s="1">
        <f>C238/C237-1</f>
        <v>-4.9178226474284492E-2</v>
      </c>
    </row>
    <row r="239" spans="1:5" x14ac:dyDescent="0.25">
      <c r="A239" s="3">
        <v>40774</v>
      </c>
      <c r="B239" s="2">
        <v>41.853755999999997</v>
      </c>
      <c r="C239" s="2">
        <v>60.499969</v>
      </c>
      <c r="D239" s="1">
        <f>B239/B238-1</f>
        <v>9.8473843741044842E-3</v>
      </c>
      <c r="E239" s="1">
        <f>C239/C238-1</f>
        <v>-4.0321766159098105E-2</v>
      </c>
    </row>
    <row r="240" spans="1:5" x14ac:dyDescent="0.25">
      <c r="A240" s="3">
        <v>40777</v>
      </c>
      <c r="B240" s="2">
        <v>41.765723999999999</v>
      </c>
      <c r="C240" s="2">
        <v>60.439444999999999</v>
      </c>
      <c r="D240" s="1">
        <f>B240/B239-1</f>
        <v>-2.1033237733788512E-3</v>
      </c>
      <c r="E240" s="1">
        <f>C240/C239-1</f>
        <v>-1.0003972068151068E-3</v>
      </c>
    </row>
    <row r="241" spans="1:5" x14ac:dyDescent="0.25">
      <c r="A241" s="3">
        <v>40778</v>
      </c>
      <c r="B241" s="2">
        <v>42.581989</v>
      </c>
      <c r="C241" s="2">
        <v>62.777121999999999</v>
      </c>
      <c r="D241" s="1">
        <f>B241/B240-1</f>
        <v>1.9543896808780437E-2</v>
      </c>
      <c r="E241" s="1">
        <f>C241/C240-1</f>
        <v>3.8678002420439173E-2</v>
      </c>
    </row>
    <row r="242" spans="1:5" x14ac:dyDescent="0.25">
      <c r="A242" s="3">
        <v>40779</v>
      </c>
      <c r="B242" s="2">
        <v>42.710033000000003</v>
      </c>
      <c r="C242" s="2">
        <v>64.607956000000001</v>
      </c>
      <c r="D242" s="1">
        <f>B242/B241-1</f>
        <v>3.0069990389598455E-3</v>
      </c>
      <c r="E242" s="1">
        <f>C242/C241-1</f>
        <v>2.916403208162377E-2</v>
      </c>
    </row>
    <row r="243" spans="1:5" x14ac:dyDescent="0.25">
      <c r="A243" s="3">
        <v>40780</v>
      </c>
      <c r="B243" s="2">
        <v>42.173859</v>
      </c>
      <c r="C243" s="2">
        <v>62.981425999999999</v>
      </c>
      <c r="D243" s="1">
        <f>B243/B242-1</f>
        <v>-1.2553818443549414E-2</v>
      </c>
      <c r="E243" s="1">
        <f>C243/C242-1</f>
        <v>-2.5175382425037585E-2</v>
      </c>
    </row>
    <row r="244" spans="1:5" x14ac:dyDescent="0.25">
      <c r="A244" s="3">
        <v>40781</v>
      </c>
      <c r="B244" s="2">
        <v>42.333903999999997</v>
      </c>
      <c r="C244" s="2">
        <v>64.426399000000004</v>
      </c>
      <c r="D244" s="1">
        <f>B244/B243-1</f>
        <v>3.7948863062304827E-3</v>
      </c>
      <c r="E244" s="1">
        <f>C244/C243-1</f>
        <v>2.2942843498018117E-2</v>
      </c>
    </row>
    <row r="245" spans="1:5" x14ac:dyDescent="0.25">
      <c r="A245" s="3">
        <v>40784</v>
      </c>
      <c r="B245" s="2">
        <v>42.565989999999999</v>
      </c>
      <c r="C245" s="2">
        <v>66.688407999999995</v>
      </c>
      <c r="D245" s="1">
        <f>B245/B244-1</f>
        <v>5.4822725539322992E-3</v>
      </c>
      <c r="E245" s="1">
        <f>C245/C244-1</f>
        <v>3.5109970991859862E-2</v>
      </c>
    </row>
    <row r="246" spans="1:5" x14ac:dyDescent="0.25">
      <c r="A246" s="3">
        <v>40785</v>
      </c>
      <c r="B246" s="2">
        <v>42.269882000000003</v>
      </c>
      <c r="C246" s="2">
        <v>67.959389000000002</v>
      </c>
      <c r="D246" s="1">
        <f>B246/B245-1</f>
        <v>-6.9564457445955297E-3</v>
      </c>
      <c r="E246" s="1">
        <f>C246/C245-1</f>
        <v>1.9058499642096827E-2</v>
      </c>
    </row>
    <row r="247" spans="1:5" x14ac:dyDescent="0.25">
      <c r="A247" s="3">
        <v>40786</v>
      </c>
      <c r="B247" s="2">
        <v>42.565989999999999</v>
      </c>
      <c r="C247" s="2">
        <v>68.844521</v>
      </c>
      <c r="D247" s="1">
        <f>B247/B246-1</f>
        <v>7.0051768774750389E-3</v>
      </c>
      <c r="E247" s="1">
        <f>C247/C246-1</f>
        <v>1.302442551389027E-2</v>
      </c>
    </row>
    <row r="248" spans="1:5" x14ac:dyDescent="0.25">
      <c r="A248" s="3">
        <v>40787</v>
      </c>
      <c r="B248" s="2">
        <v>42.133862000000001</v>
      </c>
      <c r="C248" s="2">
        <v>66.991028</v>
      </c>
      <c r="D248" s="1">
        <f>B248/B247-1</f>
        <v>-1.0151954647360406E-2</v>
      </c>
      <c r="E248" s="1">
        <f>C248/C247-1</f>
        <v>-2.6922883231332295E-2</v>
      </c>
    </row>
    <row r="249" spans="1:5" x14ac:dyDescent="0.25">
      <c r="A249" s="3">
        <v>40788</v>
      </c>
      <c r="B249" s="2">
        <v>41.637680000000003</v>
      </c>
      <c r="C249" s="2">
        <v>64.592796000000007</v>
      </c>
      <c r="D249" s="1">
        <f>B249/B248-1</f>
        <v>-1.1776323755937623E-2</v>
      </c>
      <c r="E249" s="1">
        <f>C249/C248-1</f>
        <v>-3.5799301363161562E-2</v>
      </c>
    </row>
    <row r="250" spans="1:5" x14ac:dyDescent="0.25">
      <c r="A250" s="3">
        <v>40792</v>
      </c>
      <c r="B250" s="2">
        <v>41.357596999999998</v>
      </c>
      <c r="C250" s="2">
        <v>64.834885</v>
      </c>
      <c r="D250" s="1">
        <f>B250/B249-1</f>
        <v>-6.7266716109063429E-3</v>
      </c>
      <c r="E250" s="1">
        <f>C250/C249-1</f>
        <v>3.7479256974723985E-3</v>
      </c>
    </row>
    <row r="251" spans="1:5" x14ac:dyDescent="0.25">
      <c r="A251" s="3">
        <v>40793</v>
      </c>
      <c r="B251" s="2">
        <v>41.949787000000001</v>
      </c>
      <c r="C251" s="2">
        <v>67.096953999999997</v>
      </c>
      <c r="D251" s="1">
        <f>B251/B250-1</f>
        <v>1.431877195379605E-2</v>
      </c>
      <c r="E251" s="1">
        <f>C251/C250-1</f>
        <v>3.4889689401006896E-2</v>
      </c>
    </row>
    <row r="252" spans="1:5" x14ac:dyDescent="0.25">
      <c r="A252" s="3">
        <v>40794</v>
      </c>
      <c r="B252" s="2">
        <v>41.781714999999998</v>
      </c>
      <c r="C252" s="2">
        <v>65.848670999999996</v>
      </c>
      <c r="D252" s="1">
        <f>B252/B251-1</f>
        <v>-4.0065042523339534E-3</v>
      </c>
      <c r="E252" s="1">
        <f>C252/C251-1</f>
        <v>-1.8604167932869231E-2</v>
      </c>
    </row>
    <row r="253" spans="1:5" x14ac:dyDescent="0.25">
      <c r="A253" s="3">
        <v>40795</v>
      </c>
      <c r="B253" s="2">
        <v>41.101505000000003</v>
      </c>
      <c r="C253" s="2">
        <v>63.518538999999997</v>
      </c>
      <c r="D253" s="1">
        <f>B253/B252-1</f>
        <v>-1.6280088072018972E-2</v>
      </c>
      <c r="E253" s="1">
        <f>C253/C252-1</f>
        <v>-3.5386165956181492E-2</v>
      </c>
    </row>
    <row r="254" spans="1:5" x14ac:dyDescent="0.25">
      <c r="A254" s="3">
        <v>40798</v>
      </c>
      <c r="B254" s="2">
        <v>41.469616000000002</v>
      </c>
      <c r="C254" s="2">
        <v>63.450470000000003</v>
      </c>
      <c r="D254" s="1">
        <f>B254/B253-1</f>
        <v>8.9561440633378897E-3</v>
      </c>
      <c r="E254" s="1">
        <f>C254/C253-1</f>
        <v>-1.0716398876868816E-3</v>
      </c>
    </row>
    <row r="255" spans="1:5" x14ac:dyDescent="0.25">
      <c r="A255" s="3">
        <v>40799</v>
      </c>
      <c r="B255" s="2">
        <v>41.285572000000002</v>
      </c>
      <c r="C255" s="2">
        <v>64.320487999999997</v>
      </c>
      <c r="D255" s="1">
        <f>B255/B254-1</f>
        <v>-4.4380444709205547E-3</v>
      </c>
      <c r="E255" s="1">
        <f>C255/C254-1</f>
        <v>1.3711766043655649E-2</v>
      </c>
    </row>
    <row r="256" spans="1:5" x14ac:dyDescent="0.25">
      <c r="A256" s="3">
        <v>40800</v>
      </c>
      <c r="B256" s="2">
        <v>41.773727000000001</v>
      </c>
      <c r="C256" s="2">
        <v>64.645775</v>
      </c>
      <c r="D256" s="1">
        <f>B256/B255-1</f>
        <v>1.1823864278784901E-2</v>
      </c>
      <c r="E256" s="1">
        <f>C256/C255-1</f>
        <v>5.0572843912504162E-3</v>
      </c>
    </row>
    <row r="257" spans="1:5" x14ac:dyDescent="0.25">
      <c r="A257" s="3">
        <v>40801</v>
      </c>
      <c r="B257" s="2">
        <v>42.021805000000001</v>
      </c>
      <c r="C257" s="2">
        <v>65.515793000000002</v>
      </c>
      <c r="D257" s="1">
        <f>B257/B256-1</f>
        <v>5.9386130425949091E-3</v>
      </c>
      <c r="E257" s="1">
        <f>C257/C256-1</f>
        <v>1.3458234509525102E-2</v>
      </c>
    </row>
    <row r="258" spans="1:5" x14ac:dyDescent="0.25">
      <c r="A258" s="3">
        <v>40802</v>
      </c>
      <c r="B258" s="2">
        <v>42.133862000000001</v>
      </c>
      <c r="C258" s="2">
        <v>64.986221</v>
      </c>
      <c r="D258" s="1">
        <f>B258/B257-1</f>
        <v>2.6666393792460497E-3</v>
      </c>
      <c r="E258" s="1">
        <f>C258/C257-1</f>
        <v>-8.0831197448835157E-3</v>
      </c>
    </row>
    <row r="259" spans="1:5" x14ac:dyDescent="0.25">
      <c r="A259" s="3">
        <v>40805</v>
      </c>
      <c r="B259" s="2">
        <v>41.973784999999999</v>
      </c>
      <c r="C259" s="2">
        <v>64.002730999999997</v>
      </c>
      <c r="D259" s="1">
        <f>B259/B258-1</f>
        <v>-3.7992482151292251E-3</v>
      </c>
      <c r="E259" s="1">
        <f>C259/C258-1</f>
        <v>-1.5133823522374135E-2</v>
      </c>
    </row>
    <row r="260" spans="1:5" x14ac:dyDescent="0.25">
      <c r="A260" s="3">
        <v>40806</v>
      </c>
      <c r="B260" s="2">
        <v>41.845745000000001</v>
      </c>
      <c r="C260" s="2">
        <v>63.291592000000001</v>
      </c>
      <c r="D260" s="1">
        <f>B260/B259-1</f>
        <v>-3.0504754336545536E-3</v>
      </c>
      <c r="E260" s="1">
        <f>C260/C259-1</f>
        <v>-1.1111072744692696E-2</v>
      </c>
    </row>
    <row r="261" spans="1:5" x14ac:dyDescent="0.25">
      <c r="A261" s="3">
        <v>40807</v>
      </c>
      <c r="B261" s="2">
        <v>41.069488999999997</v>
      </c>
      <c r="C261" s="2">
        <v>60.038490000000003</v>
      </c>
      <c r="D261" s="1">
        <f>B261/B260-1</f>
        <v>-1.8550416535779268E-2</v>
      </c>
      <c r="E261" s="1">
        <f>C261/C260-1</f>
        <v>-5.1398643914660869E-2</v>
      </c>
    </row>
    <row r="262" spans="1:5" x14ac:dyDescent="0.25">
      <c r="A262" s="3">
        <v>40808</v>
      </c>
      <c r="B262" s="2">
        <v>40.237217000000001</v>
      </c>
      <c r="C262" s="2">
        <v>55.907814000000002</v>
      </c>
      <c r="D262" s="1">
        <f>B262/B261-1</f>
        <v>-2.0264970913078439E-2</v>
      </c>
      <c r="E262" s="1">
        <f>C262/C261-1</f>
        <v>-6.880046450202193E-2</v>
      </c>
    </row>
    <row r="263" spans="1:5" x14ac:dyDescent="0.25">
      <c r="A263" s="3">
        <v>40809</v>
      </c>
      <c r="B263" s="2">
        <v>40.653351000000001</v>
      </c>
      <c r="C263" s="2">
        <v>55.877560000000003</v>
      </c>
      <c r="D263" s="1">
        <f>B263/B262-1</f>
        <v>1.03420174412161E-2</v>
      </c>
      <c r="E263" s="1">
        <f>C263/C262-1</f>
        <v>-5.4114081441281048E-4</v>
      </c>
    </row>
    <row r="264" spans="1:5" x14ac:dyDescent="0.25">
      <c r="A264" s="3">
        <v>40812</v>
      </c>
      <c r="B264" s="2">
        <v>41.477626999999998</v>
      </c>
      <c r="C264" s="2">
        <v>58.139583999999999</v>
      </c>
      <c r="D264" s="1">
        <f>B264/B263-1</f>
        <v>2.0275720936264285E-2</v>
      </c>
      <c r="E264" s="1">
        <f>C264/C263-1</f>
        <v>4.0481796270273707E-2</v>
      </c>
    </row>
    <row r="265" spans="1:5" x14ac:dyDescent="0.25">
      <c r="A265" s="3">
        <v>40813</v>
      </c>
      <c r="B265" s="2">
        <v>41.637680000000003</v>
      </c>
      <c r="C265" s="2">
        <v>58.759953000000003</v>
      </c>
      <c r="D265" s="1">
        <f>B265/B264-1</f>
        <v>3.8587790955351142E-3</v>
      </c>
      <c r="E265" s="1">
        <f>C265/C264-1</f>
        <v>1.0670337785698703E-2</v>
      </c>
    </row>
    <row r="266" spans="1:5" x14ac:dyDescent="0.25">
      <c r="A266" s="3">
        <v>40814</v>
      </c>
      <c r="B266" s="2">
        <v>41.061503999999999</v>
      </c>
      <c r="C266" s="2">
        <v>56.800522000000001</v>
      </c>
      <c r="D266" s="1">
        <f>B266/B265-1</f>
        <v>-1.38378507159862E-2</v>
      </c>
      <c r="E266" s="1">
        <f>C266/C265-1</f>
        <v>-3.3346367720886394E-2</v>
      </c>
    </row>
    <row r="267" spans="1:5" x14ac:dyDescent="0.25">
      <c r="A267" s="3">
        <v>40815</v>
      </c>
      <c r="B267" s="2">
        <v>41.557651999999997</v>
      </c>
      <c r="C267" s="2">
        <v>57.035049000000001</v>
      </c>
      <c r="D267" s="1">
        <f>B267/B266-1</f>
        <v>1.2083044985395475E-2</v>
      </c>
      <c r="E267" s="1">
        <f>C267/C266-1</f>
        <v>4.1289585331627521E-3</v>
      </c>
    </row>
    <row r="268" spans="1:5" x14ac:dyDescent="0.25">
      <c r="A268" s="3">
        <v>40816</v>
      </c>
      <c r="B268" s="2">
        <v>41.533645999999997</v>
      </c>
      <c r="C268" s="2">
        <v>55.862423</v>
      </c>
      <c r="D268" s="1">
        <f>B268/B267-1</f>
        <v>-5.7765534972953336E-4</v>
      </c>
      <c r="E268" s="1">
        <f>C268/C267-1</f>
        <v>-2.0559743886605641E-2</v>
      </c>
    </row>
    <row r="269" spans="1:5" x14ac:dyDescent="0.25">
      <c r="A269" s="3">
        <v>40819</v>
      </c>
      <c r="B269" s="2">
        <v>41.581668999999998</v>
      </c>
      <c r="C269" s="2">
        <v>53.373412999999999</v>
      </c>
      <c r="D269" s="1">
        <f>B269/B268-1</f>
        <v>1.1562433021170548E-3</v>
      </c>
      <c r="E269" s="1">
        <f>C269/C268-1</f>
        <v>-4.455606947088564E-2</v>
      </c>
    </row>
    <row r="270" spans="1:5" x14ac:dyDescent="0.25">
      <c r="A270" s="3">
        <v>40820</v>
      </c>
      <c r="B270" s="2">
        <v>42.317909</v>
      </c>
      <c r="C270" s="2">
        <v>54.878928999999999</v>
      </c>
      <c r="D270" s="1">
        <f>B270/B269-1</f>
        <v>1.7705879001634228E-2</v>
      </c>
      <c r="E270" s="1">
        <f>C270/C269-1</f>
        <v>2.8207227444870364E-2</v>
      </c>
    </row>
    <row r="271" spans="1:5" x14ac:dyDescent="0.25">
      <c r="A271" s="3">
        <v>40821</v>
      </c>
      <c r="B271" s="2">
        <v>42.133862000000001</v>
      </c>
      <c r="C271" s="2">
        <v>56.180163999999998</v>
      </c>
      <c r="D271" s="1">
        <f>B271/B270-1</f>
        <v>-4.3491515613400811E-3</v>
      </c>
      <c r="E271" s="1">
        <f>C271/C270-1</f>
        <v>2.3711013019222626E-2</v>
      </c>
    </row>
    <row r="272" spans="1:5" x14ac:dyDescent="0.25">
      <c r="A272" s="3">
        <v>40822</v>
      </c>
      <c r="B272" s="2">
        <v>42.213875000000002</v>
      </c>
      <c r="C272" s="2">
        <v>58.321143999999997</v>
      </c>
      <c r="D272" s="1">
        <f>B272/B271-1</f>
        <v>1.8990188936396368E-3</v>
      </c>
      <c r="E272" s="1">
        <f>C272/C271-1</f>
        <v>3.8109180314959579E-2</v>
      </c>
    </row>
    <row r="273" spans="1:5" x14ac:dyDescent="0.25">
      <c r="A273" s="3">
        <v>40823</v>
      </c>
      <c r="B273" s="2">
        <v>42.974125000000001</v>
      </c>
      <c r="C273" s="2">
        <v>57.133403999999999</v>
      </c>
      <c r="D273" s="1">
        <f>B273/B272-1</f>
        <v>1.8009481479726697E-2</v>
      </c>
      <c r="E273" s="1">
        <f>C273/C272-1</f>
        <v>-2.0365512720395218E-2</v>
      </c>
    </row>
    <row r="274" spans="1:5" x14ac:dyDescent="0.25">
      <c r="A274" s="3">
        <v>40826</v>
      </c>
      <c r="B274" s="2">
        <v>43.862411000000002</v>
      </c>
      <c r="C274" s="2">
        <v>59.864486999999997</v>
      </c>
      <c r="D274" s="1">
        <f>B274/B273-1</f>
        <v>2.0670252157548363E-2</v>
      </c>
      <c r="E274" s="1">
        <f>C274/C273-1</f>
        <v>4.7801860361759596E-2</v>
      </c>
    </row>
    <row r="275" spans="1:5" x14ac:dyDescent="0.25">
      <c r="A275" s="3">
        <v>40827</v>
      </c>
      <c r="B275" s="2">
        <v>43.790390000000002</v>
      </c>
      <c r="C275" s="2">
        <v>61.021984000000003</v>
      </c>
      <c r="D275" s="1">
        <f>B275/B274-1</f>
        <v>-1.6419754034951994E-3</v>
      </c>
      <c r="E275" s="1">
        <f>C275/C274-1</f>
        <v>1.93352863777152E-2</v>
      </c>
    </row>
    <row r="276" spans="1:5" x14ac:dyDescent="0.25">
      <c r="A276" s="3">
        <v>40828</v>
      </c>
      <c r="B276" s="2">
        <v>44.174515</v>
      </c>
      <c r="C276" s="2">
        <v>61.808776999999999</v>
      </c>
      <c r="D276" s="1">
        <f>B276/B275-1</f>
        <v>8.7719017802763144E-3</v>
      </c>
      <c r="E276" s="1">
        <f>C276/C275-1</f>
        <v>1.2893599133059874E-2</v>
      </c>
    </row>
    <row r="277" spans="1:5" x14ac:dyDescent="0.25">
      <c r="A277" s="3">
        <v>40829</v>
      </c>
      <c r="B277" s="2">
        <v>44.030479</v>
      </c>
      <c r="C277" s="2">
        <v>61.612060999999997</v>
      </c>
      <c r="D277" s="1">
        <f>B277/B276-1</f>
        <v>-3.2606130480435924E-3</v>
      </c>
      <c r="E277" s="1">
        <f>C277/C276-1</f>
        <v>-3.1826547870378308E-3</v>
      </c>
    </row>
    <row r="278" spans="1:5" x14ac:dyDescent="0.25">
      <c r="A278" s="3">
        <v>40830</v>
      </c>
      <c r="B278" s="2">
        <v>44.382579999999997</v>
      </c>
      <c r="C278" s="2">
        <v>63.616886000000001</v>
      </c>
      <c r="D278" s="1">
        <f>B278/B277-1</f>
        <v>7.9967560652700609E-3</v>
      </c>
      <c r="E278" s="1">
        <f>C278/C277-1</f>
        <v>3.2539489305511093E-2</v>
      </c>
    </row>
    <row r="279" spans="1:5" x14ac:dyDescent="0.25">
      <c r="A279" s="3">
        <v>40833</v>
      </c>
      <c r="B279" s="2">
        <v>43.838397999999998</v>
      </c>
      <c r="C279" s="2">
        <v>61.672600000000003</v>
      </c>
      <c r="D279" s="1">
        <f>B279/B278-1</f>
        <v>-1.2261161924340569E-2</v>
      </c>
      <c r="E279" s="1">
        <f>C279/C278-1</f>
        <v>-3.0562420172530858E-2</v>
      </c>
    </row>
    <row r="280" spans="1:5" x14ac:dyDescent="0.25">
      <c r="A280" s="3">
        <v>40834</v>
      </c>
      <c r="B280" s="2">
        <v>44.726711000000002</v>
      </c>
      <c r="C280" s="2">
        <v>64.093497999999997</v>
      </c>
      <c r="D280" s="1">
        <f>B280/B279-1</f>
        <v>2.0263354514004073E-2</v>
      </c>
      <c r="E280" s="1">
        <f>C280/C279-1</f>
        <v>3.9254028531308771E-2</v>
      </c>
    </row>
    <row r="281" spans="1:5" x14ac:dyDescent="0.25">
      <c r="A281" s="3">
        <v>40835</v>
      </c>
      <c r="B281" s="2">
        <v>45.014792999999997</v>
      </c>
      <c r="C281" s="2">
        <v>63.215916</v>
      </c>
      <c r="D281" s="1">
        <f>B281/B280-1</f>
        <v>6.4409386149586467E-3</v>
      </c>
      <c r="E281" s="1">
        <f>C281/C280-1</f>
        <v>-1.3692215706498034E-2</v>
      </c>
    </row>
    <row r="282" spans="1:5" x14ac:dyDescent="0.25">
      <c r="A282" s="3">
        <v>40836</v>
      </c>
      <c r="B282" s="2">
        <v>45.110827999999998</v>
      </c>
      <c r="C282" s="2">
        <v>64.098388999999997</v>
      </c>
      <c r="D282" s="1">
        <f>B282/B281-1</f>
        <v>2.1334097881999803E-3</v>
      </c>
      <c r="E282" s="1">
        <f>C282/C281-1</f>
        <v>1.3959664841366903E-2</v>
      </c>
    </row>
    <row r="283" spans="1:5" x14ac:dyDescent="0.25">
      <c r="A283" s="3">
        <v>40837</v>
      </c>
      <c r="B283" s="2">
        <v>45.550967999999997</v>
      </c>
      <c r="C283" s="2">
        <v>66.479416000000001</v>
      </c>
      <c r="D283" s="1">
        <f>B283/B282-1</f>
        <v>9.756859262259665E-3</v>
      </c>
      <c r="E283" s="1">
        <f>C283/C282-1</f>
        <v>3.7146440607111142E-2</v>
      </c>
    </row>
    <row r="284" spans="1:5" x14ac:dyDescent="0.25">
      <c r="A284" s="3">
        <v>40840</v>
      </c>
      <c r="B284" s="2">
        <v>45.438923000000003</v>
      </c>
      <c r="C284" s="2">
        <v>69.811378000000005</v>
      </c>
      <c r="D284" s="1">
        <f>B284/B283-1</f>
        <v>-2.4597720952932445E-3</v>
      </c>
      <c r="E284" s="1">
        <f>C284/C283-1</f>
        <v>5.012020562876196E-2</v>
      </c>
    </row>
    <row r="285" spans="1:5" x14ac:dyDescent="0.25">
      <c r="A285" s="3">
        <v>40841</v>
      </c>
      <c r="B285" s="2">
        <v>45.382914999999997</v>
      </c>
      <c r="C285" s="2">
        <v>68.381225999999998</v>
      </c>
      <c r="D285" s="1">
        <f>B285/B284-1</f>
        <v>-1.2325996370997627E-3</v>
      </c>
      <c r="E285" s="1">
        <f>C285/C284-1</f>
        <v>-2.0485944282606861E-2</v>
      </c>
    </row>
    <row r="286" spans="1:5" x14ac:dyDescent="0.25">
      <c r="A286" s="3">
        <v>40842</v>
      </c>
      <c r="B286" s="2">
        <v>45.911090999999999</v>
      </c>
      <c r="C286" s="2">
        <v>69.659225000000006</v>
      </c>
      <c r="D286" s="1">
        <f>B286/B285-1</f>
        <v>1.1638212309632356E-2</v>
      </c>
      <c r="E286" s="1">
        <f>C286/C285-1</f>
        <v>1.8689325634495102E-2</v>
      </c>
    </row>
    <row r="287" spans="1:5" x14ac:dyDescent="0.25">
      <c r="A287" s="3">
        <v>40843</v>
      </c>
      <c r="B287" s="2">
        <v>46.263205999999997</v>
      </c>
      <c r="C287" s="2">
        <v>73.280272999999994</v>
      </c>
      <c r="D287" s="1">
        <f>B287/B286-1</f>
        <v>7.6694975512561214E-3</v>
      </c>
      <c r="E287" s="1">
        <f>C287/C286-1</f>
        <v>5.1982318206956535E-2</v>
      </c>
    </row>
    <row r="288" spans="1:5" x14ac:dyDescent="0.25">
      <c r="A288" s="3">
        <v>40844</v>
      </c>
      <c r="B288" s="2">
        <v>45.735027000000002</v>
      </c>
      <c r="C288" s="2">
        <v>73.675849999999997</v>
      </c>
      <c r="D288" s="1">
        <f>B288/B287-1</f>
        <v>-1.1416826581365669E-2</v>
      </c>
      <c r="E288" s="1">
        <f>C288/C287-1</f>
        <v>5.3981376406717629E-3</v>
      </c>
    </row>
    <row r="289" spans="1:5" x14ac:dyDescent="0.25">
      <c r="A289" s="3">
        <v>40847</v>
      </c>
      <c r="B289" s="2">
        <v>45.390918999999997</v>
      </c>
      <c r="C289" s="2">
        <v>71.857726999999997</v>
      </c>
      <c r="D289" s="1">
        <f>B289/B288-1</f>
        <v>-7.523948766882893E-3</v>
      </c>
      <c r="E289" s="1">
        <f>C289/C288-1</f>
        <v>-2.4677326423787393E-2</v>
      </c>
    </row>
    <row r="290" spans="1:5" x14ac:dyDescent="0.25">
      <c r="A290" s="3">
        <v>40848</v>
      </c>
      <c r="B290" s="2">
        <v>44.998790999999997</v>
      </c>
      <c r="C290" s="2">
        <v>69.704880000000003</v>
      </c>
      <c r="D290" s="1">
        <f>B290/B289-1</f>
        <v>-8.6389085887421668E-3</v>
      </c>
      <c r="E290" s="1">
        <f>C290/C289-1</f>
        <v>-2.9959853865124231E-2</v>
      </c>
    </row>
    <row r="291" spans="1:5" x14ac:dyDescent="0.25">
      <c r="A291" s="3">
        <v>40849</v>
      </c>
      <c r="B291" s="2">
        <v>45.502960000000002</v>
      </c>
      <c r="C291" s="2">
        <v>71.462119999999999</v>
      </c>
      <c r="D291" s="1">
        <f>B291/B290-1</f>
        <v>1.120405657120882E-2</v>
      </c>
      <c r="E291" s="1">
        <f>C291/C290-1</f>
        <v>2.5209712720257071E-2</v>
      </c>
    </row>
    <row r="292" spans="1:5" x14ac:dyDescent="0.25">
      <c r="A292" s="3">
        <v>40850</v>
      </c>
      <c r="B292" s="2">
        <v>45.951096</v>
      </c>
      <c r="C292" s="2">
        <v>73.029251000000002</v>
      </c>
      <c r="D292" s="1">
        <f>B292/B291-1</f>
        <v>9.8485021633756276E-3</v>
      </c>
      <c r="E292" s="1">
        <f>C292/C291-1</f>
        <v>2.192953413640697E-2</v>
      </c>
    </row>
    <row r="293" spans="1:5" x14ac:dyDescent="0.25">
      <c r="A293" s="3">
        <v>40851</v>
      </c>
      <c r="B293" s="2">
        <v>46.015121000000001</v>
      </c>
      <c r="C293" s="2">
        <v>72.831435999999997</v>
      </c>
      <c r="D293" s="1">
        <f>B293/B292-1</f>
        <v>1.393329116676556E-3</v>
      </c>
      <c r="E293" s="1">
        <f>C293/C292-1</f>
        <v>-2.7087091445043843E-3</v>
      </c>
    </row>
    <row r="294" spans="1:5" x14ac:dyDescent="0.25">
      <c r="A294" s="3">
        <v>40854</v>
      </c>
      <c r="B294" s="2">
        <v>46.367232999999999</v>
      </c>
      <c r="C294" s="2">
        <v>72.268494000000004</v>
      </c>
      <c r="D294" s="1">
        <f>B294/B293-1</f>
        <v>7.6520933194981211E-3</v>
      </c>
      <c r="E294" s="1">
        <f>C294/C293-1</f>
        <v>-7.729382131089535E-3</v>
      </c>
    </row>
    <row r="295" spans="1:5" x14ac:dyDescent="0.25">
      <c r="A295" s="3">
        <v>40855</v>
      </c>
      <c r="B295" s="2">
        <v>47.471603000000002</v>
      </c>
      <c r="C295" s="2">
        <v>72.945549</v>
      </c>
      <c r="D295" s="1">
        <f>B295/B294-1</f>
        <v>2.3817897436321012E-2</v>
      </c>
      <c r="E295" s="1">
        <f>C295/C294-1</f>
        <v>9.3686053565749106E-3</v>
      </c>
    </row>
    <row r="296" spans="1:5" x14ac:dyDescent="0.25">
      <c r="A296" s="3">
        <v>40856</v>
      </c>
      <c r="B296" s="2">
        <v>46.455261</v>
      </c>
      <c r="C296" s="2">
        <v>69.712502000000001</v>
      </c>
      <c r="D296" s="1">
        <f>B296/B295-1</f>
        <v>-2.1409472943224594E-2</v>
      </c>
      <c r="E296" s="1">
        <f>C296/C295-1</f>
        <v>-4.4321374563923044E-2</v>
      </c>
    </row>
    <row r="297" spans="1:5" x14ac:dyDescent="0.25">
      <c r="A297" s="3">
        <v>40857</v>
      </c>
      <c r="B297" s="2">
        <v>46.519298999999997</v>
      </c>
      <c r="C297" s="2">
        <v>70.138489000000007</v>
      </c>
      <c r="D297" s="1">
        <f>B297/B296-1</f>
        <v>1.3784875732372193E-3</v>
      </c>
      <c r="E297" s="1">
        <f>C297/C296-1</f>
        <v>6.1106256091627564E-3</v>
      </c>
    </row>
    <row r="298" spans="1:5" x14ac:dyDescent="0.25">
      <c r="A298" s="3">
        <v>40858</v>
      </c>
      <c r="B298" s="2">
        <v>47.375560999999998</v>
      </c>
      <c r="C298" s="2">
        <v>73.128112999999999</v>
      </c>
      <c r="D298" s="1">
        <f>B298/B297-1</f>
        <v>1.8406597227529131E-2</v>
      </c>
      <c r="E298" s="1">
        <f>C298/C297-1</f>
        <v>4.2624585197436948E-2</v>
      </c>
    </row>
    <row r="299" spans="1:5" x14ac:dyDescent="0.25">
      <c r="A299" s="3">
        <v>40861</v>
      </c>
      <c r="B299" s="2">
        <v>47.127487000000002</v>
      </c>
      <c r="C299" s="2">
        <v>73.432404000000005</v>
      </c>
      <c r="D299" s="1">
        <f>B299/B298-1</f>
        <v>-5.2363284943474087E-3</v>
      </c>
      <c r="E299" s="1">
        <f>C299/C298-1</f>
        <v>4.1610673038972035E-3</v>
      </c>
    </row>
    <row r="300" spans="1:5" x14ac:dyDescent="0.25">
      <c r="A300" s="3">
        <v>40862</v>
      </c>
      <c r="B300" s="2">
        <v>45.983111999999998</v>
      </c>
      <c r="C300" s="2">
        <v>73.843208000000004</v>
      </c>
      <c r="D300" s="1">
        <f>B300/B299-1</f>
        <v>-2.42825381289693E-2</v>
      </c>
      <c r="E300" s="1">
        <f>C300/C299-1</f>
        <v>5.5943150111223972E-3</v>
      </c>
    </row>
    <row r="301" spans="1:5" x14ac:dyDescent="0.25">
      <c r="A301" s="3">
        <v>40863</v>
      </c>
      <c r="B301" s="2">
        <v>45.358905999999998</v>
      </c>
      <c r="C301" s="2">
        <v>72.83905</v>
      </c>
      <c r="D301" s="1">
        <f>B301/B300-1</f>
        <v>-1.3574679330098482E-2</v>
      </c>
      <c r="E301" s="1">
        <f>C301/C300-1</f>
        <v>-1.3598515384109611E-2</v>
      </c>
    </row>
    <row r="302" spans="1:5" x14ac:dyDescent="0.25">
      <c r="A302" s="3">
        <v>40864</v>
      </c>
      <c r="B302" s="2">
        <v>45.398926000000003</v>
      </c>
      <c r="C302" s="2">
        <v>71.363242999999997</v>
      </c>
      <c r="D302" s="1">
        <f>B302/B301-1</f>
        <v>8.8229641164638828E-4</v>
      </c>
      <c r="E302" s="1">
        <f>C302/C301-1</f>
        <v>-2.0261206042637925E-2</v>
      </c>
    </row>
    <row r="303" spans="1:5" x14ac:dyDescent="0.25">
      <c r="A303" s="3">
        <v>40865</v>
      </c>
      <c r="B303" s="2">
        <v>45.799061000000002</v>
      </c>
      <c r="C303" s="2">
        <v>71.454543999999999</v>
      </c>
      <c r="D303" s="1">
        <f>B303/B302-1</f>
        <v>8.813754757105885E-3</v>
      </c>
      <c r="E303" s="1">
        <f>C303/C302-1</f>
        <v>1.2793841221594437E-3</v>
      </c>
    </row>
    <row r="304" spans="1:5" x14ac:dyDescent="0.25">
      <c r="A304" s="3">
        <v>40868</v>
      </c>
      <c r="B304" s="2">
        <v>45.342899000000003</v>
      </c>
      <c r="C304" s="2">
        <v>69.316909999999993</v>
      </c>
      <c r="D304" s="1">
        <f>B304/B303-1</f>
        <v>-9.9600731988805924E-3</v>
      </c>
      <c r="E304" s="1">
        <f>C304/C303-1</f>
        <v>-2.9915998064447891E-2</v>
      </c>
    </row>
    <row r="305" spans="1:5" x14ac:dyDescent="0.25">
      <c r="A305" s="3">
        <v>40869</v>
      </c>
      <c r="B305" s="2">
        <v>45.494948999999998</v>
      </c>
      <c r="C305" s="2">
        <v>68.457306000000003</v>
      </c>
      <c r="D305" s="1">
        <f>B305/B304-1</f>
        <v>3.3533365389804004E-3</v>
      </c>
      <c r="E305" s="1">
        <f>C305/C304-1</f>
        <v>-1.2401072119342715E-2</v>
      </c>
    </row>
    <row r="306" spans="1:5" x14ac:dyDescent="0.25">
      <c r="A306" s="3">
        <v>40870</v>
      </c>
      <c r="B306" s="2">
        <v>45.326889000000001</v>
      </c>
      <c r="C306" s="2">
        <v>66.760872000000006</v>
      </c>
      <c r="D306" s="1">
        <f>B306/B305-1</f>
        <v>-3.6940364522662916E-3</v>
      </c>
      <c r="E306" s="1">
        <f>C306/C305-1</f>
        <v>-2.4780905050514224E-2</v>
      </c>
    </row>
    <row r="307" spans="1:5" x14ac:dyDescent="0.25">
      <c r="A307" s="3">
        <v>40872</v>
      </c>
      <c r="B307" s="2">
        <v>45.526966000000002</v>
      </c>
      <c r="C307" s="2">
        <v>65.969764999999995</v>
      </c>
      <c r="D307" s="1">
        <f>B307/B306-1</f>
        <v>4.4140907177636635E-3</v>
      </c>
      <c r="E307" s="1">
        <f>C307/C306-1</f>
        <v>-1.1849860199549367E-2</v>
      </c>
    </row>
    <row r="308" spans="1:5" x14ac:dyDescent="0.25">
      <c r="A308" s="3">
        <v>40875</v>
      </c>
      <c r="B308" s="2">
        <v>45.815055999999998</v>
      </c>
      <c r="C308" s="2">
        <v>69.590759000000006</v>
      </c>
      <c r="D308" s="1">
        <f>B308/B307-1</f>
        <v>6.3278980637540005E-3</v>
      </c>
      <c r="E308" s="1">
        <f>C308/C307-1</f>
        <v>5.4888690296229115E-2</v>
      </c>
    </row>
    <row r="309" spans="1:5" x14ac:dyDescent="0.25">
      <c r="A309" s="3">
        <v>40876</v>
      </c>
      <c r="B309" s="2">
        <v>46.551291999999997</v>
      </c>
      <c r="C309" s="2">
        <v>68.875686999999999</v>
      </c>
      <c r="D309" s="1">
        <f>B309/B308-1</f>
        <v>1.6069739170459618E-2</v>
      </c>
      <c r="E309" s="1">
        <f>C309/C308-1</f>
        <v>-1.0275387282383419E-2</v>
      </c>
    </row>
    <row r="310" spans="1:5" x14ac:dyDescent="0.25">
      <c r="A310" s="3">
        <v>40877</v>
      </c>
      <c r="B310" s="2">
        <v>47.135494000000001</v>
      </c>
      <c r="C310" s="2">
        <v>74.459366000000003</v>
      </c>
      <c r="D310" s="1">
        <f>B310/B309-1</f>
        <v>1.2549640942296714E-2</v>
      </c>
      <c r="E310" s="1">
        <f>C310/C309-1</f>
        <v>8.1068940916698251E-2</v>
      </c>
    </row>
    <row r="311" spans="1:5" x14ac:dyDescent="0.25">
      <c r="A311" s="3">
        <v>40878</v>
      </c>
      <c r="B311" s="2">
        <v>46.903416</v>
      </c>
      <c r="C311" s="2">
        <v>73.653014999999996</v>
      </c>
      <c r="D311" s="1">
        <f>B311/B310-1</f>
        <v>-4.9236356788793234E-3</v>
      </c>
      <c r="E311" s="1">
        <f>C311/C310-1</f>
        <v>-1.0829409963012626E-2</v>
      </c>
    </row>
    <row r="312" spans="1:5" x14ac:dyDescent="0.25">
      <c r="A312" s="3">
        <v>40879</v>
      </c>
      <c r="B312" s="2">
        <v>46.487267000000003</v>
      </c>
      <c r="C312" s="2">
        <v>73.249825000000001</v>
      </c>
      <c r="D312" s="1">
        <f>B312/B311-1</f>
        <v>-8.8724667729958018E-3</v>
      </c>
      <c r="E312" s="1">
        <f>C312/C311-1</f>
        <v>-5.4741818783656804E-3</v>
      </c>
    </row>
    <row r="313" spans="1:5" x14ac:dyDescent="0.25">
      <c r="A313" s="3">
        <v>40882</v>
      </c>
      <c r="B313" s="2">
        <v>46.687339999999999</v>
      </c>
      <c r="C313" s="2">
        <v>73.675849999999997</v>
      </c>
      <c r="D313" s="1">
        <f>B313/B312-1</f>
        <v>4.3038236685326581E-3</v>
      </c>
      <c r="E313" s="1">
        <f>C313/C312-1</f>
        <v>5.8160548506429599E-3</v>
      </c>
    </row>
    <row r="314" spans="1:5" x14ac:dyDescent="0.25">
      <c r="A314" s="3">
        <v>40883</v>
      </c>
      <c r="B314" s="2">
        <v>47.039444000000003</v>
      </c>
      <c r="C314" s="2">
        <v>72.998786999999993</v>
      </c>
      <c r="D314" s="1">
        <f>B314/B313-1</f>
        <v>7.541744721374144E-3</v>
      </c>
      <c r="E314" s="1">
        <f>C314/C313-1</f>
        <v>-9.1897548518273808E-3</v>
      </c>
    </row>
    <row r="315" spans="1:5" x14ac:dyDescent="0.25">
      <c r="A315" s="3">
        <v>40884</v>
      </c>
      <c r="B315" s="2">
        <v>47.115955</v>
      </c>
      <c r="C315" s="2">
        <v>72.184844999999996</v>
      </c>
      <c r="D315" s="1">
        <f>B315/B314-1</f>
        <v>1.6265285788665818E-3</v>
      </c>
      <c r="E315" s="1">
        <f>C315/C314-1</f>
        <v>-1.115007568550419E-2</v>
      </c>
    </row>
    <row r="316" spans="1:5" x14ac:dyDescent="0.25">
      <c r="A316" s="3">
        <v>40885</v>
      </c>
      <c r="B316" s="2">
        <v>46.689163000000001</v>
      </c>
      <c r="C316" s="2">
        <v>70.686217999999997</v>
      </c>
      <c r="D316" s="1">
        <f>B316/B315-1</f>
        <v>-9.0583327876936348E-3</v>
      </c>
      <c r="E316" s="1">
        <f>C316/C315-1</f>
        <v>-2.0760964437895546E-2</v>
      </c>
    </row>
    <row r="317" spans="1:5" x14ac:dyDescent="0.25">
      <c r="A317" s="3">
        <v>40886</v>
      </c>
      <c r="B317" s="2">
        <v>46.962955000000001</v>
      </c>
      <c r="C317" s="2">
        <v>73.006393000000003</v>
      </c>
      <c r="D317" s="1">
        <f>B317/B316-1</f>
        <v>5.8641445339253639E-3</v>
      </c>
      <c r="E317" s="1">
        <f>C317/C316-1</f>
        <v>3.2823583799602929E-2</v>
      </c>
    </row>
    <row r="318" spans="1:5" x14ac:dyDescent="0.25">
      <c r="A318" s="3">
        <v>40889</v>
      </c>
      <c r="B318" s="2">
        <v>46.777743999999998</v>
      </c>
      <c r="C318" s="2">
        <v>70.929633999999993</v>
      </c>
      <c r="D318" s="1">
        <f>B318/B317-1</f>
        <v>-3.9437680188566526E-3</v>
      </c>
      <c r="E318" s="1">
        <f>C318/C317-1</f>
        <v>-2.8446262233500663E-2</v>
      </c>
    </row>
    <row r="319" spans="1:5" x14ac:dyDescent="0.25">
      <c r="A319" s="3">
        <v>40890</v>
      </c>
      <c r="B319" s="2">
        <v>46.383175000000001</v>
      </c>
      <c r="C319" s="2">
        <v>69.210419000000002</v>
      </c>
      <c r="D319" s="1">
        <f>B319/B318-1</f>
        <v>-8.4349728366549526E-3</v>
      </c>
      <c r="E319" s="1">
        <f>C319/C318-1</f>
        <v>-2.4238317654367014E-2</v>
      </c>
    </row>
    <row r="320" spans="1:5" x14ac:dyDescent="0.25">
      <c r="A320" s="3">
        <v>40891</v>
      </c>
      <c r="B320" s="2">
        <v>46.423431000000001</v>
      </c>
      <c r="C320" s="2">
        <v>66.182747000000006</v>
      </c>
      <c r="D320" s="1">
        <f>B320/B319-1</f>
        <v>8.6790091450184015E-4</v>
      </c>
      <c r="E320" s="1">
        <f>C320/C319-1</f>
        <v>-4.3745899009800748E-2</v>
      </c>
    </row>
    <row r="321" spans="1:5" x14ac:dyDescent="0.25">
      <c r="A321" s="3">
        <v>40892</v>
      </c>
      <c r="B321" s="2">
        <v>46.665019999999998</v>
      </c>
      <c r="C321" s="2">
        <v>66.715232999999998</v>
      </c>
      <c r="D321" s="1">
        <f>B321/B320-1</f>
        <v>5.2040315589771957E-3</v>
      </c>
      <c r="E321" s="1">
        <f>C321/C320-1</f>
        <v>8.0456920290721268E-3</v>
      </c>
    </row>
    <row r="322" spans="1:5" x14ac:dyDescent="0.25">
      <c r="A322" s="3">
        <v>40893</v>
      </c>
      <c r="B322" s="2">
        <v>46.922694999999997</v>
      </c>
      <c r="C322" s="2">
        <v>66.334868999999998</v>
      </c>
      <c r="D322" s="1">
        <f>B322/B321-1</f>
        <v>5.521801983584318E-3</v>
      </c>
      <c r="E322" s="1">
        <f>C322/C321-1</f>
        <v>-5.7013066266290435E-3</v>
      </c>
    </row>
    <row r="323" spans="1:5" x14ac:dyDescent="0.25">
      <c r="A323" s="3">
        <v>40896</v>
      </c>
      <c r="B323" s="2">
        <v>46.528111000000003</v>
      </c>
      <c r="C323" s="2">
        <v>66.372924999999995</v>
      </c>
      <c r="D323" s="1">
        <f>B323/B322-1</f>
        <v>-8.4092356587786021E-3</v>
      </c>
      <c r="E323" s="1">
        <f>C323/C322-1</f>
        <v>5.7369526123585146E-4</v>
      </c>
    </row>
    <row r="324" spans="1:5" x14ac:dyDescent="0.25">
      <c r="A324" s="3">
        <v>40897</v>
      </c>
      <c r="B324" s="2">
        <v>47.663525</v>
      </c>
      <c r="C324" s="2">
        <v>69.780951999999999</v>
      </c>
      <c r="D324" s="1">
        <f>B324/B323-1</f>
        <v>2.4402752993776033E-2</v>
      </c>
      <c r="E324" s="1">
        <f>C324/C323-1</f>
        <v>5.1346644735033253E-2</v>
      </c>
    </row>
    <row r="325" spans="1:5" x14ac:dyDescent="0.25">
      <c r="A325" s="3">
        <v>40898</v>
      </c>
      <c r="B325" s="2">
        <v>47.824596</v>
      </c>
      <c r="C325" s="2">
        <v>69.704880000000003</v>
      </c>
      <c r="D325" s="1">
        <f>B325/B324-1</f>
        <v>3.3793346169843641E-3</v>
      </c>
      <c r="E325" s="1">
        <f>C325/C324-1</f>
        <v>-1.0901542300539857E-3</v>
      </c>
    </row>
    <row r="326" spans="1:5" x14ac:dyDescent="0.25">
      <c r="A326" s="3">
        <v>40899</v>
      </c>
      <c r="B326" s="2">
        <v>47.663525</v>
      </c>
      <c r="C326" s="2">
        <v>69.841804999999994</v>
      </c>
      <c r="D326" s="1">
        <f>B326/B325-1</f>
        <v>-3.3679531762275117E-3</v>
      </c>
      <c r="E326" s="1">
        <f>C326/C325-1</f>
        <v>1.9643531414155202E-3</v>
      </c>
    </row>
    <row r="327" spans="1:5" x14ac:dyDescent="0.25">
      <c r="A327" s="3">
        <v>40900</v>
      </c>
      <c r="B327" s="2">
        <v>48.307755</v>
      </c>
      <c r="C327" s="2">
        <v>70.176520999999994</v>
      </c>
      <c r="D327" s="1">
        <f>B327/B326-1</f>
        <v>1.3516205526133529E-2</v>
      </c>
      <c r="E327" s="1">
        <f>C327/C326-1</f>
        <v>4.7924878230165557E-3</v>
      </c>
    </row>
    <row r="328" spans="1:5" x14ac:dyDescent="0.25">
      <c r="A328" s="3">
        <v>40904</v>
      </c>
      <c r="B328" s="2">
        <v>48.178897999999997</v>
      </c>
      <c r="C328" s="2">
        <v>69.644005000000007</v>
      </c>
      <c r="D328" s="1">
        <f>B328/B327-1</f>
        <v>-2.6674185128248151E-3</v>
      </c>
      <c r="E328" s="1">
        <f>C328/C327-1</f>
        <v>-7.5882359571513014E-3</v>
      </c>
    </row>
    <row r="329" spans="1:5" x14ac:dyDescent="0.25">
      <c r="A329" s="3">
        <v>40905</v>
      </c>
      <c r="B329" s="2">
        <v>48.098376999999999</v>
      </c>
      <c r="C329" s="2">
        <v>67.985641000000001</v>
      </c>
      <c r="D329" s="1">
        <f>B329/B328-1</f>
        <v>-1.6712918589378845E-3</v>
      </c>
      <c r="E329" s="1">
        <f>C329/C328-1</f>
        <v>-2.3812013683015554E-2</v>
      </c>
    </row>
    <row r="330" spans="1:5" x14ac:dyDescent="0.25">
      <c r="A330" s="3">
        <v>40906</v>
      </c>
      <c r="B330" s="2">
        <v>48.307755</v>
      </c>
      <c r="C330" s="2">
        <v>68.906120000000001</v>
      </c>
      <c r="D330" s="1">
        <f>B330/B329-1</f>
        <v>4.3531198568300677E-3</v>
      </c>
      <c r="E330" s="1">
        <f>C330/C329-1</f>
        <v>1.353931486797344E-2</v>
      </c>
    </row>
    <row r="331" spans="1:5" x14ac:dyDescent="0.25">
      <c r="A331" s="3">
        <v>40907</v>
      </c>
      <c r="B331" s="2">
        <v>48.122532</v>
      </c>
      <c r="C331" s="2">
        <v>68.921340999999998</v>
      </c>
      <c r="D331" s="1">
        <f>B331/B330-1</f>
        <v>-3.8342291004829221E-3</v>
      </c>
      <c r="E331" s="1">
        <f>C331/C330-1</f>
        <v>2.208947478103962E-4</v>
      </c>
    </row>
    <row r="332" spans="1:5" x14ac:dyDescent="0.25">
      <c r="A332" s="3">
        <v>40911</v>
      </c>
      <c r="B332" s="2">
        <v>48.581550999999997</v>
      </c>
      <c r="C332" s="2">
        <v>71.492560999999995</v>
      </c>
      <c r="D332" s="1">
        <f>B332/B331-1</f>
        <v>9.538546309242335E-3</v>
      </c>
      <c r="E332" s="1">
        <f>C332/C331-1</f>
        <v>3.7306586939450215E-2</v>
      </c>
    </row>
    <row r="333" spans="1:5" x14ac:dyDescent="0.25">
      <c r="A333" s="3">
        <v>40912</v>
      </c>
      <c r="B333" s="2">
        <v>48.082275000000003</v>
      </c>
      <c r="C333" s="2">
        <v>72.154410999999996</v>
      </c>
      <c r="D333" s="1">
        <f>B333/B332-1</f>
        <v>-1.0277069993092525E-2</v>
      </c>
      <c r="E333" s="1">
        <f>C333/C332-1</f>
        <v>9.2576065361542614E-3</v>
      </c>
    </row>
    <row r="334" spans="1:5" x14ac:dyDescent="0.25">
      <c r="A334" s="3">
        <v>40913</v>
      </c>
      <c r="B334" s="2">
        <v>47.848751</v>
      </c>
      <c r="C334" s="2">
        <v>72.664085</v>
      </c>
      <c r="D334" s="1">
        <f>B334/B333-1</f>
        <v>-4.8567585456387175E-3</v>
      </c>
      <c r="E334" s="1">
        <f>C334/C333-1</f>
        <v>7.0636568566819768E-3</v>
      </c>
    </row>
    <row r="335" spans="1:5" x14ac:dyDescent="0.25">
      <c r="A335" s="3">
        <v>40914</v>
      </c>
      <c r="B335" s="2">
        <v>47.510531999999998</v>
      </c>
      <c r="C335" s="2">
        <v>72.846671999999998</v>
      </c>
      <c r="D335" s="1">
        <f>B335/B334-1</f>
        <v>-7.0685021642467039E-3</v>
      </c>
      <c r="E335" s="1">
        <f>C335/C334-1</f>
        <v>2.5127544095546739E-3</v>
      </c>
    </row>
    <row r="336" spans="1:5" x14ac:dyDescent="0.25">
      <c r="A336" s="3">
        <v>40917</v>
      </c>
      <c r="B336" s="2">
        <v>47.655472000000003</v>
      </c>
      <c r="C336" s="2">
        <v>73.866034999999997</v>
      </c>
      <c r="D336" s="1">
        <f>B336/B335-1</f>
        <v>3.050692002354527E-3</v>
      </c>
      <c r="E336" s="1">
        <f>C336/C335-1</f>
        <v>1.3993267942288501E-2</v>
      </c>
    </row>
    <row r="337" spans="1:5" x14ac:dyDescent="0.25">
      <c r="A337" s="3">
        <v>40918</v>
      </c>
      <c r="B337" s="2">
        <v>47.542743999999999</v>
      </c>
      <c r="C337" s="2">
        <v>76.041695000000004</v>
      </c>
      <c r="D337" s="1">
        <f>B337/B336-1</f>
        <v>-2.3654786170201891E-3</v>
      </c>
      <c r="E337" s="1">
        <f>C337/C336-1</f>
        <v>2.9454132741794092E-2</v>
      </c>
    </row>
    <row r="338" spans="1:5" x14ac:dyDescent="0.25">
      <c r="A338" s="3">
        <v>40919</v>
      </c>
      <c r="B338" s="2">
        <v>47.832644999999999</v>
      </c>
      <c r="C338" s="2">
        <v>75.798248000000001</v>
      </c>
      <c r="D338" s="1">
        <f>B338/B337-1</f>
        <v>6.0976917949877585E-3</v>
      </c>
      <c r="E338" s="1">
        <f>C338/C337-1</f>
        <v>-3.2014936016353523E-3</v>
      </c>
    </row>
    <row r="339" spans="1:5" x14ac:dyDescent="0.25">
      <c r="A339" s="3">
        <v>40920</v>
      </c>
      <c r="B339" s="2">
        <v>47.913173999999998</v>
      </c>
      <c r="C339" s="2">
        <v>77.547920000000005</v>
      </c>
      <c r="D339" s="1">
        <f>B339/B338-1</f>
        <v>1.6835573278457527E-3</v>
      </c>
      <c r="E339" s="1">
        <f>C339/C338-1</f>
        <v>2.3083277597656382E-2</v>
      </c>
    </row>
    <row r="340" spans="1:5" x14ac:dyDescent="0.25">
      <c r="A340" s="3">
        <v>40921</v>
      </c>
      <c r="B340" s="2">
        <v>47.945380999999998</v>
      </c>
      <c r="C340" s="2">
        <v>77.958725000000001</v>
      </c>
      <c r="D340" s="1">
        <f>B340/B339-1</f>
        <v>6.7219508354843249E-4</v>
      </c>
      <c r="E340" s="1">
        <f>C340/C339-1</f>
        <v>5.2974341542622039E-3</v>
      </c>
    </row>
    <row r="341" spans="1:5" x14ac:dyDescent="0.25">
      <c r="A341" s="3">
        <v>40925</v>
      </c>
      <c r="B341" s="2">
        <v>48.195019000000002</v>
      </c>
      <c r="C341" s="2">
        <v>78.635773</v>
      </c>
      <c r="D341" s="1">
        <f>B341/B340-1</f>
        <v>5.2067163675266759E-3</v>
      </c>
      <c r="E341" s="1">
        <f>C341/C340-1</f>
        <v>8.6846982169090925E-3</v>
      </c>
    </row>
    <row r="342" spans="1:5" x14ac:dyDescent="0.25">
      <c r="A342" s="3">
        <v>40926</v>
      </c>
      <c r="B342" s="2">
        <v>48.323864</v>
      </c>
      <c r="C342" s="2">
        <v>79.667297000000005</v>
      </c>
      <c r="D342" s="1">
        <f>B342/B341-1</f>
        <v>2.6734090508397923E-3</v>
      </c>
      <c r="E342" s="1">
        <f>C342/C341-1</f>
        <v>1.3117744769928219E-2</v>
      </c>
    </row>
    <row r="343" spans="1:5" x14ac:dyDescent="0.25">
      <c r="A343" s="3">
        <v>40927</v>
      </c>
      <c r="B343" s="2">
        <v>48.807006999999999</v>
      </c>
      <c r="C343" s="2">
        <v>80.805847</v>
      </c>
      <c r="D343" s="1">
        <f>B343/B342-1</f>
        <v>9.9980208536303294E-3</v>
      </c>
      <c r="E343" s="1">
        <f>C343/C342-1</f>
        <v>1.4291309519387729E-2</v>
      </c>
    </row>
    <row r="344" spans="1:5" x14ac:dyDescent="0.25">
      <c r="A344" s="3">
        <v>40928</v>
      </c>
      <c r="B344" s="2">
        <v>49.129116000000003</v>
      </c>
      <c r="C344" s="2">
        <v>80.721794000000003</v>
      </c>
      <c r="D344" s="1">
        <f>B344/B343-1</f>
        <v>6.5996466449993463E-3</v>
      </c>
      <c r="E344" s="1">
        <f>C344/C343-1</f>
        <v>-1.0401846292137362E-3</v>
      </c>
    </row>
    <row r="345" spans="1:5" x14ac:dyDescent="0.25">
      <c r="A345" s="3">
        <v>40931</v>
      </c>
      <c r="B345" s="2">
        <v>49.048591999999999</v>
      </c>
      <c r="C345" s="2">
        <v>81.279610000000005</v>
      </c>
      <c r="D345" s="1">
        <f>B345/B344-1</f>
        <v>-1.6390280663711732E-3</v>
      </c>
      <c r="E345" s="1">
        <f>C345/C344-1</f>
        <v>6.9103518685424969E-3</v>
      </c>
    </row>
    <row r="346" spans="1:5" x14ac:dyDescent="0.25">
      <c r="A346" s="3">
        <v>40932</v>
      </c>
      <c r="B346" s="2">
        <v>49.435111999999997</v>
      </c>
      <c r="C346" s="2">
        <v>81.218483000000006</v>
      </c>
      <c r="D346" s="1">
        <f>B346/B345-1</f>
        <v>7.8803485327365586E-3</v>
      </c>
      <c r="E346" s="1">
        <f>C346/C345-1</f>
        <v>-7.520582345313942E-4</v>
      </c>
    </row>
    <row r="347" spans="1:5" x14ac:dyDescent="0.25">
      <c r="A347" s="3">
        <v>40933</v>
      </c>
      <c r="B347" s="2">
        <v>49.499538000000001</v>
      </c>
      <c r="C347" s="2">
        <v>83.327454000000003</v>
      </c>
      <c r="D347" s="1">
        <f>B347/B346-1</f>
        <v>1.3032437349389525E-3</v>
      </c>
      <c r="E347" s="1">
        <f>C347/C346-1</f>
        <v>2.5966638652928253E-2</v>
      </c>
    </row>
    <row r="348" spans="1:5" x14ac:dyDescent="0.25">
      <c r="A348" s="3">
        <v>40934</v>
      </c>
      <c r="B348" s="2">
        <v>49.096901000000003</v>
      </c>
      <c r="C348" s="2">
        <v>85.054366999999999</v>
      </c>
      <c r="D348" s="1">
        <f>B348/B347-1</f>
        <v>-8.1341567268768955E-3</v>
      </c>
      <c r="E348" s="1">
        <f>C348/C347-1</f>
        <v>2.0724418149149271E-2</v>
      </c>
    </row>
    <row r="349" spans="1:5" x14ac:dyDescent="0.25">
      <c r="A349" s="3">
        <v>40935</v>
      </c>
      <c r="B349" s="2">
        <v>48.887531000000003</v>
      </c>
      <c r="C349" s="2">
        <v>85.031456000000006</v>
      </c>
      <c r="D349" s="1">
        <f>B349/B348-1</f>
        <v>-4.2644239399142192E-3</v>
      </c>
      <c r="E349" s="1">
        <f>C349/C348-1</f>
        <v>-2.6936888496265077E-4</v>
      </c>
    </row>
    <row r="350" spans="1:5" x14ac:dyDescent="0.25">
      <c r="A350" s="3">
        <v>40938</v>
      </c>
      <c r="B350" s="2">
        <v>49.362648</v>
      </c>
      <c r="C350" s="2">
        <v>84.366652999999999</v>
      </c>
      <c r="D350" s="1">
        <f>B350/B349-1</f>
        <v>9.7185722060701973E-3</v>
      </c>
      <c r="E350" s="1">
        <f>C350/C349-1</f>
        <v>-7.8183184350036905E-3</v>
      </c>
    </row>
    <row r="351" spans="1:5" x14ac:dyDescent="0.25">
      <c r="A351" s="3">
        <v>40939</v>
      </c>
      <c r="B351" s="2">
        <v>49.410961</v>
      </c>
      <c r="C351" s="2">
        <v>83.380936000000005</v>
      </c>
      <c r="D351" s="1">
        <f>B351/B350-1</f>
        <v>9.7873598677278295E-4</v>
      </c>
      <c r="E351" s="1">
        <f>C351/C350-1</f>
        <v>-1.1683727692741286E-2</v>
      </c>
    </row>
    <row r="352" spans="1:5" x14ac:dyDescent="0.25">
      <c r="A352" s="3">
        <v>40940</v>
      </c>
      <c r="B352" s="2">
        <v>50.071274000000003</v>
      </c>
      <c r="C352" s="2">
        <v>84.450714000000005</v>
      </c>
      <c r="D352" s="1">
        <f>B352/B351-1</f>
        <v>1.3363694747811072E-2</v>
      </c>
      <c r="E352" s="1">
        <f>C352/C351-1</f>
        <v>1.2830007089390305E-2</v>
      </c>
    </row>
    <row r="353" spans="1:5" x14ac:dyDescent="0.25">
      <c r="A353" s="3">
        <v>40941</v>
      </c>
      <c r="B353" s="2">
        <v>49.878014</v>
      </c>
      <c r="C353" s="2">
        <v>84.305519000000004</v>
      </c>
      <c r="D353" s="1">
        <f>B353/B352-1</f>
        <v>-3.8596980775844614E-3</v>
      </c>
      <c r="E353" s="1">
        <f>C353/C352-1</f>
        <v>-1.7192868256863392E-3</v>
      </c>
    </row>
    <row r="354" spans="1:5" x14ac:dyDescent="0.25">
      <c r="A354" s="3">
        <v>40942</v>
      </c>
      <c r="B354" s="2">
        <v>49.950485</v>
      </c>
      <c r="C354" s="2">
        <v>87.064010999999994</v>
      </c>
      <c r="D354" s="1">
        <f>B354/B353-1</f>
        <v>1.4529648273486906E-3</v>
      </c>
      <c r="E354" s="1">
        <f>C354/C353-1</f>
        <v>3.2720182886247118E-2</v>
      </c>
    </row>
    <row r="355" spans="1:5" x14ac:dyDescent="0.25">
      <c r="A355" s="3">
        <v>40945</v>
      </c>
      <c r="B355" s="2">
        <v>49.829704</v>
      </c>
      <c r="C355" s="2">
        <v>86.941733999999997</v>
      </c>
      <c r="D355" s="1">
        <f>B355/B354-1</f>
        <v>-2.4180145598186042E-3</v>
      </c>
      <c r="E355" s="1">
        <f>C355/C354-1</f>
        <v>-1.4044494228504512E-3</v>
      </c>
    </row>
    <row r="356" spans="1:5" x14ac:dyDescent="0.25">
      <c r="A356" s="3">
        <v>40946</v>
      </c>
      <c r="B356" s="2">
        <v>49.676689000000003</v>
      </c>
      <c r="C356" s="2">
        <v>86.964684000000005</v>
      </c>
      <c r="D356" s="1">
        <f>B356/B355-1</f>
        <v>-3.0707587586712437E-3</v>
      </c>
      <c r="E356" s="1">
        <f>C356/C355-1</f>
        <v>2.6396989045562869E-4</v>
      </c>
    </row>
    <row r="357" spans="1:5" x14ac:dyDescent="0.25">
      <c r="A357" s="3">
        <v>40947</v>
      </c>
      <c r="B357" s="2">
        <v>49.620327000000003</v>
      </c>
      <c r="C357" s="2">
        <v>87.140418999999994</v>
      </c>
      <c r="D357" s="1">
        <f>B357/B356-1</f>
        <v>-1.1345764207433273E-3</v>
      </c>
      <c r="E357" s="1">
        <f>C357/C356-1</f>
        <v>2.0207628190771487E-3</v>
      </c>
    </row>
    <row r="358" spans="1:5" x14ac:dyDescent="0.25">
      <c r="A358" s="3">
        <v>40948</v>
      </c>
      <c r="B358" s="2">
        <v>49.894123</v>
      </c>
      <c r="C358" s="2">
        <v>86.215828000000002</v>
      </c>
      <c r="D358" s="1">
        <f>B358/B357-1</f>
        <v>5.5178193404488152E-3</v>
      </c>
      <c r="E358" s="1">
        <f>C358/C357-1</f>
        <v>-1.0610357519625802E-2</v>
      </c>
    </row>
    <row r="359" spans="1:5" x14ac:dyDescent="0.25">
      <c r="A359" s="3">
        <v>40949</v>
      </c>
      <c r="B359" s="2">
        <v>49.845813999999997</v>
      </c>
      <c r="C359" s="2">
        <v>85.390586999999996</v>
      </c>
      <c r="D359" s="1">
        <f>B359/B358-1</f>
        <v>-9.6823026631820408E-4</v>
      </c>
      <c r="E359" s="1">
        <f>C359/C358-1</f>
        <v>-9.5718039151697631E-3</v>
      </c>
    </row>
    <row r="360" spans="1:5" x14ac:dyDescent="0.25">
      <c r="A360" s="3">
        <v>40952</v>
      </c>
      <c r="B360" s="2">
        <v>49.757229000000002</v>
      </c>
      <c r="C360" s="2">
        <v>86.880615000000006</v>
      </c>
      <c r="D360" s="1">
        <f>B360/B359-1</f>
        <v>-1.7771803265164143E-3</v>
      </c>
      <c r="E360" s="1">
        <f>C360/C359-1</f>
        <v>1.7449557994021259E-2</v>
      </c>
    </row>
    <row r="361" spans="1:5" x14ac:dyDescent="0.25">
      <c r="A361" s="3">
        <v>40953</v>
      </c>
      <c r="B361" s="2">
        <v>50.103489000000003</v>
      </c>
      <c r="C361" s="2">
        <v>87.453711999999996</v>
      </c>
      <c r="D361" s="1">
        <f>B361/B360-1</f>
        <v>6.9589888134646838E-3</v>
      </c>
      <c r="E361" s="1">
        <f>C361/C360-1</f>
        <v>6.5963736559644381E-3</v>
      </c>
    </row>
    <row r="362" spans="1:5" x14ac:dyDescent="0.25">
      <c r="A362" s="3">
        <v>40954</v>
      </c>
      <c r="B362" s="2">
        <v>49.733058999999997</v>
      </c>
      <c r="C362" s="2">
        <v>85.986603000000002</v>
      </c>
      <c r="D362" s="1">
        <f>B362/B361-1</f>
        <v>-7.3932975006991697E-3</v>
      </c>
      <c r="E362" s="1">
        <f>C362/C361-1</f>
        <v>-1.6775834512318899E-2</v>
      </c>
    </row>
    <row r="363" spans="1:5" x14ac:dyDescent="0.25">
      <c r="A363" s="3">
        <v>40955</v>
      </c>
      <c r="B363" s="2">
        <v>49.958542000000001</v>
      </c>
      <c r="C363" s="2">
        <v>87.079277000000005</v>
      </c>
      <c r="D363" s="1">
        <f>B363/B362-1</f>
        <v>4.5338654917648213E-3</v>
      </c>
      <c r="E363" s="1">
        <f>C363/C362-1</f>
        <v>1.2707491189063447E-2</v>
      </c>
    </row>
    <row r="364" spans="1:5" x14ac:dyDescent="0.25">
      <c r="A364" s="3">
        <v>40956</v>
      </c>
      <c r="B364" s="2">
        <v>50.312851000000002</v>
      </c>
      <c r="C364" s="2">
        <v>87.071647999999996</v>
      </c>
      <c r="D364" s="1">
        <f>B364/B363-1</f>
        <v>7.0920604528450504E-3</v>
      </c>
      <c r="E364" s="1">
        <f>C364/C363-1</f>
        <v>-8.7609822484013833E-5</v>
      </c>
    </row>
    <row r="365" spans="1:5" x14ac:dyDescent="0.25">
      <c r="A365" s="3">
        <v>40960</v>
      </c>
      <c r="B365" s="2">
        <v>48.372169</v>
      </c>
      <c r="C365" s="2">
        <v>87.87397</v>
      </c>
      <c r="D365" s="1">
        <f>B365/B364-1</f>
        <v>-3.8572292395038454E-2</v>
      </c>
      <c r="E365" s="1">
        <f>C365/C364-1</f>
        <v>9.2145034397419501E-3</v>
      </c>
    </row>
    <row r="366" spans="1:5" x14ac:dyDescent="0.25">
      <c r="A366" s="3">
        <v>40961</v>
      </c>
      <c r="B366" s="2">
        <v>47.188431000000001</v>
      </c>
      <c r="C366" s="2">
        <v>88.492904999999993</v>
      </c>
      <c r="D366" s="1">
        <f>B366/B365-1</f>
        <v>-2.4471468294092746E-2</v>
      </c>
      <c r="E366" s="1">
        <f>C366/C365-1</f>
        <v>7.0434395987799547E-3</v>
      </c>
    </row>
    <row r="367" spans="1:5" x14ac:dyDescent="0.25">
      <c r="A367" s="3">
        <v>40962</v>
      </c>
      <c r="B367" s="2">
        <v>47.140124999999998</v>
      </c>
      <c r="C367" s="2">
        <v>88.790931999999998</v>
      </c>
      <c r="D367" s="1">
        <f>B367/B366-1</f>
        <v>-1.023683114193874E-3</v>
      </c>
      <c r="E367" s="1">
        <f>C367/C366-1</f>
        <v>3.3678067185161087E-3</v>
      </c>
    </row>
    <row r="368" spans="1:5" x14ac:dyDescent="0.25">
      <c r="A368" s="3">
        <v>40963</v>
      </c>
      <c r="B368" s="2">
        <v>47.341434</v>
      </c>
      <c r="C368" s="2">
        <v>88.638099999999994</v>
      </c>
      <c r="D368" s="1">
        <f>B368/B367-1</f>
        <v>4.2704384004073059E-3</v>
      </c>
      <c r="E368" s="1">
        <f>C368/C367-1</f>
        <v>-1.7212568508685466E-3</v>
      </c>
    </row>
    <row r="369" spans="1:5" x14ac:dyDescent="0.25">
      <c r="A369" s="3">
        <v>40966</v>
      </c>
      <c r="B369" s="2">
        <v>47.075699</v>
      </c>
      <c r="C369" s="2">
        <v>88.355384999999998</v>
      </c>
      <c r="D369" s="1">
        <f>B369/B368-1</f>
        <v>-5.613159077521801E-3</v>
      </c>
      <c r="E369" s="1">
        <f>C369/C368-1</f>
        <v>-3.1895426458824483E-3</v>
      </c>
    </row>
    <row r="370" spans="1:5" x14ac:dyDescent="0.25">
      <c r="A370" s="3">
        <v>40967</v>
      </c>
      <c r="B370" s="2">
        <v>47.454174000000002</v>
      </c>
      <c r="C370" s="2">
        <v>88.454704000000007</v>
      </c>
      <c r="D370" s="1">
        <f>B370/B369-1</f>
        <v>8.0397106796015194E-3</v>
      </c>
      <c r="E370" s="1">
        <f>C370/C369-1</f>
        <v>1.1240854193550476E-3</v>
      </c>
    </row>
    <row r="371" spans="1:5" x14ac:dyDescent="0.25">
      <c r="A371" s="3">
        <v>40968</v>
      </c>
      <c r="B371" s="2">
        <v>47.574959</v>
      </c>
      <c r="C371" s="2">
        <v>87.270317000000006</v>
      </c>
      <c r="D371" s="1">
        <f>B371/B370-1</f>
        <v>2.5452977013149525E-3</v>
      </c>
      <c r="E371" s="1">
        <f>C371/C370-1</f>
        <v>-1.338975708968515E-2</v>
      </c>
    </row>
    <row r="372" spans="1:5" x14ac:dyDescent="0.25">
      <c r="A372" s="3">
        <v>40969</v>
      </c>
      <c r="B372" s="2">
        <v>47.365592999999997</v>
      </c>
      <c r="C372" s="2">
        <v>86.643753000000004</v>
      </c>
      <c r="D372" s="1">
        <f>B372/B371-1</f>
        <v>-4.4007604925103694E-3</v>
      </c>
      <c r="E372" s="1">
        <f>C372/C371-1</f>
        <v>-7.1795774501426379E-3</v>
      </c>
    </row>
    <row r="373" spans="1:5" x14ac:dyDescent="0.25">
      <c r="A373" s="3">
        <v>40970</v>
      </c>
      <c r="B373" s="2">
        <v>47.518593000000003</v>
      </c>
      <c r="C373" s="2">
        <v>85.956017000000003</v>
      </c>
      <c r="D373" s="1">
        <f>B373/B372-1</f>
        <v>3.2301928532807445E-3</v>
      </c>
      <c r="E373" s="1">
        <f>C373/C372-1</f>
        <v>-7.9375139717228205E-3</v>
      </c>
    </row>
    <row r="374" spans="1:5" x14ac:dyDescent="0.25">
      <c r="A374" s="3">
        <v>40973</v>
      </c>
      <c r="B374" s="2">
        <v>47.832644999999999</v>
      </c>
      <c r="C374" s="2">
        <v>84.122130999999996</v>
      </c>
      <c r="D374" s="1">
        <f>B374/B373-1</f>
        <v>6.6090340679909598E-3</v>
      </c>
      <c r="E374" s="1">
        <f>C374/C373-1</f>
        <v>-2.1335167263508814E-2</v>
      </c>
    </row>
    <row r="375" spans="1:5" x14ac:dyDescent="0.25">
      <c r="A375" s="3">
        <v>40974</v>
      </c>
      <c r="B375" s="2">
        <v>47.486389000000003</v>
      </c>
      <c r="C375" s="2">
        <v>80.943389999999994</v>
      </c>
      <c r="D375" s="1">
        <f>B375/B374-1</f>
        <v>-7.2389055633448329E-3</v>
      </c>
      <c r="E375" s="1">
        <f>C375/C374-1</f>
        <v>-3.778721440140409E-2</v>
      </c>
    </row>
    <row r="376" spans="1:5" x14ac:dyDescent="0.25">
      <c r="A376" s="3">
        <v>40975</v>
      </c>
      <c r="B376" s="2">
        <v>48.203068000000002</v>
      </c>
      <c r="C376" s="2">
        <v>82.739081999999996</v>
      </c>
      <c r="D376" s="1">
        <f>B376/B375-1</f>
        <v>1.5092303607250557E-2</v>
      </c>
      <c r="E376" s="1">
        <f>C376/C375-1</f>
        <v>2.2184541566643068E-2</v>
      </c>
    </row>
    <row r="377" spans="1:5" x14ac:dyDescent="0.25">
      <c r="A377" s="3">
        <v>40976</v>
      </c>
      <c r="B377" s="2">
        <v>48.452736000000002</v>
      </c>
      <c r="C377" s="2">
        <v>84.267296000000002</v>
      </c>
      <c r="D377" s="1">
        <f>B377/B376-1</f>
        <v>5.1795043419227138E-3</v>
      </c>
      <c r="E377" s="1">
        <f>C377/C376-1</f>
        <v>1.8470279861214856E-2</v>
      </c>
    </row>
    <row r="378" spans="1:5" x14ac:dyDescent="0.25">
      <c r="A378" s="3">
        <v>40977</v>
      </c>
      <c r="B378" s="2">
        <v>48.704044000000003</v>
      </c>
      <c r="C378" s="2">
        <v>84.221489000000005</v>
      </c>
      <c r="D378" s="1">
        <f>B378/B377-1</f>
        <v>5.1866627304597568E-3</v>
      </c>
      <c r="E378" s="1">
        <f>C378/C377-1</f>
        <v>-5.4359166811279724E-4</v>
      </c>
    </row>
    <row r="379" spans="1:5" x14ac:dyDescent="0.25">
      <c r="A379" s="3">
        <v>40980</v>
      </c>
      <c r="B379" s="2">
        <v>49.190444999999997</v>
      </c>
      <c r="C379" s="2">
        <v>83.243385000000004</v>
      </c>
      <c r="D379" s="1">
        <f>B379/B378-1</f>
        <v>9.9868709054220517E-3</v>
      </c>
      <c r="E379" s="1">
        <f>C379/C378-1</f>
        <v>-1.1613473136291907E-2</v>
      </c>
    </row>
    <row r="380" spans="1:5" x14ac:dyDescent="0.25">
      <c r="A380" s="3">
        <v>40981</v>
      </c>
      <c r="B380" s="2">
        <v>49.449855999999997</v>
      </c>
      <c r="C380" s="2">
        <v>86.574966000000003</v>
      </c>
      <c r="D380" s="1">
        <f>B380/B379-1</f>
        <v>5.2736054735833537E-3</v>
      </c>
      <c r="E380" s="1">
        <f>C380/C379-1</f>
        <v>4.0022171131075535E-2</v>
      </c>
    </row>
    <row r="381" spans="1:5" x14ac:dyDescent="0.25">
      <c r="A381" s="3">
        <v>40982</v>
      </c>
      <c r="B381" s="2">
        <v>49.514702</v>
      </c>
      <c r="C381" s="2">
        <v>85.787903</v>
      </c>
      <c r="D381" s="1">
        <f>B381/B380-1</f>
        <v>1.3113486114095796E-3</v>
      </c>
      <c r="E381" s="1">
        <f>C381/C380-1</f>
        <v>-9.0911153231062469E-3</v>
      </c>
    </row>
    <row r="382" spans="1:5" x14ac:dyDescent="0.25">
      <c r="A382" s="3">
        <v>40983</v>
      </c>
      <c r="B382" s="2">
        <v>49.636294999999997</v>
      </c>
      <c r="C382" s="2">
        <v>86.689582999999999</v>
      </c>
      <c r="D382" s="1">
        <f>B382/B381-1</f>
        <v>2.4556948762408659E-3</v>
      </c>
      <c r="E382" s="1">
        <f>C382/C381-1</f>
        <v>1.05105728018553E-2</v>
      </c>
    </row>
    <row r="383" spans="1:5" x14ac:dyDescent="0.25">
      <c r="A383" s="3">
        <v>40984</v>
      </c>
      <c r="B383" s="2">
        <v>49.320148000000003</v>
      </c>
      <c r="C383" s="2">
        <v>86.788894999999997</v>
      </c>
      <c r="D383" s="1">
        <f>B383/B382-1</f>
        <v>-6.3692707120867054E-3</v>
      </c>
      <c r="E383" s="1">
        <f>C383/C382-1</f>
        <v>1.1456047723750196E-3</v>
      </c>
    </row>
    <row r="384" spans="1:5" x14ac:dyDescent="0.25">
      <c r="A384" s="3">
        <v>40987</v>
      </c>
      <c r="B384" s="2">
        <v>49.239082000000003</v>
      </c>
      <c r="C384" s="2">
        <v>86.903542000000002</v>
      </c>
      <c r="D384" s="1">
        <f>B384/B383-1</f>
        <v>-1.6436690335965842E-3</v>
      </c>
      <c r="E384" s="1">
        <f>C384/C383-1</f>
        <v>1.3209869765020699E-3</v>
      </c>
    </row>
    <row r="385" spans="1:5" x14ac:dyDescent="0.25">
      <c r="A385" s="3">
        <v>40988</v>
      </c>
      <c r="B385" s="2">
        <v>49.125591</v>
      </c>
      <c r="C385" s="2">
        <v>84.634101999999999</v>
      </c>
      <c r="D385" s="1">
        <f>B385/B384-1</f>
        <v>-2.3048967484813332E-3</v>
      </c>
      <c r="E385" s="1">
        <f>C385/C384-1</f>
        <v>-2.6114470685211E-2</v>
      </c>
    </row>
    <row r="386" spans="1:5" x14ac:dyDescent="0.25">
      <c r="A386" s="3">
        <v>40989</v>
      </c>
      <c r="B386" s="2">
        <v>49.093170000000001</v>
      </c>
      <c r="C386" s="2">
        <v>83.289253000000002</v>
      </c>
      <c r="D386" s="1">
        <f>B386/B385-1</f>
        <v>-6.5996152595904078E-4</v>
      </c>
      <c r="E386" s="1">
        <f>C386/C385-1</f>
        <v>-1.5890155011037965E-2</v>
      </c>
    </row>
    <row r="387" spans="1:5" x14ac:dyDescent="0.25">
      <c r="A387" s="3">
        <v>40990</v>
      </c>
      <c r="B387" s="2">
        <v>49.166122000000001</v>
      </c>
      <c r="C387" s="2">
        <v>81.325432000000006</v>
      </c>
      <c r="D387" s="1">
        <f>B387/B386-1</f>
        <v>1.4859908211264372E-3</v>
      </c>
      <c r="E387" s="1">
        <f>C387/C386-1</f>
        <v>-2.3578324084621016E-2</v>
      </c>
    </row>
    <row r="388" spans="1:5" x14ac:dyDescent="0.25">
      <c r="A388" s="3">
        <v>40991</v>
      </c>
      <c r="B388" s="2">
        <v>49.247185000000002</v>
      </c>
      <c r="C388" s="2">
        <v>82.395225999999994</v>
      </c>
      <c r="D388" s="1">
        <f>B388/B387-1</f>
        <v>1.6487572479277901E-3</v>
      </c>
      <c r="E388" s="1">
        <f>C388/C387-1</f>
        <v>1.3154482843693804E-2</v>
      </c>
    </row>
    <row r="389" spans="1:5" x14ac:dyDescent="0.25">
      <c r="A389" s="3">
        <v>40994</v>
      </c>
      <c r="B389" s="2">
        <v>49.611977000000003</v>
      </c>
      <c r="C389" s="2">
        <v>83.098228000000006</v>
      </c>
      <c r="D389" s="1">
        <f>B389/B388-1</f>
        <v>7.4073675480130774E-3</v>
      </c>
      <c r="E389" s="1">
        <f>C389/C388-1</f>
        <v>8.5320719916468502E-3</v>
      </c>
    </row>
    <row r="390" spans="1:5" x14ac:dyDescent="0.25">
      <c r="A390" s="3">
        <v>40995</v>
      </c>
      <c r="B390" s="2">
        <v>49.522807999999998</v>
      </c>
      <c r="C390" s="2">
        <v>82.570976000000002</v>
      </c>
      <c r="D390" s="1">
        <f>B390/B389-1</f>
        <v>-1.797328092770889E-3</v>
      </c>
      <c r="E390" s="1">
        <f>C390/C389-1</f>
        <v>-6.3449247076604598E-3</v>
      </c>
    </row>
    <row r="391" spans="1:5" x14ac:dyDescent="0.25">
      <c r="A391" s="3">
        <v>40996</v>
      </c>
      <c r="B391" s="2">
        <v>49.603859</v>
      </c>
      <c r="C391" s="2">
        <v>79.667297000000005</v>
      </c>
      <c r="D391" s="1">
        <f>B391/B390-1</f>
        <v>1.6366398286624673E-3</v>
      </c>
      <c r="E391" s="1">
        <f>C391/C390-1</f>
        <v>-3.5165855372715882E-2</v>
      </c>
    </row>
    <row r="392" spans="1:5" x14ac:dyDescent="0.25">
      <c r="A392" s="3">
        <v>40997</v>
      </c>
      <c r="B392" s="2">
        <v>49.303925</v>
      </c>
      <c r="C392" s="2">
        <v>81.012146000000001</v>
      </c>
      <c r="D392" s="1">
        <f>B392/B391-1</f>
        <v>-6.0465860125923365E-3</v>
      </c>
      <c r="E392" s="1">
        <f>C392/C391-1</f>
        <v>1.6880816227516693E-2</v>
      </c>
    </row>
    <row r="393" spans="1:5" x14ac:dyDescent="0.25">
      <c r="A393" s="3">
        <v>40998</v>
      </c>
      <c r="B393" s="2">
        <v>49.611977000000003</v>
      </c>
      <c r="C393" s="2">
        <v>81.394217999999995</v>
      </c>
      <c r="D393" s="1">
        <f>B393/B392-1</f>
        <v>6.2480218359897144E-3</v>
      </c>
      <c r="E393" s="1">
        <f>C393/C392-1</f>
        <v>4.7162310698447563E-3</v>
      </c>
    </row>
    <row r="394" spans="1:5" x14ac:dyDescent="0.25">
      <c r="A394" s="3">
        <v>41001</v>
      </c>
      <c r="B394" s="2">
        <v>49.741680000000002</v>
      </c>
      <c r="C394" s="2">
        <v>81.952026000000004</v>
      </c>
      <c r="D394" s="1">
        <f>B394/B393-1</f>
        <v>2.6143485473275607E-3</v>
      </c>
      <c r="E394" s="1">
        <f>C394/C393-1</f>
        <v>6.8531649262850713E-3</v>
      </c>
    </row>
    <row r="395" spans="1:5" x14ac:dyDescent="0.25">
      <c r="A395" s="3">
        <v>41002</v>
      </c>
      <c r="B395" s="2">
        <v>49.166122000000001</v>
      </c>
      <c r="C395" s="2">
        <v>81.157325999999998</v>
      </c>
      <c r="D395" s="1">
        <f>B395/B394-1</f>
        <v>-1.1570940104958294E-2</v>
      </c>
      <c r="E395" s="1">
        <f>C395/C394-1</f>
        <v>-9.6971367126421626E-3</v>
      </c>
    </row>
    <row r="396" spans="1:5" x14ac:dyDescent="0.25">
      <c r="A396" s="3">
        <v>41003</v>
      </c>
      <c r="B396" s="2">
        <v>48.849972000000001</v>
      </c>
      <c r="C396" s="2">
        <v>81.195549</v>
      </c>
      <c r="D396" s="1">
        <f>B396/B395-1</f>
        <v>-6.4302407255142358E-3</v>
      </c>
      <c r="E396" s="1">
        <f>C396/C395-1</f>
        <v>4.709741176045501E-4</v>
      </c>
    </row>
    <row r="397" spans="1:5" x14ac:dyDescent="0.25">
      <c r="A397" s="3">
        <v>41004</v>
      </c>
      <c r="B397" s="2">
        <v>49.182330999999998</v>
      </c>
      <c r="C397" s="2">
        <v>80.897521999999995</v>
      </c>
      <c r="D397" s="1">
        <f>B397/B396-1</f>
        <v>6.8036681781515895E-3</v>
      </c>
      <c r="E397" s="1">
        <f>C397/C396-1</f>
        <v>-3.6704844498312017E-3</v>
      </c>
    </row>
    <row r="398" spans="1:5" x14ac:dyDescent="0.25">
      <c r="A398" s="3">
        <v>41008</v>
      </c>
      <c r="B398" s="2">
        <v>48.744582999999999</v>
      </c>
      <c r="C398" s="2">
        <v>79.140052999999995</v>
      </c>
      <c r="D398" s="1">
        <f>B398/B397-1</f>
        <v>-8.900513479119132E-3</v>
      </c>
      <c r="E398" s="1">
        <f>C398/C397-1</f>
        <v>-2.1724633295937101E-2</v>
      </c>
    </row>
    <row r="399" spans="1:5" x14ac:dyDescent="0.25">
      <c r="A399" s="3">
        <v>41009</v>
      </c>
      <c r="B399" s="2">
        <v>48.582450999999999</v>
      </c>
      <c r="C399" s="2">
        <v>76.740723000000003</v>
      </c>
      <c r="D399" s="1">
        <f>B399/B398-1</f>
        <v>-3.3261542108176112E-3</v>
      </c>
      <c r="E399" s="1">
        <f>C399/C398-1</f>
        <v>-3.0317518235677632E-2</v>
      </c>
    </row>
    <row r="400" spans="1:5" x14ac:dyDescent="0.25">
      <c r="A400" s="3">
        <v>41010</v>
      </c>
      <c r="B400" s="2">
        <v>48.477058</v>
      </c>
      <c r="C400" s="2">
        <v>77.749367000000007</v>
      </c>
      <c r="D400" s="1">
        <f>B400/B399-1</f>
        <v>-2.1693635835705605E-3</v>
      </c>
      <c r="E400" s="1">
        <f>C400/C399-1</f>
        <v>1.314353006551694E-2</v>
      </c>
    </row>
    <row r="401" spans="1:5" x14ac:dyDescent="0.25">
      <c r="A401" s="3">
        <v>41011</v>
      </c>
      <c r="B401" s="2">
        <v>48.752678000000003</v>
      </c>
      <c r="C401" s="2">
        <v>81.333099000000004</v>
      </c>
      <c r="D401" s="1">
        <f>B401/B400-1</f>
        <v>5.6855760512530829E-3</v>
      </c>
      <c r="E401" s="1">
        <f>C401/C400-1</f>
        <v>4.609339134555257E-2</v>
      </c>
    </row>
    <row r="402" spans="1:5" x14ac:dyDescent="0.25">
      <c r="A402" s="3">
        <v>41012</v>
      </c>
      <c r="B402" s="2">
        <v>48.452736000000002</v>
      </c>
      <c r="C402" s="2">
        <v>80.912818999999999</v>
      </c>
      <c r="D402" s="1">
        <f>B402/B401-1</f>
        <v>-6.1523184428966537E-3</v>
      </c>
      <c r="E402" s="1">
        <f>C402/C401-1</f>
        <v>-5.1673919371989507E-3</v>
      </c>
    </row>
    <row r="403" spans="1:5" x14ac:dyDescent="0.25">
      <c r="A403" s="3">
        <v>41015</v>
      </c>
      <c r="B403" s="2">
        <v>49.109378999999997</v>
      </c>
      <c r="C403" s="2">
        <v>81.562325000000001</v>
      </c>
      <c r="D403" s="1">
        <f>B403/B402-1</f>
        <v>1.3552237793134969E-2</v>
      </c>
      <c r="E403" s="1">
        <f>C403/C402-1</f>
        <v>8.02723237216596E-3</v>
      </c>
    </row>
    <row r="404" spans="1:5" x14ac:dyDescent="0.25">
      <c r="A404" s="3">
        <v>41016</v>
      </c>
      <c r="B404" s="2">
        <v>50.155124999999998</v>
      </c>
      <c r="C404" s="2">
        <v>82.838417000000007</v>
      </c>
      <c r="D404" s="1">
        <f>B404/B403-1</f>
        <v>2.1294221619051701E-2</v>
      </c>
      <c r="E404" s="1">
        <f>C404/C403-1</f>
        <v>1.5645605982909538E-2</v>
      </c>
    </row>
    <row r="405" spans="1:5" x14ac:dyDescent="0.25">
      <c r="A405" s="3">
        <v>41017</v>
      </c>
      <c r="B405" s="2">
        <v>50.309154999999997</v>
      </c>
      <c r="C405" s="2">
        <v>83.449698999999995</v>
      </c>
      <c r="D405" s="1">
        <f>B405/B404-1</f>
        <v>3.0710719991227098E-3</v>
      </c>
      <c r="E405" s="1">
        <f>C405/C404-1</f>
        <v>7.3792090932880416E-3</v>
      </c>
    </row>
    <row r="406" spans="1:5" x14ac:dyDescent="0.25">
      <c r="A406" s="3">
        <v>41018</v>
      </c>
      <c r="B406" s="2">
        <v>50.057834999999997</v>
      </c>
      <c r="C406" s="2">
        <v>82.383101999999994</v>
      </c>
      <c r="D406" s="1">
        <f>B406/B405-1</f>
        <v>-4.995512248218037E-3</v>
      </c>
      <c r="E406" s="1">
        <f>C406/C405-1</f>
        <v>-1.278131632326196E-2</v>
      </c>
    </row>
    <row r="407" spans="1:5" x14ac:dyDescent="0.25">
      <c r="A407" s="3">
        <v>41019</v>
      </c>
      <c r="B407" s="2">
        <v>50.625293999999997</v>
      </c>
      <c r="C407" s="2">
        <v>82.666991999999993</v>
      </c>
      <c r="D407" s="1">
        <f>B407/B406-1</f>
        <v>1.1336067570641095E-2</v>
      </c>
      <c r="E407" s="1">
        <f>C407/C406-1</f>
        <v>3.4459736658132289E-3</v>
      </c>
    </row>
    <row r="408" spans="1:5" x14ac:dyDescent="0.25">
      <c r="A408" s="3">
        <v>41022</v>
      </c>
      <c r="B408" s="2">
        <v>48.266295999999997</v>
      </c>
      <c r="C408" s="2">
        <v>82.030120999999994</v>
      </c>
      <c r="D408" s="1">
        <f>B408/B407-1</f>
        <v>-4.6597220748979762E-2</v>
      </c>
      <c r="E408" s="1">
        <f>C408/C407-1</f>
        <v>-7.704054358237733E-3</v>
      </c>
    </row>
    <row r="409" spans="1:5" x14ac:dyDescent="0.25">
      <c r="A409" s="3">
        <v>41023</v>
      </c>
      <c r="B409" s="2">
        <v>46.831435999999997</v>
      </c>
      <c r="C409" s="2">
        <v>83.181128999999999</v>
      </c>
      <c r="D409" s="1">
        <f>B409/B408-1</f>
        <v>-2.9727990728768638E-2</v>
      </c>
      <c r="E409" s="1">
        <f>C409/C408-1</f>
        <v>1.4031528735645837E-2</v>
      </c>
    </row>
    <row r="410" spans="1:5" x14ac:dyDescent="0.25">
      <c r="A410" s="3">
        <v>41024</v>
      </c>
      <c r="B410" s="2">
        <v>46.499065000000002</v>
      </c>
      <c r="C410" s="2">
        <v>79.375031000000007</v>
      </c>
      <c r="D410" s="1">
        <f>B410/B409-1</f>
        <v>-7.0971772037909941E-3</v>
      </c>
      <c r="E410" s="1">
        <f>C410/C409-1</f>
        <v>-4.5756748504820033E-2</v>
      </c>
    </row>
    <row r="411" spans="1:5" x14ac:dyDescent="0.25">
      <c r="A411" s="3">
        <v>41025</v>
      </c>
      <c r="B411" s="2">
        <v>47.788012999999999</v>
      </c>
      <c r="C411" s="2">
        <v>80.104042000000007</v>
      </c>
      <c r="D411" s="1">
        <f>B411/B410-1</f>
        <v>2.7719869205972136E-2</v>
      </c>
      <c r="E411" s="1">
        <f>C411/C410-1</f>
        <v>9.184386964207869E-3</v>
      </c>
    </row>
    <row r="412" spans="1:5" x14ac:dyDescent="0.25">
      <c r="A412" s="3">
        <v>41026</v>
      </c>
      <c r="B412" s="2">
        <v>47.852859000000002</v>
      </c>
      <c r="C412" s="2">
        <v>80.234497000000005</v>
      </c>
      <c r="D412" s="1">
        <f>B412/B411-1</f>
        <v>1.3569511668125589E-3</v>
      </c>
      <c r="E412" s="1">
        <f>C412/C411-1</f>
        <v>1.6285695046449611E-3</v>
      </c>
    </row>
    <row r="413" spans="1:5" x14ac:dyDescent="0.25">
      <c r="A413" s="3">
        <v>41029</v>
      </c>
      <c r="B413" s="2">
        <v>47.755589000000001</v>
      </c>
      <c r="C413" s="2">
        <v>78.860930999999994</v>
      </c>
      <c r="D413" s="1">
        <f>B413/B412-1</f>
        <v>-2.0326894156941222E-3</v>
      </c>
      <c r="E413" s="1">
        <f>C413/C412-1</f>
        <v>-1.7119394417092315E-2</v>
      </c>
    </row>
    <row r="414" spans="1:5" x14ac:dyDescent="0.25">
      <c r="A414" s="3">
        <v>41030</v>
      </c>
      <c r="B414" s="2">
        <v>47.885280999999999</v>
      </c>
      <c r="C414" s="2">
        <v>78.354461999999998</v>
      </c>
      <c r="D414" s="1">
        <f>B414/B413-1</f>
        <v>2.7157449570980319E-3</v>
      </c>
      <c r="E414" s="1">
        <f>C414/C413-1</f>
        <v>-6.4223056154383285E-3</v>
      </c>
    </row>
    <row r="415" spans="1:5" x14ac:dyDescent="0.25">
      <c r="A415" s="3">
        <v>41031</v>
      </c>
      <c r="B415" s="2">
        <v>47.836643000000002</v>
      </c>
      <c r="C415" s="2">
        <v>78.753501999999997</v>
      </c>
      <c r="D415" s="1">
        <f>B415/B414-1</f>
        <v>-1.0157192144282234E-3</v>
      </c>
      <c r="E415" s="1">
        <f>C415/C414-1</f>
        <v>5.09275400295639E-3</v>
      </c>
    </row>
    <row r="416" spans="1:5" x14ac:dyDescent="0.25">
      <c r="A416" s="3">
        <v>41032</v>
      </c>
      <c r="B416" s="2">
        <v>47.820442</v>
      </c>
      <c r="C416" s="2">
        <v>77.249488999999997</v>
      </c>
      <c r="D416" s="1">
        <f>B416/B415-1</f>
        <v>-3.3867343074223122E-4</v>
      </c>
      <c r="E416" s="1">
        <f>C416/C415-1</f>
        <v>-1.9097728504822609E-2</v>
      </c>
    </row>
    <row r="417" spans="1:5" x14ac:dyDescent="0.25">
      <c r="A417" s="3">
        <v>41033</v>
      </c>
      <c r="B417" s="2">
        <v>47.585341999999997</v>
      </c>
      <c r="C417" s="2">
        <v>75.538291999999998</v>
      </c>
      <c r="D417" s="1">
        <f>B417/B416-1</f>
        <v>-4.9163075489767616E-3</v>
      </c>
      <c r="E417" s="1">
        <f>C417/C416-1</f>
        <v>-2.2151564005814972E-2</v>
      </c>
    </row>
    <row r="418" spans="1:5" x14ac:dyDescent="0.25">
      <c r="A418" s="3">
        <v>41036</v>
      </c>
      <c r="B418" s="2">
        <v>47.982562999999999</v>
      </c>
      <c r="C418" s="2">
        <v>74.579123999999993</v>
      </c>
      <c r="D418" s="1">
        <f>B418/B417-1</f>
        <v>8.3475495458245064E-3</v>
      </c>
      <c r="E418" s="1">
        <f>C418/C417-1</f>
        <v>-1.2697771879724318E-2</v>
      </c>
    </row>
    <row r="419" spans="1:5" x14ac:dyDescent="0.25">
      <c r="A419" s="3">
        <v>41037</v>
      </c>
      <c r="B419" s="2">
        <v>47.869067999999999</v>
      </c>
      <c r="C419" s="2">
        <v>74.041961999999998</v>
      </c>
      <c r="D419" s="1">
        <f>B419/B418-1</f>
        <v>-2.3653384251275389E-3</v>
      </c>
      <c r="E419" s="1">
        <f>C419/C418-1</f>
        <v>-7.2025785660876362E-3</v>
      </c>
    </row>
    <row r="420" spans="1:5" x14ac:dyDescent="0.25">
      <c r="A420" s="3">
        <v>41038</v>
      </c>
      <c r="B420" s="2">
        <v>48.177582000000001</v>
      </c>
      <c r="C420" s="2">
        <v>73.658278999999993</v>
      </c>
      <c r="D420" s="1">
        <f>B420/B419-1</f>
        <v>6.4449552266194754E-3</v>
      </c>
      <c r="E420" s="1">
        <f>C420/C419-1</f>
        <v>-5.1819669500384746E-3</v>
      </c>
    </row>
    <row r="421" spans="1:5" x14ac:dyDescent="0.25">
      <c r="A421" s="3">
        <v>41039</v>
      </c>
      <c r="B421" s="2">
        <v>48.308154999999999</v>
      </c>
      <c r="C421" s="2">
        <v>73.236214000000004</v>
      </c>
      <c r="D421" s="1">
        <f>B421/B420-1</f>
        <v>2.7102439470705342E-3</v>
      </c>
      <c r="E421" s="1">
        <f>C421/C420-1</f>
        <v>-5.7300415612477895E-3</v>
      </c>
    </row>
    <row r="422" spans="1:5" x14ac:dyDescent="0.25">
      <c r="A422" s="3">
        <v>41040</v>
      </c>
      <c r="B422" s="2">
        <v>48.495876000000003</v>
      </c>
      <c r="C422" s="2">
        <v>73.282287999999994</v>
      </c>
      <c r="D422" s="1">
        <f>B422/B421-1</f>
        <v>3.8859070481993552E-3</v>
      </c>
      <c r="E422" s="1">
        <f>C422/C421-1</f>
        <v>6.2911498947770816E-4</v>
      </c>
    </row>
    <row r="423" spans="1:5" x14ac:dyDescent="0.25">
      <c r="A423" s="3">
        <v>41043</v>
      </c>
      <c r="B423" s="2">
        <v>48.210223999999997</v>
      </c>
      <c r="C423" s="2">
        <v>71.824295000000006</v>
      </c>
      <c r="D423" s="1">
        <f>B423/B422-1</f>
        <v>-5.8902328107240942E-3</v>
      </c>
      <c r="E423" s="1">
        <f>C423/C422-1</f>
        <v>-1.9895571491981623E-2</v>
      </c>
    </row>
    <row r="424" spans="1:5" x14ac:dyDescent="0.25">
      <c r="A424" s="3">
        <v>41044</v>
      </c>
      <c r="B424" s="2">
        <v>48.438746999999999</v>
      </c>
      <c r="C424" s="2">
        <v>71.118347</v>
      </c>
      <c r="D424" s="1">
        <f>B424/B423-1</f>
        <v>4.740135619365704E-3</v>
      </c>
      <c r="E424" s="1">
        <f>C424/C423-1</f>
        <v>-9.8288190646355078E-3</v>
      </c>
    </row>
    <row r="425" spans="1:5" x14ac:dyDescent="0.25">
      <c r="A425" s="3">
        <v>41045</v>
      </c>
      <c r="B425" s="2">
        <v>48.308154999999999</v>
      </c>
      <c r="C425" s="2">
        <v>70.48912</v>
      </c>
      <c r="D425" s="1">
        <f>B425/B424-1</f>
        <v>-2.6960234954054307E-3</v>
      </c>
      <c r="E425" s="1">
        <f>C425/C424-1</f>
        <v>-8.8476044022789413E-3</v>
      </c>
    </row>
    <row r="426" spans="1:5" x14ac:dyDescent="0.25">
      <c r="A426" s="3">
        <v>41046</v>
      </c>
      <c r="B426" s="2">
        <v>50.340389000000002</v>
      </c>
      <c r="C426" s="2">
        <v>67.373633999999996</v>
      </c>
      <c r="D426" s="1">
        <f>B426/B425-1</f>
        <v>4.2068135286889019E-2</v>
      </c>
      <c r="E426" s="1">
        <f>C426/C425-1</f>
        <v>-4.4198111708587118E-2</v>
      </c>
    </row>
    <row r="427" spans="1:5" x14ac:dyDescent="0.25">
      <c r="A427" s="3">
        <v>41047</v>
      </c>
      <c r="B427" s="2">
        <v>50.952511000000001</v>
      </c>
      <c r="C427" s="2">
        <v>68.048919999999995</v>
      </c>
      <c r="D427" s="1">
        <f>B427/B426-1</f>
        <v>1.2159659711807214E-2</v>
      </c>
      <c r="E427" s="1">
        <f>C427/C426-1</f>
        <v>1.0023000985815989E-2</v>
      </c>
    </row>
    <row r="428" spans="1:5" x14ac:dyDescent="0.25">
      <c r="A428" s="3">
        <v>41050</v>
      </c>
      <c r="B428" s="2">
        <v>51.450367</v>
      </c>
      <c r="C428" s="2">
        <v>70.581207000000006</v>
      </c>
      <c r="D428" s="1">
        <f>B428/B427-1</f>
        <v>9.7709806686465672E-3</v>
      </c>
      <c r="E428" s="1">
        <f>C428/C427-1</f>
        <v>3.7212743420468763E-2</v>
      </c>
    </row>
    <row r="429" spans="1:5" x14ac:dyDescent="0.25">
      <c r="A429" s="3">
        <v>41051</v>
      </c>
      <c r="B429" s="2">
        <v>52.013500000000001</v>
      </c>
      <c r="C429" s="2">
        <v>70.205200000000005</v>
      </c>
      <c r="D429" s="1">
        <f>B429/B428-1</f>
        <v>1.0945169739994265E-2</v>
      </c>
      <c r="E429" s="1">
        <f>C429/C428-1</f>
        <v>-5.3272962589036021E-3</v>
      </c>
    </row>
    <row r="430" spans="1:5" x14ac:dyDescent="0.25">
      <c r="A430" s="3">
        <v>41052</v>
      </c>
      <c r="B430" s="2">
        <v>52.707241000000003</v>
      </c>
      <c r="C430" s="2">
        <v>70.957176000000004</v>
      </c>
      <c r="D430" s="1">
        <f>B430/B429-1</f>
        <v>1.3337710402107295E-2</v>
      </c>
      <c r="E430" s="1">
        <f>C430/C429-1</f>
        <v>1.0711115415952044E-2</v>
      </c>
    </row>
    <row r="431" spans="1:5" x14ac:dyDescent="0.25">
      <c r="A431" s="3">
        <v>41053</v>
      </c>
      <c r="B431" s="2">
        <v>53.107146999999998</v>
      </c>
      <c r="C431" s="2">
        <v>70.151450999999994</v>
      </c>
      <c r="D431" s="1">
        <f>B431/B430-1</f>
        <v>7.5873066472971207E-3</v>
      </c>
      <c r="E431" s="1">
        <f>C431/C430-1</f>
        <v>-1.1355088314112249E-2</v>
      </c>
    </row>
    <row r="432" spans="1:5" x14ac:dyDescent="0.25">
      <c r="A432" s="3">
        <v>41054</v>
      </c>
      <c r="B432" s="2">
        <v>53.303016999999997</v>
      </c>
      <c r="C432" s="2">
        <v>69.015784999999994</v>
      </c>
      <c r="D432" s="1">
        <f>B432/B431-1</f>
        <v>3.6882041507519947E-3</v>
      </c>
      <c r="E432" s="1">
        <f>C432/C431-1</f>
        <v>-1.6188774199410338E-2</v>
      </c>
    </row>
    <row r="433" spans="1:5" x14ac:dyDescent="0.25">
      <c r="A433" s="3">
        <v>41058</v>
      </c>
      <c r="B433" s="2">
        <v>53.605003000000004</v>
      </c>
      <c r="C433" s="2">
        <v>70.995543999999995</v>
      </c>
      <c r="D433" s="1">
        <f>B433/B432-1</f>
        <v>5.6654579233292868E-3</v>
      </c>
      <c r="E433" s="1">
        <f>C433/C432-1</f>
        <v>2.86855970702935E-2</v>
      </c>
    </row>
    <row r="434" spans="1:5" x14ac:dyDescent="0.25">
      <c r="A434" s="3">
        <v>41059</v>
      </c>
      <c r="B434" s="2">
        <v>53.409145000000002</v>
      </c>
      <c r="C434" s="2">
        <v>69.199944000000002</v>
      </c>
      <c r="D434" s="1">
        <f>B434/B433-1</f>
        <v>-3.6537261270184196E-3</v>
      </c>
      <c r="E434" s="1">
        <f>C434/C433-1</f>
        <v>-2.529172816817904E-2</v>
      </c>
    </row>
    <row r="435" spans="1:5" x14ac:dyDescent="0.25">
      <c r="A435" s="3">
        <v>41060</v>
      </c>
      <c r="B435" s="2">
        <v>53.719268999999997</v>
      </c>
      <c r="C435" s="2">
        <v>67.235527000000005</v>
      </c>
      <c r="D435" s="1">
        <f>B435/B434-1</f>
        <v>5.806571140578809E-3</v>
      </c>
      <c r="E435" s="1">
        <f>C435/C434-1</f>
        <v>-2.8387551874319406E-2</v>
      </c>
    </row>
    <row r="436" spans="1:5" x14ac:dyDescent="0.25">
      <c r="A436" s="3">
        <v>41061</v>
      </c>
      <c r="B436" s="2">
        <v>53.498919999999998</v>
      </c>
      <c r="C436" s="2">
        <v>65.624083999999996</v>
      </c>
      <c r="D436" s="1">
        <f>B436/B435-1</f>
        <v>-4.1018614754418925E-3</v>
      </c>
      <c r="E436" s="1">
        <f>C436/C435-1</f>
        <v>-2.396713570788267E-2</v>
      </c>
    </row>
    <row r="437" spans="1:5" x14ac:dyDescent="0.25">
      <c r="A437" s="3">
        <v>41064</v>
      </c>
      <c r="B437" s="2">
        <v>53.858016999999997</v>
      </c>
      <c r="C437" s="2">
        <v>63.889862000000001</v>
      </c>
      <c r="D437" s="1">
        <f>B437/B436-1</f>
        <v>6.7122289571452942E-3</v>
      </c>
      <c r="E437" s="1">
        <f>C437/C436-1</f>
        <v>-2.6426608865123269E-2</v>
      </c>
    </row>
    <row r="438" spans="1:5" x14ac:dyDescent="0.25">
      <c r="A438" s="3">
        <v>41065</v>
      </c>
      <c r="B438" s="2">
        <v>53.458103000000001</v>
      </c>
      <c r="C438" s="2">
        <v>64.189139999999995</v>
      </c>
      <c r="D438" s="1">
        <f>B438/B437-1</f>
        <v>-7.4253383669881101E-3</v>
      </c>
      <c r="E438" s="1">
        <f>C438/C437-1</f>
        <v>4.6842799566539917E-3</v>
      </c>
    </row>
    <row r="439" spans="1:5" x14ac:dyDescent="0.25">
      <c r="A439" s="3">
        <v>41066</v>
      </c>
      <c r="B439" s="2">
        <v>53.809055000000001</v>
      </c>
      <c r="C439" s="2">
        <v>66.498878000000005</v>
      </c>
      <c r="D439" s="1">
        <f>B439/B438-1</f>
        <v>6.5649916533701003E-3</v>
      </c>
      <c r="E439" s="1">
        <f>C439/C438-1</f>
        <v>3.5983314311424097E-2</v>
      </c>
    </row>
    <row r="440" spans="1:5" x14ac:dyDescent="0.25">
      <c r="A440" s="3">
        <v>41067</v>
      </c>
      <c r="B440" s="2">
        <v>53.760066999999999</v>
      </c>
      <c r="C440" s="2">
        <v>66.867187999999999</v>
      </c>
      <c r="D440" s="1">
        <f>B440/B439-1</f>
        <v>-9.1040439197453971E-4</v>
      </c>
      <c r="E440" s="1">
        <f>C440/C439-1</f>
        <v>5.5385896886861463E-3</v>
      </c>
    </row>
    <row r="441" spans="1:5" x14ac:dyDescent="0.25">
      <c r="A441" s="3">
        <v>41068</v>
      </c>
      <c r="B441" s="2">
        <v>55.678040000000003</v>
      </c>
      <c r="C441" s="2">
        <v>67.220200000000006</v>
      </c>
      <c r="D441" s="1">
        <f>B441/B440-1</f>
        <v>3.5676536638244993E-2</v>
      </c>
      <c r="E441" s="1">
        <f>C441/C440-1</f>
        <v>5.2793008134275343E-3</v>
      </c>
    </row>
    <row r="442" spans="1:5" x14ac:dyDescent="0.25">
      <c r="A442" s="3">
        <v>41071</v>
      </c>
      <c r="B442" s="2">
        <v>55.114891</v>
      </c>
      <c r="C442" s="2">
        <v>65.370850000000004</v>
      </c>
      <c r="D442" s="1">
        <f>B442/B441-1</f>
        <v>-1.0114382618353734E-2</v>
      </c>
      <c r="E442" s="1">
        <f>C442/C441-1</f>
        <v>-2.7511819363822188E-2</v>
      </c>
    </row>
    <row r="443" spans="1:5" x14ac:dyDescent="0.25">
      <c r="A443" s="3">
        <v>41072</v>
      </c>
      <c r="B443" s="2">
        <v>55.269965999999997</v>
      </c>
      <c r="C443" s="2">
        <v>66.798141000000001</v>
      </c>
      <c r="D443" s="1">
        <f>B443/B442-1</f>
        <v>2.8136679069181714E-3</v>
      </c>
      <c r="E443" s="1">
        <f>C443/C442-1</f>
        <v>2.183375311778879E-2</v>
      </c>
    </row>
    <row r="444" spans="1:5" x14ac:dyDescent="0.25">
      <c r="A444" s="3">
        <v>41073</v>
      </c>
      <c r="B444" s="2">
        <v>54.739463999999998</v>
      </c>
      <c r="C444" s="2">
        <v>65.447593999999995</v>
      </c>
      <c r="D444" s="1">
        <f>B444/B443-1</f>
        <v>-9.5983775347355804E-3</v>
      </c>
      <c r="E444" s="1">
        <f>C444/C443-1</f>
        <v>-2.0218332123943528E-2</v>
      </c>
    </row>
    <row r="445" spans="1:5" x14ac:dyDescent="0.25">
      <c r="A445" s="3">
        <v>41074</v>
      </c>
      <c r="B445" s="2">
        <v>55.196522000000002</v>
      </c>
      <c r="C445" s="2">
        <v>65.907996999999995</v>
      </c>
      <c r="D445" s="1">
        <f>B445/B444-1</f>
        <v>8.3496981263828651E-3</v>
      </c>
      <c r="E445" s="1">
        <f>C445/C444-1</f>
        <v>7.0346818249729104E-3</v>
      </c>
    </row>
    <row r="446" spans="1:5" x14ac:dyDescent="0.25">
      <c r="A446" s="3">
        <v>41075</v>
      </c>
      <c r="B446" s="2">
        <v>55.294452999999997</v>
      </c>
      <c r="C446" s="2">
        <v>66.706046999999998</v>
      </c>
      <c r="D446" s="1">
        <f>B446/B445-1</f>
        <v>1.7742241078160248E-3</v>
      </c>
      <c r="E446" s="1">
        <f>C446/C445-1</f>
        <v>1.2108545796043479E-2</v>
      </c>
    </row>
    <row r="447" spans="1:5" x14ac:dyDescent="0.25">
      <c r="A447" s="3">
        <v>41078</v>
      </c>
      <c r="B447" s="2">
        <v>55.596432</v>
      </c>
      <c r="C447" s="2">
        <v>66.560248999999999</v>
      </c>
      <c r="D447" s="1">
        <f>B447/B446-1</f>
        <v>5.4612892182874795E-3</v>
      </c>
      <c r="E447" s="1">
        <f>C447/C446-1</f>
        <v>-2.1856789085402673E-3</v>
      </c>
    </row>
    <row r="448" spans="1:5" x14ac:dyDescent="0.25">
      <c r="A448" s="3">
        <v>41079</v>
      </c>
      <c r="B448" s="2">
        <v>55.343409999999999</v>
      </c>
      <c r="C448" s="2">
        <v>68.171700000000001</v>
      </c>
      <c r="D448" s="1">
        <f>B448/B447-1</f>
        <v>-4.5510474485125352E-3</v>
      </c>
      <c r="E448" s="1">
        <f>C448/C447-1</f>
        <v>2.4210411232085338E-2</v>
      </c>
    </row>
    <row r="449" spans="1:5" x14ac:dyDescent="0.25">
      <c r="A449" s="3">
        <v>41080</v>
      </c>
      <c r="B449" s="2">
        <v>55.922882000000001</v>
      </c>
      <c r="C449" s="2">
        <v>66.890220999999997</v>
      </c>
      <c r="D449" s="1">
        <f>B449/B448-1</f>
        <v>1.0470478779677661E-2</v>
      </c>
      <c r="E449" s="1">
        <f>C449/C448-1</f>
        <v>-1.8797814929068846E-2</v>
      </c>
    </row>
    <row r="450" spans="1:5" x14ac:dyDescent="0.25">
      <c r="A450" s="3">
        <v>41081</v>
      </c>
      <c r="B450" s="2">
        <v>55.253639</v>
      </c>
      <c r="C450" s="2">
        <v>65.209723999999994</v>
      </c>
      <c r="D450" s="1">
        <f>B450/B449-1</f>
        <v>-1.1967248039899014E-2</v>
      </c>
      <c r="E450" s="1">
        <f>C450/C449-1</f>
        <v>-2.5123208966524424E-2</v>
      </c>
    </row>
    <row r="451" spans="1:5" x14ac:dyDescent="0.25">
      <c r="A451" s="3">
        <v>41082</v>
      </c>
      <c r="B451" s="2">
        <v>54.927193000000003</v>
      </c>
      <c r="C451" s="2">
        <v>65.194366000000002</v>
      </c>
      <c r="D451" s="1">
        <f>B451/B450-1</f>
        <v>-5.9081357519275013E-3</v>
      </c>
      <c r="E451" s="1">
        <f>C451/C450-1</f>
        <v>-2.3551702197044388E-4</v>
      </c>
    </row>
    <row r="452" spans="1:5" x14ac:dyDescent="0.25">
      <c r="A452" s="3">
        <v>41085</v>
      </c>
      <c r="B452" s="2">
        <v>55.645392999999999</v>
      </c>
      <c r="C452" s="2">
        <v>63.605949000000003</v>
      </c>
      <c r="D452" s="1">
        <f>B452/B451-1</f>
        <v>1.3075490677267876E-2</v>
      </c>
      <c r="E452" s="1">
        <f>C452/C451-1</f>
        <v>-2.4364329273483532E-2</v>
      </c>
    </row>
    <row r="453" spans="1:5" x14ac:dyDescent="0.25">
      <c r="A453" s="3">
        <v>41086</v>
      </c>
      <c r="B453" s="2">
        <v>55.971854999999998</v>
      </c>
      <c r="C453" s="2">
        <v>63.483153999999999</v>
      </c>
      <c r="D453" s="1">
        <f>B453/B452-1</f>
        <v>5.8668289035177512E-3</v>
      </c>
      <c r="E453" s="1">
        <f>C453/C452-1</f>
        <v>-1.9305584136478648E-3</v>
      </c>
    </row>
    <row r="454" spans="1:5" x14ac:dyDescent="0.25">
      <c r="A454" s="3">
        <v>41087</v>
      </c>
      <c r="B454" s="2">
        <v>55.980021999999998</v>
      </c>
      <c r="C454" s="2">
        <v>63.114840999999998</v>
      </c>
      <c r="D454" s="1">
        <f>B454/B453-1</f>
        <v>1.4591261983376569E-4</v>
      </c>
      <c r="E454" s="1">
        <f>C454/C453-1</f>
        <v>-5.8017438768086516E-3</v>
      </c>
    </row>
    <row r="455" spans="1:5" x14ac:dyDescent="0.25">
      <c r="A455" s="3">
        <v>41088</v>
      </c>
      <c r="B455" s="2">
        <v>55.743340000000003</v>
      </c>
      <c r="C455" s="2">
        <v>63.406441000000001</v>
      </c>
      <c r="D455" s="1">
        <f>B455/B454-1</f>
        <v>-4.227972614944564E-3</v>
      </c>
      <c r="E455" s="1">
        <f>C455/C454-1</f>
        <v>4.6201494827500245E-3</v>
      </c>
    </row>
    <row r="456" spans="1:5" x14ac:dyDescent="0.25">
      <c r="A456" s="3">
        <v>41089</v>
      </c>
      <c r="B456" s="2">
        <v>56.902275000000003</v>
      </c>
      <c r="C456" s="2">
        <v>65.155991</v>
      </c>
      <c r="D456" s="1">
        <f>B456/B455-1</f>
        <v>2.0790555427787405E-2</v>
      </c>
      <c r="E456" s="1">
        <f>C456/C455-1</f>
        <v>2.7592622648541232E-2</v>
      </c>
    </row>
    <row r="457" spans="1:5" x14ac:dyDescent="0.25">
      <c r="A457" s="3">
        <v>41092</v>
      </c>
      <c r="B457" s="2">
        <v>56.600285</v>
      </c>
      <c r="C457" s="2">
        <v>64.212151000000006</v>
      </c>
      <c r="D457" s="1">
        <f>B457/B456-1</f>
        <v>-5.3071691773308727E-3</v>
      </c>
      <c r="E457" s="1">
        <f>C457/C456-1</f>
        <v>-1.4485851347115442E-2</v>
      </c>
    </row>
    <row r="458" spans="1:5" x14ac:dyDescent="0.25">
      <c r="A458" s="3">
        <v>41093</v>
      </c>
      <c r="B458" s="2">
        <v>57.742896999999999</v>
      </c>
      <c r="C458" s="2">
        <v>66.345398000000003</v>
      </c>
      <c r="D458" s="1">
        <f>B458/B457-1</f>
        <v>2.0187389515794907E-2</v>
      </c>
      <c r="E458" s="1">
        <f>C458/C457-1</f>
        <v>3.3221858585612551E-2</v>
      </c>
    </row>
    <row r="459" spans="1:5" x14ac:dyDescent="0.25">
      <c r="A459" s="3">
        <v>41095</v>
      </c>
      <c r="B459" s="2">
        <v>58.012241000000003</v>
      </c>
      <c r="C459" s="2">
        <v>66.598633000000007</v>
      </c>
      <c r="D459" s="1">
        <f>B459/B458-1</f>
        <v>4.6645390860802216E-3</v>
      </c>
      <c r="E459" s="1">
        <f>C459/C458-1</f>
        <v>3.8169188464285408E-3</v>
      </c>
    </row>
    <row r="460" spans="1:5" x14ac:dyDescent="0.25">
      <c r="A460" s="3">
        <v>41096</v>
      </c>
      <c r="B460" s="2">
        <v>58.240752999999998</v>
      </c>
      <c r="C460" s="2">
        <v>64.925803999999999</v>
      </c>
      <c r="D460" s="1">
        <f>B460/B459-1</f>
        <v>3.9390307297384464E-3</v>
      </c>
      <c r="E460" s="1">
        <f>C460/C459-1</f>
        <v>-2.5118068114100889E-2</v>
      </c>
    </row>
    <row r="461" spans="1:5" x14ac:dyDescent="0.25">
      <c r="A461" s="3">
        <v>41099</v>
      </c>
      <c r="B461" s="2">
        <v>58.567219000000001</v>
      </c>
      <c r="C461" s="2">
        <v>63.797759999999997</v>
      </c>
      <c r="D461" s="1">
        <f>B461/B460-1</f>
        <v>5.6054563717609085E-3</v>
      </c>
      <c r="E461" s="1">
        <f>C461/C460-1</f>
        <v>-1.7374355502782879E-2</v>
      </c>
    </row>
    <row r="462" spans="1:5" x14ac:dyDescent="0.25">
      <c r="A462" s="3">
        <v>41100</v>
      </c>
      <c r="B462" s="2">
        <v>58.852874999999997</v>
      </c>
      <c r="C462" s="2">
        <v>61.595489999999998</v>
      </c>
      <c r="D462" s="1">
        <f>B462/B461-1</f>
        <v>4.8774042011452412E-3</v>
      </c>
      <c r="E462" s="1">
        <f>C462/C461-1</f>
        <v>-3.4519550529673704E-2</v>
      </c>
    </row>
    <row r="463" spans="1:5" x14ac:dyDescent="0.25">
      <c r="A463" s="3">
        <v>41101</v>
      </c>
      <c r="B463" s="2">
        <v>58.975296</v>
      </c>
      <c r="C463" s="2">
        <v>61.188800999999998</v>
      </c>
      <c r="D463" s="1">
        <f>B463/B462-1</f>
        <v>2.0801192804940083E-3</v>
      </c>
      <c r="E463" s="1">
        <f>C463/C462-1</f>
        <v>-6.6025775588439695E-3</v>
      </c>
    </row>
    <row r="464" spans="1:5" x14ac:dyDescent="0.25">
      <c r="A464" s="3">
        <v>41102</v>
      </c>
      <c r="B464" s="2">
        <v>59.016117000000001</v>
      </c>
      <c r="C464" s="2">
        <v>61.112048999999999</v>
      </c>
      <c r="D464" s="1">
        <f>B464/B463-1</f>
        <v>6.9217117621600543E-4</v>
      </c>
      <c r="E464" s="1">
        <f>C464/C463-1</f>
        <v>-1.2543471802952677E-3</v>
      </c>
    </row>
    <row r="465" spans="1:5" x14ac:dyDescent="0.25">
      <c r="A465" s="3">
        <v>41103</v>
      </c>
      <c r="B465" s="2">
        <v>59.726157999999998</v>
      </c>
      <c r="C465" s="2">
        <v>62.976703999999998</v>
      </c>
      <c r="D465" s="1">
        <f>B465/B464-1</f>
        <v>1.2031306634423311E-2</v>
      </c>
      <c r="E465" s="1">
        <f>C465/C464-1</f>
        <v>3.0512068086606003E-2</v>
      </c>
    </row>
    <row r="466" spans="1:5" x14ac:dyDescent="0.25">
      <c r="A466" s="3">
        <v>41106</v>
      </c>
      <c r="B466" s="2">
        <v>59.562942999999997</v>
      </c>
      <c r="C466" s="2">
        <v>62.270763000000002</v>
      </c>
      <c r="D466" s="1">
        <f>B466/B465-1</f>
        <v>-2.7327222353730196E-3</v>
      </c>
      <c r="E466" s="1">
        <f>C466/C465-1</f>
        <v>-1.1209557743764975E-2</v>
      </c>
    </row>
    <row r="467" spans="1:5" x14ac:dyDescent="0.25">
      <c r="A467" s="3">
        <v>41107</v>
      </c>
      <c r="B467" s="2">
        <v>59.660876999999999</v>
      </c>
      <c r="C467" s="2">
        <v>62.853954000000002</v>
      </c>
      <c r="D467" s="1">
        <f>B467/B466-1</f>
        <v>1.6442102264826453E-3</v>
      </c>
      <c r="E467" s="1">
        <f>C467/C466-1</f>
        <v>9.3654063625332462E-3</v>
      </c>
    </row>
    <row r="468" spans="1:5" x14ac:dyDescent="0.25">
      <c r="A468" s="3">
        <v>41108</v>
      </c>
      <c r="B468" s="2">
        <v>59.456833000000003</v>
      </c>
      <c r="C468" s="2">
        <v>63.726573999999999</v>
      </c>
      <c r="D468" s="1">
        <f>B468/B467-1</f>
        <v>-3.4200637043937387E-3</v>
      </c>
      <c r="E468" s="1">
        <f>C468/C467-1</f>
        <v>1.3883295233900528E-2</v>
      </c>
    </row>
    <row r="469" spans="1:5" x14ac:dyDescent="0.25">
      <c r="A469" s="3">
        <v>41109</v>
      </c>
      <c r="B469" s="2">
        <v>58.379524000000004</v>
      </c>
      <c r="C469" s="2">
        <v>63.811523000000001</v>
      </c>
      <c r="D469" s="1">
        <f>B469/B468-1</f>
        <v>-1.811917900168003E-2</v>
      </c>
      <c r="E469" s="1">
        <f>C469/C468-1</f>
        <v>1.3330231749160149E-3</v>
      </c>
    </row>
    <row r="470" spans="1:5" x14ac:dyDescent="0.25">
      <c r="A470" s="3">
        <v>41110</v>
      </c>
      <c r="B470" s="2">
        <v>58.967143999999998</v>
      </c>
      <c r="C470" s="2">
        <v>62.514149000000003</v>
      </c>
      <c r="D470" s="1">
        <f>B470/B469-1</f>
        <v>1.0065515436542327E-2</v>
      </c>
      <c r="E470" s="1">
        <f>C470/C469-1</f>
        <v>-2.0331343603881669E-2</v>
      </c>
    </row>
    <row r="471" spans="1:5" x14ac:dyDescent="0.25">
      <c r="A471" s="3">
        <v>41113</v>
      </c>
      <c r="B471" s="2">
        <v>58.640675000000002</v>
      </c>
      <c r="C471" s="2">
        <v>63.000660000000003</v>
      </c>
      <c r="D471" s="1">
        <f>B471/B470-1</f>
        <v>-5.5364560304972388E-3</v>
      </c>
      <c r="E471" s="1">
        <f>C471/C470-1</f>
        <v>7.7824141859468288E-3</v>
      </c>
    </row>
    <row r="472" spans="1:5" x14ac:dyDescent="0.25">
      <c r="A472" s="3">
        <v>41114</v>
      </c>
      <c r="B472" s="2">
        <v>58.877346000000003</v>
      </c>
      <c r="C472" s="2">
        <v>62.884819</v>
      </c>
      <c r="D472" s="1">
        <f>B472/B471-1</f>
        <v>4.0359528603652883E-3</v>
      </c>
      <c r="E472" s="1">
        <f>C472/C471-1</f>
        <v>-1.8387267688941833E-3</v>
      </c>
    </row>
    <row r="473" spans="1:5" x14ac:dyDescent="0.25">
      <c r="A473" s="3">
        <v>41115</v>
      </c>
      <c r="B473" s="2">
        <v>58.828387999999997</v>
      </c>
      <c r="C473" s="2">
        <v>63.788367999999998</v>
      </c>
      <c r="D473" s="1">
        <f>B473/B472-1</f>
        <v>-8.3152525251406484E-4</v>
      </c>
      <c r="E473" s="1">
        <f>C473/C472-1</f>
        <v>1.4368316779284962E-2</v>
      </c>
    </row>
    <row r="474" spans="1:5" x14ac:dyDescent="0.25">
      <c r="A474" s="3">
        <v>41116</v>
      </c>
      <c r="B474" s="2">
        <v>60.126072000000001</v>
      </c>
      <c r="C474" s="2">
        <v>64.328948999999994</v>
      </c>
      <c r="D474" s="1">
        <f>B474/B473-1</f>
        <v>2.2058806030857081E-2</v>
      </c>
      <c r="E474" s="1">
        <f>C474/C473-1</f>
        <v>8.4746015135548358E-3</v>
      </c>
    </row>
    <row r="475" spans="1:5" x14ac:dyDescent="0.25">
      <c r="A475" s="3">
        <v>41117</v>
      </c>
      <c r="B475" s="2">
        <v>60.819797999999999</v>
      </c>
      <c r="C475" s="2">
        <v>66.537598000000003</v>
      </c>
      <c r="D475" s="1">
        <f>B475/B474-1</f>
        <v>1.1537856655595258E-2</v>
      </c>
      <c r="E475" s="1">
        <f>C475/C474-1</f>
        <v>3.4333671454822134E-2</v>
      </c>
    </row>
    <row r="476" spans="1:5" x14ac:dyDescent="0.25">
      <c r="A476" s="3">
        <v>41120</v>
      </c>
      <c r="B476" s="2">
        <v>61.195231999999997</v>
      </c>
      <c r="C476" s="2">
        <v>66.174651999999995</v>
      </c>
      <c r="D476" s="1">
        <f>B476/B475-1</f>
        <v>6.1728912680703019E-3</v>
      </c>
      <c r="E476" s="1">
        <f>C476/C475-1</f>
        <v>-5.4547505607281943E-3</v>
      </c>
    </row>
    <row r="477" spans="1:5" x14ac:dyDescent="0.25">
      <c r="A477" s="3">
        <v>41121</v>
      </c>
      <c r="B477" s="2">
        <v>60.746367999999997</v>
      </c>
      <c r="C477" s="2">
        <v>65.031684999999996</v>
      </c>
      <c r="D477" s="1">
        <f>B477/B476-1</f>
        <v>-7.3349505399374904E-3</v>
      </c>
      <c r="E477" s="1">
        <f>C477/C476-1</f>
        <v>-1.727197598258623E-2</v>
      </c>
    </row>
    <row r="478" spans="1:5" x14ac:dyDescent="0.25">
      <c r="A478" s="3">
        <v>41122</v>
      </c>
      <c r="B478" s="2">
        <v>60.085270000000001</v>
      </c>
      <c r="C478" s="2">
        <v>63.826991999999997</v>
      </c>
      <c r="D478" s="1">
        <f>B478/B477-1</f>
        <v>-1.0882922251417515E-2</v>
      </c>
      <c r="E478" s="1">
        <f>C478/C477-1</f>
        <v>-1.8524708378692578E-2</v>
      </c>
    </row>
    <row r="479" spans="1:5" x14ac:dyDescent="0.25">
      <c r="A479" s="3">
        <v>41123</v>
      </c>
      <c r="B479" s="2">
        <v>60.436211</v>
      </c>
      <c r="C479" s="2">
        <v>64.189926</v>
      </c>
      <c r="D479" s="1">
        <f>B479/B478-1</f>
        <v>5.8407160357272225E-3</v>
      </c>
      <c r="E479" s="1">
        <f>C479/C478-1</f>
        <v>5.6862150107277465E-3</v>
      </c>
    </row>
    <row r="480" spans="1:5" x14ac:dyDescent="0.25">
      <c r="A480" s="3">
        <v>41124</v>
      </c>
      <c r="B480" s="2">
        <v>60.844307000000001</v>
      </c>
      <c r="C480" s="2">
        <v>65.657227000000006</v>
      </c>
      <c r="D480" s="1">
        <f>B480/B479-1</f>
        <v>6.7525080286716666E-3</v>
      </c>
      <c r="E480" s="1">
        <f>C480/C479-1</f>
        <v>2.2858742663140141E-2</v>
      </c>
    </row>
    <row r="481" spans="1:5" x14ac:dyDescent="0.25">
      <c r="A481" s="3">
        <v>41127</v>
      </c>
      <c r="B481" s="2">
        <v>60.623916999999999</v>
      </c>
      <c r="C481" s="2">
        <v>66.684341000000003</v>
      </c>
      <c r="D481" s="1">
        <f>B481/B480-1</f>
        <v>-3.6221959106215174E-3</v>
      </c>
      <c r="E481" s="1">
        <f>C481/C480-1</f>
        <v>1.5643578733533836E-2</v>
      </c>
    </row>
    <row r="482" spans="1:5" x14ac:dyDescent="0.25">
      <c r="A482" s="3">
        <v>41128</v>
      </c>
      <c r="B482" s="2">
        <v>60.387230000000002</v>
      </c>
      <c r="C482" s="2">
        <v>67.356171000000003</v>
      </c>
      <c r="D482" s="1">
        <f>B482/B481-1</f>
        <v>-3.904185207959987E-3</v>
      </c>
      <c r="E482" s="1">
        <f>C482/C481-1</f>
        <v>1.0074779024958902E-2</v>
      </c>
    </row>
    <row r="483" spans="1:5" x14ac:dyDescent="0.25">
      <c r="A483" s="3">
        <v>41129</v>
      </c>
      <c r="B483" s="2">
        <v>60.976398000000003</v>
      </c>
      <c r="C483" s="2">
        <v>67.356171000000003</v>
      </c>
      <c r="D483" s="1">
        <f>B483/B482-1</f>
        <v>9.756499842764832E-3</v>
      </c>
      <c r="E483" s="1">
        <f>C483/C482-1</f>
        <v>0</v>
      </c>
    </row>
    <row r="484" spans="1:5" x14ac:dyDescent="0.25">
      <c r="A484" s="3">
        <v>41130</v>
      </c>
      <c r="B484" s="2">
        <v>60.598934</v>
      </c>
      <c r="C484" s="2">
        <v>68.267448000000002</v>
      </c>
      <c r="D484" s="1">
        <f>B484/B483-1</f>
        <v>-6.190329576371556E-3</v>
      </c>
      <c r="E484" s="1">
        <f>C484/C483-1</f>
        <v>1.3529228079191213E-2</v>
      </c>
    </row>
    <row r="485" spans="1:5" x14ac:dyDescent="0.25">
      <c r="A485" s="3">
        <v>41131</v>
      </c>
      <c r="B485" s="2">
        <v>60.459442000000003</v>
      </c>
      <c r="C485" s="2">
        <v>68.684471000000002</v>
      </c>
      <c r="D485" s="1">
        <f>B485/B484-1</f>
        <v>-2.3018886767876001E-3</v>
      </c>
      <c r="E485" s="1">
        <f>C485/C484-1</f>
        <v>6.108665435977656E-3</v>
      </c>
    </row>
    <row r="486" spans="1:5" x14ac:dyDescent="0.25">
      <c r="A486" s="3">
        <v>41134</v>
      </c>
      <c r="B486" s="2">
        <v>60.229702000000003</v>
      </c>
      <c r="C486" s="2">
        <v>68.429610999999994</v>
      </c>
      <c r="D486" s="1">
        <f>B486/B485-1</f>
        <v>-3.7999027513353489E-3</v>
      </c>
      <c r="E486" s="1">
        <f>C486/C485-1</f>
        <v>-3.71059129217155E-3</v>
      </c>
    </row>
    <row r="487" spans="1:5" x14ac:dyDescent="0.25">
      <c r="A487" s="3">
        <v>41135</v>
      </c>
      <c r="B487" s="2">
        <v>60.730227999999997</v>
      </c>
      <c r="C487" s="2">
        <v>67.858161999999993</v>
      </c>
      <c r="D487" s="1">
        <f>B487/B486-1</f>
        <v>8.3102851812215661E-3</v>
      </c>
      <c r="E487" s="1">
        <f>C487/C486-1</f>
        <v>-8.3509023600908394E-3</v>
      </c>
    </row>
    <row r="488" spans="1:5" x14ac:dyDescent="0.25">
      <c r="A488" s="3">
        <v>41136</v>
      </c>
      <c r="B488" s="2">
        <v>61.091282</v>
      </c>
      <c r="C488" s="2">
        <v>67.657387</v>
      </c>
      <c r="D488" s="1">
        <f>B488/B487-1</f>
        <v>5.9452106782804659E-3</v>
      </c>
      <c r="E488" s="1">
        <f>C488/C487-1</f>
        <v>-2.9587450364481072E-3</v>
      </c>
    </row>
    <row r="489" spans="1:5" x14ac:dyDescent="0.25">
      <c r="A489" s="3">
        <v>41137</v>
      </c>
      <c r="B489" s="2">
        <v>59.203999000000003</v>
      </c>
      <c r="C489" s="2">
        <v>68.414176999999995</v>
      </c>
      <c r="D489" s="1">
        <f>B489/B488-1</f>
        <v>-3.0892836722594796E-2</v>
      </c>
      <c r="E489" s="1">
        <f>C489/C488-1</f>
        <v>1.1185622643097304E-2</v>
      </c>
    </row>
    <row r="490" spans="1:5" x14ac:dyDescent="0.25">
      <c r="A490" s="3">
        <v>41138</v>
      </c>
      <c r="B490" s="2">
        <v>59.072678000000003</v>
      </c>
      <c r="C490" s="2">
        <v>69.510811000000004</v>
      </c>
      <c r="D490" s="1">
        <f>B490/B489-1</f>
        <v>-2.2181103002856251E-3</v>
      </c>
      <c r="E490" s="1">
        <f>C490/C489-1</f>
        <v>1.6029338480531674E-2</v>
      </c>
    </row>
    <row r="491" spans="1:5" x14ac:dyDescent="0.25">
      <c r="A491" s="3">
        <v>41141</v>
      </c>
      <c r="B491" s="2">
        <v>59.327064999999997</v>
      </c>
      <c r="C491" s="2">
        <v>69.842865000000003</v>
      </c>
      <c r="D491" s="1">
        <f>B491/B490-1</f>
        <v>4.3063393875590883E-3</v>
      </c>
      <c r="E491" s="1">
        <f>C491/C490-1</f>
        <v>4.777012312516371E-3</v>
      </c>
    </row>
    <row r="492" spans="1:5" x14ac:dyDescent="0.25">
      <c r="A492" s="3">
        <v>41142</v>
      </c>
      <c r="B492" s="2">
        <v>58.613166999999997</v>
      </c>
      <c r="C492" s="2">
        <v>69.727035999999998</v>
      </c>
      <c r="D492" s="1">
        <f>B492/B491-1</f>
        <v>-1.2033260030645421E-2</v>
      </c>
      <c r="E492" s="1">
        <f>C492/C491-1</f>
        <v>-1.658422803818338E-3</v>
      </c>
    </row>
    <row r="493" spans="1:5" x14ac:dyDescent="0.25">
      <c r="A493" s="3">
        <v>41143</v>
      </c>
      <c r="B493" s="2">
        <v>58.89217</v>
      </c>
      <c r="C493" s="2">
        <v>68.514556999999996</v>
      </c>
      <c r="D493" s="1">
        <f>B493/B492-1</f>
        <v>4.760073790245789E-3</v>
      </c>
      <c r="E493" s="1">
        <f>C493/C492-1</f>
        <v>-1.7388936480822181E-2</v>
      </c>
    </row>
    <row r="494" spans="1:5" x14ac:dyDescent="0.25">
      <c r="A494" s="3">
        <v>41144</v>
      </c>
      <c r="B494" s="2">
        <v>58.719841000000002</v>
      </c>
      <c r="C494" s="2">
        <v>67.672805999999994</v>
      </c>
      <c r="D494" s="1">
        <f>B494/B493-1</f>
        <v>-2.9261784716032579E-3</v>
      </c>
      <c r="E494" s="1">
        <f>C494/C493-1</f>
        <v>-1.2285724915363616E-2</v>
      </c>
    </row>
    <row r="495" spans="1:5" x14ac:dyDescent="0.25">
      <c r="A495" s="3">
        <v>41145</v>
      </c>
      <c r="B495" s="2">
        <v>59.171162000000002</v>
      </c>
      <c r="C495" s="2">
        <v>67.549239999999998</v>
      </c>
      <c r="D495" s="1">
        <f>B495/B494-1</f>
        <v>7.6860051443259358E-3</v>
      </c>
      <c r="E495" s="1">
        <f>C495/C494-1</f>
        <v>-1.8259328569882882E-3</v>
      </c>
    </row>
    <row r="496" spans="1:5" x14ac:dyDescent="0.25">
      <c r="A496" s="3">
        <v>41148</v>
      </c>
      <c r="B496" s="2">
        <v>59.491199000000002</v>
      </c>
      <c r="C496" s="2">
        <v>66.900542999999999</v>
      </c>
      <c r="D496" s="1">
        <f>B496/B495-1</f>
        <v>5.4086651196743052E-3</v>
      </c>
      <c r="E496" s="1">
        <f>C496/C495-1</f>
        <v>-9.6033204814739426E-3</v>
      </c>
    </row>
    <row r="497" spans="1:5" x14ac:dyDescent="0.25">
      <c r="A497" s="3">
        <v>41149</v>
      </c>
      <c r="B497" s="2">
        <v>59.417335999999999</v>
      </c>
      <c r="C497" s="2">
        <v>66.421761000000004</v>
      </c>
      <c r="D497" s="1">
        <f>B497/B496-1</f>
        <v>-1.2415786072828006E-3</v>
      </c>
      <c r="E497" s="1">
        <f>C497/C496-1</f>
        <v>-7.1566235269570067E-3</v>
      </c>
    </row>
    <row r="498" spans="1:5" x14ac:dyDescent="0.25">
      <c r="A498" s="3">
        <v>41150</v>
      </c>
      <c r="B498" s="2">
        <v>59.712733999999998</v>
      </c>
      <c r="C498" s="2">
        <v>66.483520999999996</v>
      </c>
      <c r="D498" s="1">
        <f>B498/B497-1</f>
        <v>4.9715793383937612E-3</v>
      </c>
      <c r="E498" s="1">
        <f>C498/C497-1</f>
        <v>9.298157572183996E-4</v>
      </c>
    </row>
    <row r="499" spans="1:5" x14ac:dyDescent="0.25">
      <c r="A499" s="3">
        <v>41151</v>
      </c>
      <c r="B499" s="2">
        <v>59.286048999999998</v>
      </c>
      <c r="C499" s="2">
        <v>65.232483000000002</v>
      </c>
      <c r="D499" s="1">
        <f>B499/B498-1</f>
        <v>-7.1456282674982052E-3</v>
      </c>
      <c r="E499" s="1">
        <f>C499/C498-1</f>
        <v>-1.8817264506793996E-2</v>
      </c>
    </row>
    <row r="500" spans="1:5" x14ac:dyDescent="0.25">
      <c r="A500" s="3">
        <v>41152</v>
      </c>
      <c r="B500" s="2">
        <v>59.573238000000003</v>
      </c>
      <c r="C500" s="2">
        <v>65.896614</v>
      </c>
      <c r="D500" s="1">
        <f>B500/B499-1</f>
        <v>4.8441244583528054E-3</v>
      </c>
      <c r="E500" s="1">
        <f>C500/C499-1</f>
        <v>1.0180986058740071E-2</v>
      </c>
    </row>
    <row r="501" spans="1:5" x14ac:dyDescent="0.25">
      <c r="A501" s="3">
        <v>41156</v>
      </c>
      <c r="B501" s="2">
        <v>60.319954000000003</v>
      </c>
      <c r="C501" s="2">
        <v>63.834716999999998</v>
      </c>
      <c r="D501" s="1">
        <f>B501/B500-1</f>
        <v>1.2534420237489741E-2</v>
      </c>
      <c r="E501" s="1">
        <f>C501/C500-1</f>
        <v>-3.128987780768222E-2</v>
      </c>
    </row>
    <row r="502" spans="1:5" x14ac:dyDescent="0.25">
      <c r="A502" s="3">
        <v>41157</v>
      </c>
      <c r="B502" s="2">
        <v>60.352798</v>
      </c>
      <c r="C502" s="2">
        <v>63.904201999999998</v>
      </c>
      <c r="D502" s="1">
        <f>B502/B501-1</f>
        <v>5.4449643645271273E-4</v>
      </c>
      <c r="E502" s="1">
        <f>C502/C501-1</f>
        <v>1.0885142641112733E-3</v>
      </c>
    </row>
    <row r="503" spans="1:5" x14ac:dyDescent="0.25">
      <c r="A503" s="3">
        <v>41158</v>
      </c>
      <c r="B503" s="2">
        <v>61.386687999999999</v>
      </c>
      <c r="C503" s="2">
        <v>65.479598999999993</v>
      </c>
      <c r="D503" s="1">
        <f>B503/B502-1</f>
        <v>1.7130771633818931E-2</v>
      </c>
      <c r="E503" s="1">
        <f>C503/C502-1</f>
        <v>2.4652479034164232E-2</v>
      </c>
    </row>
    <row r="504" spans="1:5" x14ac:dyDescent="0.25">
      <c r="A504" s="3">
        <v>41159</v>
      </c>
      <c r="B504" s="2">
        <v>60.574328999999999</v>
      </c>
      <c r="C504" s="2">
        <v>68.035767000000007</v>
      </c>
      <c r="D504" s="1">
        <f>B504/B503-1</f>
        <v>-1.3233471725987211E-2</v>
      </c>
      <c r="E504" s="1">
        <f>C504/C503-1</f>
        <v>3.9037624527908488E-2</v>
      </c>
    </row>
    <row r="505" spans="1:5" x14ac:dyDescent="0.25">
      <c r="A505" s="3">
        <v>41162</v>
      </c>
      <c r="B505" s="2">
        <v>60.319954000000003</v>
      </c>
      <c r="C505" s="2">
        <v>67.263519000000002</v>
      </c>
      <c r="D505" s="1">
        <f>B505/B504-1</f>
        <v>-4.1993861789206832E-3</v>
      </c>
      <c r="E505" s="1">
        <f>C505/C504-1</f>
        <v>-1.1350617977159083E-2</v>
      </c>
    </row>
    <row r="506" spans="1:5" x14ac:dyDescent="0.25">
      <c r="A506" s="3">
        <v>41163</v>
      </c>
      <c r="B506" s="2">
        <v>60.771270999999999</v>
      </c>
      <c r="C506" s="2">
        <v>68.421897999999999</v>
      </c>
      <c r="D506" s="1">
        <f>B506/B505-1</f>
        <v>7.4820514617766065E-3</v>
      </c>
      <c r="E506" s="1">
        <f>C506/C505-1</f>
        <v>1.7221504572188628E-2</v>
      </c>
    </row>
    <row r="507" spans="1:5" x14ac:dyDescent="0.25">
      <c r="A507" s="3">
        <v>41164</v>
      </c>
      <c r="B507" s="2">
        <v>60.77948</v>
      </c>
      <c r="C507" s="2">
        <v>68.823486000000003</v>
      </c>
      <c r="D507" s="1">
        <f>B507/B506-1</f>
        <v>1.3508027502018294E-4</v>
      </c>
      <c r="E507" s="1">
        <f>C507/C506-1</f>
        <v>5.8692905595807421E-3</v>
      </c>
    </row>
    <row r="508" spans="1:5" x14ac:dyDescent="0.25">
      <c r="A508" s="3">
        <v>41165</v>
      </c>
      <c r="B508" s="2">
        <v>61.657463</v>
      </c>
      <c r="C508" s="2">
        <v>70.028221000000002</v>
      </c>
      <c r="D508" s="1">
        <f>B508/B507-1</f>
        <v>1.44453851859212E-2</v>
      </c>
      <c r="E508" s="1">
        <f>C508/C507-1</f>
        <v>1.7504707622627569E-2</v>
      </c>
    </row>
    <row r="509" spans="1:5" x14ac:dyDescent="0.25">
      <c r="A509" s="3">
        <v>41166</v>
      </c>
      <c r="B509" s="2">
        <v>61.132331999999998</v>
      </c>
      <c r="C509" s="2">
        <v>71.951126000000002</v>
      </c>
      <c r="D509" s="1">
        <f>B509/B508-1</f>
        <v>-8.5169089749930205E-3</v>
      </c>
      <c r="E509" s="1">
        <f>C509/C508-1</f>
        <v>2.7459001136127759E-2</v>
      </c>
    </row>
    <row r="510" spans="1:5" x14ac:dyDescent="0.25">
      <c r="A510" s="3">
        <v>41169</v>
      </c>
      <c r="B510" s="2">
        <v>60.713813999999999</v>
      </c>
      <c r="C510" s="2">
        <v>71.039824999999993</v>
      </c>
      <c r="D510" s="1">
        <f>B510/B509-1</f>
        <v>-6.8460990495177176E-3</v>
      </c>
      <c r="E510" s="1">
        <f>C510/C509-1</f>
        <v>-1.2665555782963134E-2</v>
      </c>
    </row>
    <row r="511" spans="1:5" x14ac:dyDescent="0.25">
      <c r="A511" s="3">
        <v>41170</v>
      </c>
      <c r="B511" s="2">
        <v>60.680996</v>
      </c>
      <c r="C511" s="2">
        <v>71.873885999999999</v>
      </c>
      <c r="D511" s="1">
        <f>B511/B510-1</f>
        <v>-5.4053596435232887E-4</v>
      </c>
      <c r="E511" s="1">
        <f>C511/C510-1</f>
        <v>1.1740752458216264E-2</v>
      </c>
    </row>
    <row r="512" spans="1:5" x14ac:dyDescent="0.25">
      <c r="A512" s="3">
        <v>41171</v>
      </c>
      <c r="B512" s="2">
        <v>61.025649999999999</v>
      </c>
      <c r="C512" s="2">
        <v>72.545769000000007</v>
      </c>
      <c r="D512" s="1">
        <f>B512/B511-1</f>
        <v>5.6797683413105648E-3</v>
      </c>
      <c r="E512" s="1">
        <f>C512/C511-1</f>
        <v>9.3480822784510753E-3</v>
      </c>
    </row>
    <row r="513" spans="1:5" x14ac:dyDescent="0.25">
      <c r="A513" s="3">
        <v>41172</v>
      </c>
      <c r="B513" s="2">
        <v>61.337466999999997</v>
      </c>
      <c r="C513" s="2">
        <v>71.464577000000006</v>
      </c>
      <c r="D513" s="1">
        <f>B513/B512-1</f>
        <v>5.1096055511083982E-3</v>
      </c>
      <c r="E513" s="1">
        <f>C513/C512-1</f>
        <v>-1.4903584521931301E-2</v>
      </c>
    </row>
    <row r="514" spans="1:5" x14ac:dyDescent="0.25">
      <c r="A514" s="3">
        <v>41173</v>
      </c>
      <c r="B514" s="2">
        <v>61.091282</v>
      </c>
      <c r="C514" s="2">
        <v>70.831344999999999</v>
      </c>
      <c r="D514" s="1">
        <f>B514/B513-1</f>
        <v>-4.0136153649774631E-3</v>
      </c>
      <c r="E514" s="1">
        <f>C514/C513-1</f>
        <v>-8.8607814749956937E-3</v>
      </c>
    </row>
    <row r="515" spans="1:5" x14ac:dyDescent="0.25">
      <c r="A515" s="3">
        <v>41176</v>
      </c>
      <c r="B515" s="2">
        <v>61.329250000000002</v>
      </c>
      <c r="C515" s="2">
        <v>70.174919000000003</v>
      </c>
      <c r="D515" s="1">
        <f>B515/B514-1</f>
        <v>3.8952857463361301E-3</v>
      </c>
      <c r="E515" s="1">
        <f>C515/C514-1</f>
        <v>-9.2674507310287479E-3</v>
      </c>
    </row>
    <row r="516" spans="1:5" x14ac:dyDescent="0.25">
      <c r="A516" s="3">
        <v>41177</v>
      </c>
      <c r="B516" s="2">
        <v>60.935371000000004</v>
      </c>
      <c r="C516" s="2">
        <v>67.194023000000001</v>
      </c>
      <c r="D516" s="1">
        <f>B516/B515-1</f>
        <v>-6.4223677935079104E-3</v>
      </c>
      <c r="E516" s="1">
        <f>C516/C515-1</f>
        <v>-4.2478082518342508E-2</v>
      </c>
    </row>
    <row r="517" spans="1:5" x14ac:dyDescent="0.25">
      <c r="A517" s="3">
        <v>41178</v>
      </c>
      <c r="B517" s="2">
        <v>60.877960000000002</v>
      </c>
      <c r="C517" s="2">
        <v>67.147682000000003</v>
      </c>
      <c r="D517" s="1">
        <f>B517/B516-1</f>
        <v>-9.4216214749887062E-4</v>
      </c>
      <c r="E517" s="1">
        <f>C517/C516-1</f>
        <v>-6.8965955498745402E-4</v>
      </c>
    </row>
    <row r="518" spans="1:5" x14ac:dyDescent="0.25">
      <c r="A518" s="3">
        <v>41179</v>
      </c>
      <c r="B518" s="2">
        <v>60.705630999999997</v>
      </c>
      <c r="C518" s="2">
        <v>67.124527</v>
      </c>
      <c r="D518" s="1">
        <f>B518/B517-1</f>
        <v>-2.8307288877618131E-3</v>
      </c>
      <c r="E518" s="1">
        <f>C518/C517-1</f>
        <v>-3.448369222932568E-4</v>
      </c>
    </row>
    <row r="519" spans="1:5" x14ac:dyDescent="0.25">
      <c r="A519" s="3">
        <v>41180</v>
      </c>
      <c r="B519" s="2">
        <v>60.557921999999998</v>
      </c>
      <c r="C519" s="2">
        <v>66.444916000000006</v>
      </c>
      <c r="D519" s="1">
        <f>B519/B518-1</f>
        <v>-2.4332009661508502E-3</v>
      </c>
      <c r="E519" s="1">
        <f>C519/C518-1</f>
        <v>-1.0124630002979251E-2</v>
      </c>
    </row>
    <row r="520" spans="1:5" x14ac:dyDescent="0.25">
      <c r="A520" s="3">
        <v>41183</v>
      </c>
      <c r="B520" s="2">
        <v>60.763061999999998</v>
      </c>
      <c r="C520" s="2">
        <v>66.004729999999995</v>
      </c>
      <c r="D520" s="1">
        <f>B520/B519-1</f>
        <v>3.3875006477270819E-3</v>
      </c>
      <c r="E520" s="1">
        <f>C520/C519-1</f>
        <v>-6.6248258933763182E-3</v>
      </c>
    </row>
    <row r="521" spans="1:5" x14ac:dyDescent="0.25">
      <c r="A521" s="3">
        <v>41184</v>
      </c>
      <c r="B521" s="2">
        <v>60.516907000000003</v>
      </c>
      <c r="C521" s="2">
        <v>66.004729999999995</v>
      </c>
      <c r="D521" s="1">
        <f>B521/B520-1</f>
        <v>-4.0510631277929088E-3</v>
      </c>
      <c r="E521" s="1">
        <f>C521/C520-1</f>
        <v>0</v>
      </c>
    </row>
    <row r="522" spans="1:5" x14ac:dyDescent="0.25">
      <c r="A522" s="3">
        <v>41185</v>
      </c>
      <c r="B522" s="2">
        <v>60.886158000000002</v>
      </c>
      <c r="C522" s="2">
        <v>65.858001999999999</v>
      </c>
      <c r="D522" s="1">
        <f>B522/B521-1</f>
        <v>6.1016171893912841E-3</v>
      </c>
      <c r="E522" s="1">
        <f>C522/C521-1</f>
        <v>-2.2229922007104275E-3</v>
      </c>
    </row>
    <row r="523" spans="1:5" x14ac:dyDescent="0.25">
      <c r="A523" s="3">
        <v>41186</v>
      </c>
      <c r="B523" s="2">
        <v>61.312846999999998</v>
      </c>
      <c r="C523" s="2">
        <v>66.383140999999995</v>
      </c>
      <c r="D523" s="1">
        <f>B523/B522-1</f>
        <v>7.0079803688714026E-3</v>
      </c>
      <c r="E523" s="1">
        <f>C523/C522-1</f>
        <v>7.973807040183134E-3</v>
      </c>
    </row>
    <row r="524" spans="1:5" x14ac:dyDescent="0.25">
      <c r="A524" s="3">
        <v>41187</v>
      </c>
      <c r="B524" s="2">
        <v>61.649268999999997</v>
      </c>
      <c r="C524" s="2">
        <v>65.973854000000003</v>
      </c>
      <c r="D524" s="1">
        <f>B524/B523-1</f>
        <v>5.4869740431398029E-3</v>
      </c>
      <c r="E524" s="1">
        <f>C524/C523-1</f>
        <v>-6.1655262742085215E-3</v>
      </c>
    </row>
    <row r="525" spans="1:5" x14ac:dyDescent="0.25">
      <c r="A525" s="3">
        <v>41190</v>
      </c>
      <c r="B525" s="2">
        <v>61.747745999999999</v>
      </c>
      <c r="C525" s="2">
        <v>65.981575000000007</v>
      </c>
      <c r="D525" s="1">
        <f>B525/B524-1</f>
        <v>1.5973749826621031E-3</v>
      </c>
      <c r="E525" s="1">
        <f>C525/C524-1</f>
        <v>1.1703121057626831E-4</v>
      </c>
    </row>
    <row r="526" spans="1:5" x14ac:dyDescent="0.25">
      <c r="A526" s="3">
        <v>41191</v>
      </c>
      <c r="B526" s="2">
        <v>60.836899000000003</v>
      </c>
      <c r="C526" s="2">
        <v>65.448715000000007</v>
      </c>
      <c r="D526" s="1">
        <f>B526/B525-1</f>
        <v>-1.4751097149359849E-2</v>
      </c>
      <c r="E526" s="1">
        <f>C526/C525-1</f>
        <v>-8.075890883174619E-3</v>
      </c>
    </row>
    <row r="527" spans="1:5" x14ac:dyDescent="0.25">
      <c r="A527" s="3">
        <v>41192</v>
      </c>
      <c r="B527" s="2">
        <v>61.887225999999998</v>
      </c>
      <c r="C527" s="2">
        <v>64.220832999999999</v>
      </c>
      <c r="D527" s="1">
        <f>B527/B526-1</f>
        <v>1.7264637370816516E-2</v>
      </c>
      <c r="E527" s="1">
        <f>C527/C526-1</f>
        <v>-1.8760979493638752E-2</v>
      </c>
    </row>
    <row r="528" spans="1:5" x14ac:dyDescent="0.25">
      <c r="A528" s="3">
        <v>41193</v>
      </c>
      <c r="B528" s="2">
        <v>61.550818999999997</v>
      </c>
      <c r="C528" s="2">
        <v>63.981434</v>
      </c>
      <c r="D528" s="1">
        <f>B528/B527-1</f>
        <v>-5.4358067365953833E-3</v>
      </c>
      <c r="E528" s="1">
        <f>C528/C527-1</f>
        <v>-3.7277467266735309E-3</v>
      </c>
    </row>
    <row r="529" spans="1:5" x14ac:dyDescent="0.25">
      <c r="A529" s="3">
        <v>41194</v>
      </c>
      <c r="B529" s="2">
        <v>62.207256000000001</v>
      </c>
      <c r="C529" s="2">
        <v>63.958278999999997</v>
      </c>
      <c r="D529" s="1">
        <f>B529/B528-1</f>
        <v>1.0664959632787463E-2</v>
      </c>
      <c r="E529" s="1">
        <f>C529/C528-1</f>
        <v>-3.6190186046791695E-4</v>
      </c>
    </row>
    <row r="530" spans="1:5" x14ac:dyDescent="0.25">
      <c r="A530" s="3">
        <v>41197</v>
      </c>
      <c r="B530" s="2">
        <v>63.306820000000002</v>
      </c>
      <c r="C530" s="2">
        <v>63.950535000000002</v>
      </c>
      <c r="D530" s="1">
        <f>B530/B529-1</f>
        <v>1.7675815824443442E-2</v>
      </c>
      <c r="E530" s="1">
        <f>C530/C529-1</f>
        <v>-1.210789302193982E-4</v>
      </c>
    </row>
    <row r="531" spans="1:5" x14ac:dyDescent="0.25">
      <c r="A531" s="3">
        <v>41198</v>
      </c>
      <c r="B531" s="2">
        <v>63.10989</v>
      </c>
      <c r="C531" s="2">
        <v>65.610893000000004</v>
      </c>
      <c r="D531" s="1">
        <f>B531/B530-1</f>
        <v>-3.1107232996382406E-3</v>
      </c>
      <c r="E531" s="1">
        <f>C531/C530-1</f>
        <v>2.5963160433294385E-2</v>
      </c>
    </row>
    <row r="532" spans="1:5" x14ac:dyDescent="0.25">
      <c r="A532" s="3">
        <v>41199</v>
      </c>
      <c r="B532" s="2">
        <v>63.208362999999999</v>
      </c>
      <c r="C532" s="2">
        <v>66.900542999999999</v>
      </c>
      <c r="D532" s="1">
        <f>B532/B531-1</f>
        <v>1.5603418101346467E-3</v>
      </c>
      <c r="E532" s="1">
        <f>C532/C531-1</f>
        <v>1.965603485994305E-2</v>
      </c>
    </row>
    <row r="533" spans="1:5" x14ac:dyDescent="0.25">
      <c r="A533" s="3">
        <v>41200</v>
      </c>
      <c r="B533" s="2">
        <v>62.822681000000003</v>
      </c>
      <c r="C533" s="2">
        <v>67.296798999999993</v>
      </c>
      <c r="D533" s="1">
        <f>B533/B532-1</f>
        <v>-6.1017558705007691E-3</v>
      </c>
      <c r="E533" s="1">
        <f>C533/C532-1</f>
        <v>5.9230610430172081E-3</v>
      </c>
    </row>
    <row r="534" spans="1:5" x14ac:dyDescent="0.25">
      <c r="A534" s="3">
        <v>41201</v>
      </c>
      <c r="B534" s="2">
        <v>62.051372999999998</v>
      </c>
      <c r="C534" s="2">
        <v>65.152495999999999</v>
      </c>
      <c r="D534" s="1">
        <f>B534/B533-1</f>
        <v>-1.227754033610895E-2</v>
      </c>
      <c r="E534" s="1">
        <f>C534/C533-1</f>
        <v>-3.1863372877512286E-2</v>
      </c>
    </row>
    <row r="535" spans="1:5" x14ac:dyDescent="0.25">
      <c r="A535" s="3">
        <v>41204</v>
      </c>
      <c r="B535" s="2">
        <v>62.075969999999998</v>
      </c>
      <c r="C535" s="2">
        <v>66.100348999999994</v>
      </c>
      <c r="D535" s="1">
        <f>B535/B534-1</f>
        <v>3.9639735288377054E-4</v>
      </c>
      <c r="E535" s="1">
        <f>C535/C534-1</f>
        <v>1.4548222373552688E-2</v>
      </c>
    </row>
    <row r="536" spans="1:5" x14ac:dyDescent="0.25">
      <c r="A536" s="3">
        <v>41205</v>
      </c>
      <c r="B536" s="2">
        <v>61.345661</v>
      </c>
      <c r="C536" s="2">
        <v>64.934959000000006</v>
      </c>
      <c r="D536" s="1">
        <f>B536/B535-1</f>
        <v>-1.1764761791076328E-2</v>
      </c>
      <c r="E536" s="1">
        <f>C536/C535-1</f>
        <v>-1.7630617956343686E-2</v>
      </c>
    </row>
    <row r="537" spans="1:5" x14ac:dyDescent="0.25">
      <c r="A537" s="3">
        <v>41206</v>
      </c>
      <c r="B537" s="2">
        <v>61.394889999999997</v>
      </c>
      <c r="C537" s="2">
        <v>64.274567000000005</v>
      </c>
      <c r="D537" s="1">
        <f>B537/B536-1</f>
        <v>8.0248544391747778E-4</v>
      </c>
      <c r="E537" s="1">
        <f>C537/C536-1</f>
        <v>-1.0170053391425182E-2</v>
      </c>
    </row>
    <row r="538" spans="1:5" x14ac:dyDescent="0.25">
      <c r="A538" s="3">
        <v>41207</v>
      </c>
      <c r="B538" s="2">
        <v>61.805168000000002</v>
      </c>
      <c r="C538" s="2">
        <v>64.896133000000006</v>
      </c>
      <c r="D538" s="1">
        <f>B538/B537-1</f>
        <v>6.6826082757052152E-3</v>
      </c>
      <c r="E538" s="1">
        <f>C538/C537-1</f>
        <v>9.6704813273966739E-3</v>
      </c>
    </row>
    <row r="539" spans="1:5" x14ac:dyDescent="0.25">
      <c r="A539" s="3">
        <v>41208</v>
      </c>
      <c r="B539" s="2">
        <v>61.632866</v>
      </c>
      <c r="C539" s="2">
        <v>65.455498000000006</v>
      </c>
      <c r="D539" s="1">
        <f>B539/B538-1</f>
        <v>-2.7878251216791883E-3</v>
      </c>
      <c r="E539" s="1">
        <f>C539/C538-1</f>
        <v>8.6193887700520833E-3</v>
      </c>
    </row>
    <row r="540" spans="1:5" x14ac:dyDescent="0.25">
      <c r="A540" s="3">
        <v>41213</v>
      </c>
      <c r="B540" s="2">
        <v>61.559024999999998</v>
      </c>
      <c r="C540" s="2">
        <v>65.890586999999996</v>
      </c>
      <c r="D540" s="1">
        <f>B540/B539-1</f>
        <v>-1.1980783110102644E-3</v>
      </c>
      <c r="E540" s="1">
        <f>C540/C539-1</f>
        <v>6.647096321839685E-3</v>
      </c>
    </row>
    <row r="541" spans="1:5" x14ac:dyDescent="0.25">
      <c r="A541" s="3">
        <v>41214</v>
      </c>
      <c r="B541" s="2">
        <v>60.270713999999998</v>
      </c>
      <c r="C541" s="2">
        <v>68.097014999999999</v>
      </c>
      <c r="D541" s="1">
        <f>B541/B540-1</f>
        <v>-2.0928060507780955E-2</v>
      </c>
      <c r="E541" s="1">
        <f>C541/C540-1</f>
        <v>3.3486239847886123E-2</v>
      </c>
    </row>
    <row r="542" spans="1:5" x14ac:dyDescent="0.25">
      <c r="A542" s="3">
        <v>41215</v>
      </c>
      <c r="B542" s="2">
        <v>59.712733999999998</v>
      </c>
      <c r="C542" s="2">
        <v>66.651932000000002</v>
      </c>
      <c r="D542" s="1">
        <f>B542/B541-1</f>
        <v>-9.2578959658583537E-3</v>
      </c>
      <c r="E542" s="1">
        <f>C542/C541-1</f>
        <v>-2.1220944853456492E-2</v>
      </c>
    </row>
    <row r="543" spans="1:5" x14ac:dyDescent="0.25">
      <c r="A543" s="3">
        <v>41218</v>
      </c>
      <c r="B543" s="2">
        <v>60.016337999999998</v>
      </c>
      <c r="C543" s="2">
        <v>67.413330000000002</v>
      </c>
      <c r="D543" s="1">
        <f>B543/B542-1</f>
        <v>5.0844096336302158E-3</v>
      </c>
      <c r="E543" s="1">
        <f>C543/C542-1</f>
        <v>1.1423494820825386E-2</v>
      </c>
    </row>
    <row r="544" spans="1:5" x14ac:dyDescent="0.25">
      <c r="A544" s="3">
        <v>41219</v>
      </c>
      <c r="B544" s="2">
        <v>60.525097000000002</v>
      </c>
      <c r="C544" s="2">
        <v>68.431083999999998</v>
      </c>
      <c r="D544" s="1">
        <f>B544/B543-1</f>
        <v>8.4770083772855997E-3</v>
      </c>
      <c r="E544" s="1">
        <f>C544/C543-1</f>
        <v>1.5097221869917909E-2</v>
      </c>
    </row>
    <row r="545" spans="1:5" x14ac:dyDescent="0.25">
      <c r="A545" s="3">
        <v>41220</v>
      </c>
      <c r="B545" s="2">
        <v>59.991726</v>
      </c>
      <c r="C545" s="2">
        <v>66.053711000000007</v>
      </c>
      <c r="D545" s="1">
        <f>B545/B544-1</f>
        <v>-8.8123939727019485E-3</v>
      </c>
      <c r="E545" s="1">
        <f>C545/C544-1</f>
        <v>-3.4741127292386431E-2</v>
      </c>
    </row>
    <row r="546" spans="1:5" x14ac:dyDescent="0.25">
      <c r="A546" s="3">
        <v>41221</v>
      </c>
      <c r="B546" s="2">
        <v>59.474761999999998</v>
      </c>
      <c r="C546" s="2">
        <v>64.997123999999999</v>
      </c>
      <c r="D546" s="1">
        <f>B546/B545-1</f>
        <v>-8.617254986129308E-3</v>
      </c>
      <c r="E546" s="1">
        <f>C546/C545-1</f>
        <v>-1.5995876446669444E-2</v>
      </c>
    </row>
    <row r="547" spans="1:5" x14ac:dyDescent="0.25">
      <c r="A547" s="3">
        <v>41222</v>
      </c>
      <c r="B547" s="2">
        <v>59.335284999999999</v>
      </c>
      <c r="C547" s="2">
        <v>65.999329000000003</v>
      </c>
      <c r="D547" s="1">
        <f>B547/B546-1</f>
        <v>-2.3451459965488919E-3</v>
      </c>
      <c r="E547" s="1">
        <f>C547/C546-1</f>
        <v>1.5419220702749925E-2</v>
      </c>
    </row>
    <row r="548" spans="1:5" x14ac:dyDescent="0.25">
      <c r="A548" s="3">
        <v>41225</v>
      </c>
      <c r="B548" s="2">
        <v>59.474761999999998</v>
      </c>
      <c r="C548" s="2">
        <v>66.178023999999994</v>
      </c>
      <c r="D548" s="1">
        <f>B548/B547-1</f>
        <v>2.3506586342343372E-3</v>
      </c>
      <c r="E548" s="1">
        <f>C548/C547-1</f>
        <v>2.7075275265298071E-3</v>
      </c>
    </row>
    <row r="549" spans="1:5" x14ac:dyDescent="0.25">
      <c r="A549" s="3">
        <v>41226</v>
      </c>
      <c r="B549" s="2">
        <v>58.924995000000003</v>
      </c>
      <c r="C549" s="2">
        <v>64.686324999999997</v>
      </c>
      <c r="D549" s="1">
        <f>B549/B548-1</f>
        <v>-9.2437023959842657E-3</v>
      </c>
      <c r="E549" s="1">
        <f>C549/C548-1</f>
        <v>-2.2540700217945409E-2</v>
      </c>
    </row>
    <row r="550" spans="1:5" x14ac:dyDescent="0.25">
      <c r="A550" s="3">
        <v>41227</v>
      </c>
      <c r="B550" s="2">
        <v>58.514716999999997</v>
      </c>
      <c r="C550" s="2">
        <v>63.008189999999999</v>
      </c>
      <c r="D550" s="1">
        <f>B550/B549-1</f>
        <v>-6.9627159068915701E-3</v>
      </c>
      <c r="E550" s="1">
        <f>C550/C549-1</f>
        <v>-2.5942654803777998E-2</v>
      </c>
    </row>
    <row r="551" spans="1:5" x14ac:dyDescent="0.25">
      <c r="A551" s="3">
        <v>41228</v>
      </c>
      <c r="B551" s="2">
        <v>56.389434999999999</v>
      </c>
      <c r="C551" s="2">
        <v>63.163573999999997</v>
      </c>
      <c r="D551" s="1">
        <f>B551/B550-1</f>
        <v>-3.632046960083557E-2</v>
      </c>
      <c r="E551" s="1">
        <f>C551/C550-1</f>
        <v>2.4660921064387775E-3</v>
      </c>
    </row>
    <row r="552" spans="1:5" x14ac:dyDescent="0.25">
      <c r="A552" s="3">
        <v>41229</v>
      </c>
      <c r="B552" s="2">
        <v>55.823261000000002</v>
      </c>
      <c r="C552" s="2">
        <v>63.653041999999999</v>
      </c>
      <c r="D552" s="1">
        <f>B552/B551-1</f>
        <v>-1.0040426899116772E-2</v>
      </c>
      <c r="E552" s="1">
        <f>C552/C551-1</f>
        <v>7.7492131778358342E-3</v>
      </c>
    </row>
    <row r="553" spans="1:5" x14ac:dyDescent="0.25">
      <c r="A553" s="3">
        <v>41232</v>
      </c>
      <c r="B553" s="2">
        <v>56.635601000000001</v>
      </c>
      <c r="C553" s="2">
        <v>64.966042000000002</v>
      </c>
      <c r="D553" s="1">
        <f>B553/B552-1</f>
        <v>1.4551998314824344E-2</v>
      </c>
      <c r="E553" s="1">
        <f>C553/C552-1</f>
        <v>2.062745092371232E-2</v>
      </c>
    </row>
    <row r="554" spans="1:5" x14ac:dyDescent="0.25">
      <c r="A554" s="3">
        <v>41233</v>
      </c>
      <c r="B554" s="2">
        <v>56.619194</v>
      </c>
      <c r="C554" s="2">
        <v>64.740723000000003</v>
      </c>
      <c r="D554" s="1">
        <f>B554/B553-1</f>
        <v>-2.8969410954071684E-4</v>
      </c>
      <c r="E554" s="1">
        <f>C554/C553-1</f>
        <v>-3.4682580785819761E-3</v>
      </c>
    </row>
    <row r="555" spans="1:5" x14ac:dyDescent="0.25">
      <c r="A555" s="3">
        <v>41234</v>
      </c>
      <c r="B555" s="2">
        <v>56.528942000000001</v>
      </c>
      <c r="C555" s="2">
        <v>64.523178000000001</v>
      </c>
      <c r="D555" s="1">
        <f>B555/B554-1</f>
        <v>-1.5940177459962124E-3</v>
      </c>
      <c r="E555" s="1">
        <f>C555/C554-1</f>
        <v>-3.3602497766359596E-3</v>
      </c>
    </row>
    <row r="556" spans="1:5" x14ac:dyDescent="0.25">
      <c r="A556" s="3">
        <v>41236</v>
      </c>
      <c r="B556" s="2">
        <v>57.603859</v>
      </c>
      <c r="C556" s="2">
        <v>65.385566999999995</v>
      </c>
      <c r="D556" s="1">
        <f>B556/B555-1</f>
        <v>1.9015339080642901E-2</v>
      </c>
      <c r="E556" s="1">
        <f>C556/C555-1</f>
        <v>1.3365569191275517E-2</v>
      </c>
    </row>
    <row r="557" spans="1:5" x14ac:dyDescent="0.25">
      <c r="A557" s="3">
        <v>41239</v>
      </c>
      <c r="B557" s="2">
        <v>57.365921</v>
      </c>
      <c r="C557" s="2">
        <v>65.766257999999993</v>
      </c>
      <c r="D557" s="1">
        <f>B557/B556-1</f>
        <v>-4.1305913202793754E-3</v>
      </c>
      <c r="E557" s="1">
        <f>C557/C556-1</f>
        <v>5.8222482034910872E-3</v>
      </c>
    </row>
    <row r="558" spans="1:5" x14ac:dyDescent="0.25">
      <c r="A558" s="3">
        <v>41240</v>
      </c>
      <c r="B558" s="2">
        <v>57.029483999999997</v>
      </c>
      <c r="C558" s="2">
        <v>65.269012000000004</v>
      </c>
      <c r="D558" s="1">
        <f>B558/B557-1</f>
        <v>-5.8647537446492315E-3</v>
      </c>
      <c r="E558" s="1">
        <f>C558/C557-1</f>
        <v>-7.5608072455634057E-3</v>
      </c>
    </row>
    <row r="559" spans="1:5" x14ac:dyDescent="0.25">
      <c r="A559" s="3">
        <v>41241</v>
      </c>
      <c r="B559" s="2">
        <v>57.899284000000002</v>
      </c>
      <c r="C559" s="2">
        <v>65.991577000000007</v>
      </c>
      <c r="D559" s="1">
        <f>B559/B558-1</f>
        <v>1.5251759949292287E-2</v>
      </c>
      <c r="E559" s="1">
        <f>C559/C558-1</f>
        <v>1.1070567453970392E-2</v>
      </c>
    </row>
    <row r="560" spans="1:5" x14ac:dyDescent="0.25">
      <c r="A560" s="3">
        <v>41242</v>
      </c>
      <c r="B560" s="2">
        <v>58.120834000000002</v>
      </c>
      <c r="C560" s="2">
        <v>67.009322999999995</v>
      </c>
      <c r="D560" s="1">
        <f>B560/B559-1</f>
        <v>3.8264721891898557E-3</v>
      </c>
      <c r="E560" s="1">
        <f>C560/C559-1</f>
        <v>1.5422362159946301E-2</v>
      </c>
    </row>
    <row r="561" spans="1:5" x14ac:dyDescent="0.25">
      <c r="A561" s="3">
        <v>41243</v>
      </c>
      <c r="B561" s="2">
        <v>59.097316999999997</v>
      </c>
      <c r="C561" s="2">
        <v>66.224639999999994</v>
      </c>
      <c r="D561" s="1">
        <f>B561/B560-1</f>
        <v>1.6800911700613153E-2</v>
      </c>
      <c r="E561" s="1">
        <f>C561/C560-1</f>
        <v>-1.1710057121454565E-2</v>
      </c>
    </row>
    <row r="562" spans="1:5" x14ac:dyDescent="0.25">
      <c r="A562" s="3">
        <v>41246</v>
      </c>
      <c r="B562" s="2">
        <v>58.539318000000002</v>
      </c>
      <c r="C562" s="2">
        <v>65.641953000000001</v>
      </c>
      <c r="D562" s="1">
        <f>B562/B561-1</f>
        <v>-9.4420360910799639E-3</v>
      </c>
      <c r="E562" s="1">
        <f>C562/C561-1</f>
        <v>-8.7986435260348772E-3</v>
      </c>
    </row>
    <row r="563" spans="1:5" x14ac:dyDescent="0.25">
      <c r="A563" s="3">
        <v>41247</v>
      </c>
      <c r="B563" s="2">
        <v>59.179355999999999</v>
      </c>
      <c r="C563" s="2">
        <v>65.385566999999995</v>
      </c>
      <c r="D563" s="1">
        <f>B563/B562-1</f>
        <v>1.0933472098188624E-2</v>
      </c>
      <c r="E563" s="1">
        <f>C563/C562-1</f>
        <v>-3.9058252882878675E-3</v>
      </c>
    </row>
    <row r="564" spans="1:5" x14ac:dyDescent="0.25">
      <c r="A564" s="3">
        <v>41248</v>
      </c>
      <c r="B564" s="2">
        <v>59.119953000000002</v>
      </c>
      <c r="C564" s="2">
        <v>66.853935000000007</v>
      </c>
      <c r="D564" s="1">
        <f>B564/B563-1</f>
        <v>-1.0037790880994546E-3</v>
      </c>
      <c r="E564" s="1">
        <f>C564/C563-1</f>
        <v>2.2457066098394707E-2</v>
      </c>
    </row>
    <row r="565" spans="1:5" x14ac:dyDescent="0.25">
      <c r="A565" s="3">
        <v>41249</v>
      </c>
      <c r="B565" s="2">
        <v>59.070438000000003</v>
      </c>
      <c r="C565" s="2">
        <v>66.776259999999994</v>
      </c>
      <c r="D565" s="1">
        <f>B565/B564-1</f>
        <v>-8.3753449533352509E-4</v>
      </c>
      <c r="E565" s="1">
        <f>C565/C564-1</f>
        <v>-1.1618613025548008E-3</v>
      </c>
    </row>
    <row r="566" spans="1:5" x14ac:dyDescent="0.25">
      <c r="A566" s="3">
        <v>41250</v>
      </c>
      <c r="B566" s="2">
        <v>59.648040999999999</v>
      </c>
      <c r="C566" s="2">
        <v>67.584250999999995</v>
      </c>
      <c r="D566" s="1">
        <f>B566/B565-1</f>
        <v>9.7782075020333981E-3</v>
      </c>
      <c r="E566" s="1">
        <f>C566/C565-1</f>
        <v>1.2099973852983004E-2</v>
      </c>
    </row>
    <row r="567" spans="1:5" x14ac:dyDescent="0.25">
      <c r="A567" s="3">
        <v>41253</v>
      </c>
      <c r="B567" s="2">
        <v>59.532532000000003</v>
      </c>
      <c r="C567" s="2">
        <v>67.770743999999993</v>
      </c>
      <c r="D567" s="1">
        <f>B567/B566-1</f>
        <v>-1.936509532643238E-3</v>
      </c>
      <c r="E567" s="1">
        <f>C567/C566-1</f>
        <v>2.7594150595824374E-3</v>
      </c>
    </row>
    <row r="568" spans="1:5" x14ac:dyDescent="0.25">
      <c r="A568" s="3">
        <v>41254</v>
      </c>
      <c r="B568" s="2">
        <v>58.492846999999998</v>
      </c>
      <c r="C568" s="2">
        <v>67.848388999999997</v>
      </c>
      <c r="D568" s="1">
        <f>B568/B567-1</f>
        <v>-1.746414884554226E-2</v>
      </c>
      <c r="E568" s="1">
        <f>C568/C567-1</f>
        <v>1.1457008646682532E-3</v>
      </c>
    </row>
    <row r="569" spans="1:5" x14ac:dyDescent="0.25">
      <c r="A569" s="3">
        <v>41255</v>
      </c>
      <c r="B569" s="2">
        <v>56.883873000000001</v>
      </c>
      <c r="C569" s="2">
        <v>68.330093000000005</v>
      </c>
      <c r="D569" s="1">
        <f>B569/B568-1</f>
        <v>-2.7507192460643926E-2</v>
      </c>
      <c r="E569" s="1">
        <f>C569/C568-1</f>
        <v>7.0997116821742701E-3</v>
      </c>
    </row>
    <row r="570" spans="1:5" x14ac:dyDescent="0.25">
      <c r="A570" s="3">
        <v>41256</v>
      </c>
      <c r="B570" s="2">
        <v>56.966403999999997</v>
      </c>
      <c r="C570" s="2">
        <v>68.648605000000003</v>
      </c>
      <c r="D570" s="1">
        <f>B570/B569-1</f>
        <v>1.4508681573071058E-3</v>
      </c>
      <c r="E570" s="1">
        <f>C570/C569-1</f>
        <v>4.6613722595107987E-3</v>
      </c>
    </row>
    <row r="571" spans="1:5" x14ac:dyDescent="0.25">
      <c r="A571" s="3">
        <v>41257</v>
      </c>
      <c r="B571" s="2">
        <v>56.7271</v>
      </c>
      <c r="C571" s="2">
        <v>69.145859000000002</v>
      </c>
      <c r="D571" s="1">
        <f>B571/B570-1</f>
        <v>-4.2007917508711801E-3</v>
      </c>
      <c r="E571" s="1">
        <f>C571/C570-1</f>
        <v>7.2434683851185788E-3</v>
      </c>
    </row>
    <row r="572" spans="1:5" x14ac:dyDescent="0.25">
      <c r="A572" s="3">
        <v>41260</v>
      </c>
      <c r="B572" s="2">
        <v>57.098407999999999</v>
      </c>
      <c r="C572" s="2">
        <v>69.643082000000007</v>
      </c>
      <c r="D572" s="1">
        <f>B572/B571-1</f>
        <v>6.5455135199929959E-3</v>
      </c>
      <c r="E572" s="1">
        <f>C572/C571-1</f>
        <v>7.1909295392513783E-3</v>
      </c>
    </row>
    <row r="573" spans="1:5" x14ac:dyDescent="0.25">
      <c r="A573" s="3">
        <v>41261</v>
      </c>
      <c r="B573" s="2">
        <v>57.345942999999998</v>
      </c>
      <c r="C573" s="2">
        <v>70.521018999999995</v>
      </c>
      <c r="D573" s="1">
        <f>B573/B572-1</f>
        <v>4.3352347056682117E-3</v>
      </c>
      <c r="E573" s="1">
        <f>C573/C572-1</f>
        <v>1.2606234169820096E-2</v>
      </c>
    </row>
    <row r="574" spans="1:5" x14ac:dyDescent="0.25">
      <c r="A574" s="3">
        <v>41262</v>
      </c>
      <c r="B574" s="2">
        <v>56.537318999999997</v>
      </c>
      <c r="C574" s="2">
        <v>70.536545000000004</v>
      </c>
      <c r="D574" s="1">
        <f>B574/B573-1</f>
        <v>-1.410080570128569E-2</v>
      </c>
      <c r="E574" s="1">
        <f>C574/C573-1</f>
        <v>2.2016131105551118E-4</v>
      </c>
    </row>
    <row r="575" spans="1:5" x14ac:dyDescent="0.25">
      <c r="A575" s="3">
        <v>41263</v>
      </c>
      <c r="B575" s="2">
        <v>56.93338</v>
      </c>
      <c r="C575" s="2">
        <v>69.934882999999999</v>
      </c>
      <c r="D575" s="1">
        <f>B575/B574-1</f>
        <v>7.0053021085065836E-3</v>
      </c>
      <c r="E575" s="1">
        <f>C575/C574-1</f>
        <v>-8.5297911883833732E-3</v>
      </c>
    </row>
    <row r="576" spans="1:5" x14ac:dyDescent="0.25">
      <c r="A576" s="3">
        <v>41264</v>
      </c>
      <c r="B576" s="2">
        <v>56.644584999999999</v>
      </c>
      <c r="C576" s="2">
        <v>68.684630999999996</v>
      </c>
      <c r="D576" s="1">
        <f>B576/B575-1</f>
        <v>-5.0725075518087692E-3</v>
      </c>
      <c r="E576" s="1">
        <f>C576/C575-1</f>
        <v>-1.7877373155825604E-2</v>
      </c>
    </row>
    <row r="577" spans="1:5" x14ac:dyDescent="0.25">
      <c r="A577" s="3">
        <v>41267</v>
      </c>
      <c r="B577" s="2">
        <v>56.578578999999998</v>
      </c>
      <c r="C577" s="2">
        <v>68.356460999999996</v>
      </c>
      <c r="D577" s="1">
        <f>B577/B576-1</f>
        <v>-1.1652658413863204E-3</v>
      </c>
      <c r="E577" s="1">
        <f>C577/C576-1</f>
        <v>-4.7779247733018559E-3</v>
      </c>
    </row>
    <row r="578" spans="1:5" x14ac:dyDescent="0.25">
      <c r="A578" s="3">
        <v>41269</v>
      </c>
      <c r="B578" s="2">
        <v>56.100025000000002</v>
      </c>
      <c r="C578" s="2">
        <v>68.504920999999996</v>
      </c>
      <c r="D578" s="1">
        <f>B578/B577-1</f>
        <v>-8.4582187898355476E-3</v>
      </c>
      <c r="E578" s="1">
        <f>C578/C577-1</f>
        <v>2.1718502951755259E-3</v>
      </c>
    </row>
    <row r="579" spans="1:5" x14ac:dyDescent="0.25">
      <c r="A579" s="3">
        <v>41270</v>
      </c>
      <c r="B579" s="2">
        <v>56.265045000000001</v>
      </c>
      <c r="C579" s="2">
        <v>68.497116000000005</v>
      </c>
      <c r="D579" s="1">
        <f>B579/B578-1</f>
        <v>2.9415316659839874E-3</v>
      </c>
      <c r="E579" s="1">
        <f>C579/C578-1</f>
        <v>-1.1393342092880232E-4</v>
      </c>
    </row>
    <row r="580" spans="1:5" x14ac:dyDescent="0.25">
      <c r="A580" s="3">
        <v>41271</v>
      </c>
      <c r="B580" s="2">
        <v>55.786476</v>
      </c>
      <c r="C580" s="2">
        <v>67.832924000000006</v>
      </c>
      <c r="D580" s="1">
        <f>B580/B579-1</f>
        <v>-8.5056183639415917E-3</v>
      </c>
      <c r="E580" s="1">
        <f>C580/C579-1</f>
        <v>-9.6966418264967658E-3</v>
      </c>
    </row>
    <row r="581" spans="1:5" x14ac:dyDescent="0.25">
      <c r="A581" s="3">
        <v>41274</v>
      </c>
      <c r="B581" s="2">
        <v>56.298045999999999</v>
      </c>
      <c r="C581" s="2">
        <v>70.020820999999998</v>
      </c>
      <c r="D581" s="1">
        <f>B581/B580-1</f>
        <v>9.1701436742481768E-3</v>
      </c>
      <c r="E581" s="1">
        <f>C581/C580-1</f>
        <v>3.2254204462717651E-2</v>
      </c>
    </row>
    <row r="582" spans="1:5" x14ac:dyDescent="0.25">
      <c r="A582" s="3">
        <v>41276</v>
      </c>
      <c r="B582" s="2">
        <v>57.131419999999999</v>
      </c>
      <c r="C582" s="2">
        <v>73.060462999999999</v>
      </c>
      <c r="D582" s="1">
        <f>B582/B581-1</f>
        <v>1.4802893869531486E-2</v>
      </c>
      <c r="E582" s="1">
        <f>C582/C581-1</f>
        <v>4.3410544986326238E-2</v>
      </c>
    </row>
    <row r="583" spans="1:5" x14ac:dyDescent="0.25">
      <c r="A583" s="3">
        <v>41277</v>
      </c>
      <c r="B583" s="2">
        <v>56.768371999999999</v>
      </c>
      <c r="C583" s="2">
        <v>73.763717999999997</v>
      </c>
      <c r="D583" s="1">
        <f>B583/B582-1</f>
        <v>-6.3546118755668513E-3</v>
      </c>
      <c r="E583" s="1">
        <f>C583/C582-1</f>
        <v>9.6256575871960237E-3</v>
      </c>
    </row>
    <row r="584" spans="1:5" x14ac:dyDescent="0.25">
      <c r="A584" s="3">
        <v>41278</v>
      </c>
      <c r="B584" s="2">
        <v>56.982899000000003</v>
      </c>
      <c r="C584" s="2">
        <v>74.170035999999996</v>
      </c>
      <c r="D584" s="1">
        <f>B584/B583-1</f>
        <v>3.7789880604643944E-3</v>
      </c>
      <c r="E584" s="1">
        <f>C584/C583-1</f>
        <v>5.5083720156297034E-3</v>
      </c>
    </row>
    <row r="585" spans="1:5" x14ac:dyDescent="0.25">
      <c r="A585" s="3">
        <v>41281</v>
      </c>
      <c r="B585" s="2">
        <v>56.438319999999997</v>
      </c>
      <c r="C585" s="2">
        <v>74.396659999999997</v>
      </c>
      <c r="D585" s="1">
        <f>B585/B584-1</f>
        <v>-9.5568847769574861E-3</v>
      </c>
      <c r="E585" s="1">
        <f>C585/C584-1</f>
        <v>3.0554656869790087E-3</v>
      </c>
    </row>
    <row r="586" spans="1:5" x14ac:dyDescent="0.25">
      <c r="A586" s="3">
        <v>41282</v>
      </c>
      <c r="B586" s="2">
        <v>56.595084999999997</v>
      </c>
      <c r="C586" s="2">
        <v>73.451133999999996</v>
      </c>
      <c r="D586" s="1">
        <f>B586/B585-1</f>
        <v>2.7776340613965278E-3</v>
      </c>
      <c r="E586" s="1">
        <f>C586/C585-1</f>
        <v>-1.2709253345513094E-2</v>
      </c>
    </row>
    <row r="587" spans="1:5" x14ac:dyDescent="0.25">
      <c r="A587" s="3">
        <v>41283</v>
      </c>
      <c r="B587" s="2">
        <v>56.578578999999998</v>
      </c>
      <c r="C587" s="2">
        <v>73.794983000000002</v>
      </c>
      <c r="D587" s="1">
        <f>B587/B586-1</f>
        <v>-2.9165076790682587E-4</v>
      </c>
      <c r="E587" s="1">
        <f>C587/C586-1</f>
        <v>4.6813300390979862E-3</v>
      </c>
    </row>
    <row r="588" spans="1:5" x14ac:dyDescent="0.25">
      <c r="A588" s="3">
        <v>41284</v>
      </c>
      <c r="B588" s="2">
        <v>56.405307999999998</v>
      </c>
      <c r="C588" s="2">
        <v>74.295067000000003</v>
      </c>
      <c r="D588" s="1">
        <f>B588/B587-1</f>
        <v>-3.0624841249548007E-3</v>
      </c>
      <c r="E588" s="1">
        <f>C588/C587-1</f>
        <v>6.7766666468369596E-3</v>
      </c>
    </row>
    <row r="589" spans="1:5" x14ac:dyDescent="0.25">
      <c r="A589" s="3">
        <v>41285</v>
      </c>
      <c r="B589" s="2">
        <v>56.628081999999999</v>
      </c>
      <c r="C589" s="2">
        <v>74.380996999999994</v>
      </c>
      <c r="D589" s="1">
        <f>B589/B588-1</f>
        <v>3.9495219137886117E-3</v>
      </c>
      <c r="E589" s="1">
        <f>C589/C588-1</f>
        <v>1.1566043812840654E-3</v>
      </c>
    </row>
    <row r="590" spans="1:5" x14ac:dyDescent="0.25">
      <c r="A590" s="3">
        <v>41288</v>
      </c>
      <c r="B590" s="2">
        <v>56.355812</v>
      </c>
      <c r="C590" s="2">
        <v>73.943443000000002</v>
      </c>
      <c r="D590" s="1">
        <f>B590/B589-1</f>
        <v>-4.8080385275983684E-3</v>
      </c>
      <c r="E590" s="1">
        <f>C590/C589-1</f>
        <v>-5.8826046658125852E-3</v>
      </c>
    </row>
    <row r="591" spans="1:5" x14ac:dyDescent="0.25">
      <c r="A591" s="3">
        <v>41289</v>
      </c>
      <c r="B591" s="2">
        <v>56.916907999999999</v>
      </c>
      <c r="C591" s="2">
        <v>74.756088000000005</v>
      </c>
      <c r="D591" s="1">
        <f>B591/B590-1</f>
        <v>9.956311160949971E-3</v>
      </c>
      <c r="E591" s="1">
        <f>C591/C590-1</f>
        <v>1.0990088735792325E-2</v>
      </c>
    </row>
    <row r="592" spans="1:5" x14ac:dyDescent="0.25">
      <c r="A592" s="3">
        <v>41290</v>
      </c>
      <c r="B592" s="2">
        <v>57.106639999999999</v>
      </c>
      <c r="C592" s="2">
        <v>74.380996999999994</v>
      </c>
      <c r="D592" s="1">
        <f>B592/B591-1</f>
        <v>3.3334909900586407E-3</v>
      </c>
      <c r="E592" s="1">
        <f>C592/C591-1</f>
        <v>-5.0175311474298656E-3</v>
      </c>
    </row>
    <row r="593" spans="1:5" x14ac:dyDescent="0.25">
      <c r="A593" s="3">
        <v>41291</v>
      </c>
      <c r="B593" s="2">
        <v>56.809615999999998</v>
      </c>
      <c r="C593" s="2">
        <v>74.779517999999996</v>
      </c>
      <c r="D593" s="1">
        <f>B593/B592-1</f>
        <v>-5.2012165310373337E-3</v>
      </c>
      <c r="E593" s="1">
        <f>C593/C592-1</f>
        <v>5.3578335337451932E-3</v>
      </c>
    </row>
    <row r="594" spans="1:5" x14ac:dyDescent="0.25">
      <c r="A594" s="3">
        <v>41292</v>
      </c>
      <c r="B594" s="2">
        <v>57.098407999999999</v>
      </c>
      <c r="C594" s="2">
        <v>76.279815999999997</v>
      </c>
      <c r="D594" s="1">
        <f>B594/B593-1</f>
        <v>5.0835055811677687E-3</v>
      </c>
      <c r="E594" s="1">
        <f>C594/C593-1</f>
        <v>2.006295360181376E-2</v>
      </c>
    </row>
    <row r="595" spans="1:5" x14ac:dyDescent="0.25">
      <c r="A595" s="3">
        <v>41296</v>
      </c>
      <c r="B595" s="2">
        <v>57.411952999999997</v>
      </c>
      <c r="C595" s="2">
        <v>76.357933000000003</v>
      </c>
      <c r="D595" s="1">
        <f>B595/B594-1</f>
        <v>5.4913089695951545E-3</v>
      </c>
      <c r="E595" s="1">
        <f>C595/C594-1</f>
        <v>1.0240847985265589E-3</v>
      </c>
    </row>
    <row r="596" spans="1:5" x14ac:dyDescent="0.25">
      <c r="A596" s="3">
        <v>41297</v>
      </c>
      <c r="B596" s="2">
        <v>57.337685</v>
      </c>
      <c r="C596" s="2">
        <v>75.678116000000003</v>
      </c>
      <c r="D596" s="1">
        <f>B596/B595-1</f>
        <v>-1.2935982163853055E-3</v>
      </c>
      <c r="E596" s="1">
        <f>C596/C595-1</f>
        <v>-8.9030304159752882E-3</v>
      </c>
    </row>
    <row r="597" spans="1:5" x14ac:dyDescent="0.25">
      <c r="A597" s="3">
        <v>41298</v>
      </c>
      <c r="B597" s="2">
        <v>57.585231999999998</v>
      </c>
      <c r="C597" s="2">
        <v>75.482765000000001</v>
      </c>
      <c r="D597" s="1">
        <f>B597/B596-1</f>
        <v>4.3173525404800461E-3</v>
      </c>
      <c r="E597" s="1">
        <f>C597/C596-1</f>
        <v>-2.5813406877095435E-3</v>
      </c>
    </row>
    <row r="598" spans="1:5" x14ac:dyDescent="0.25">
      <c r="A598" s="3">
        <v>41299</v>
      </c>
      <c r="B598" s="2">
        <v>56.93338</v>
      </c>
      <c r="C598" s="2">
        <v>74.685760000000002</v>
      </c>
      <c r="D598" s="1">
        <f>B598/B597-1</f>
        <v>-1.131977726511546E-2</v>
      </c>
      <c r="E598" s="1">
        <f>C598/C597-1</f>
        <v>-1.0558767951862946E-2</v>
      </c>
    </row>
    <row r="599" spans="1:5" x14ac:dyDescent="0.25">
      <c r="A599" s="3">
        <v>41302</v>
      </c>
      <c r="B599" s="2">
        <v>57.222175999999997</v>
      </c>
      <c r="C599" s="2">
        <v>76.146973000000003</v>
      </c>
      <c r="D599" s="1">
        <f>B599/B598-1</f>
        <v>5.0725251161971574E-3</v>
      </c>
      <c r="E599" s="1">
        <f>C599/C598-1</f>
        <v>1.9564813961858274E-2</v>
      </c>
    </row>
    <row r="600" spans="1:5" x14ac:dyDescent="0.25">
      <c r="A600" s="3">
        <v>41303</v>
      </c>
      <c r="B600" s="2">
        <v>57.667735999999998</v>
      </c>
      <c r="C600" s="2">
        <v>77.045569999999998</v>
      </c>
      <c r="D600" s="1">
        <f>B600/B599-1</f>
        <v>7.7864917265642042E-3</v>
      </c>
      <c r="E600" s="1">
        <f>C600/C599-1</f>
        <v>1.180082365191315E-2</v>
      </c>
    </row>
    <row r="601" spans="1:5" x14ac:dyDescent="0.25">
      <c r="A601" s="3">
        <v>41304</v>
      </c>
      <c r="B601" s="2">
        <v>57.552222999999998</v>
      </c>
      <c r="C601" s="2">
        <v>77.084632999999997</v>
      </c>
      <c r="D601" s="1">
        <f>B601/B600-1</f>
        <v>-2.0030784631461795E-3</v>
      </c>
      <c r="E601" s="1">
        <f>C601/C600-1</f>
        <v>5.070116296108651E-4</v>
      </c>
    </row>
    <row r="602" spans="1:5" x14ac:dyDescent="0.25">
      <c r="A602" s="3">
        <v>41305</v>
      </c>
      <c r="B602" s="2">
        <v>57.717258000000001</v>
      </c>
      <c r="C602" s="2">
        <v>76.881469999999993</v>
      </c>
      <c r="D602" s="1">
        <f>B602/B601-1</f>
        <v>2.8675695116069377E-3</v>
      </c>
      <c r="E602" s="1">
        <f>C602/C601-1</f>
        <v>-2.6355836707427915E-3</v>
      </c>
    </row>
    <row r="603" spans="1:5" x14ac:dyDescent="0.25">
      <c r="A603" s="3">
        <v>41306</v>
      </c>
      <c r="B603" s="2">
        <v>58.162818999999999</v>
      </c>
      <c r="C603" s="2">
        <v>77.741005000000001</v>
      </c>
      <c r="D603" s="1">
        <f>B603/B602-1</f>
        <v>7.7197187711168791E-3</v>
      </c>
      <c r="E603" s="1">
        <f>C603/C602-1</f>
        <v>1.1180002151363722E-2</v>
      </c>
    </row>
    <row r="604" spans="1:5" x14ac:dyDescent="0.25">
      <c r="A604" s="3">
        <v>41309</v>
      </c>
      <c r="B604" s="2">
        <v>57.453217000000002</v>
      </c>
      <c r="C604" s="2">
        <v>76.779892000000004</v>
      </c>
      <c r="D604" s="1">
        <f>B604/B603-1</f>
        <v>-1.2200268353567911E-2</v>
      </c>
      <c r="E604" s="1">
        <f>C604/C603-1</f>
        <v>-1.2363012286759067E-2</v>
      </c>
    </row>
    <row r="605" spans="1:5" x14ac:dyDescent="0.25">
      <c r="A605" s="3">
        <v>41310</v>
      </c>
      <c r="B605" s="2">
        <v>58.393833000000001</v>
      </c>
      <c r="C605" s="2">
        <v>76.920554999999993</v>
      </c>
      <c r="D605" s="1">
        <f>B605/B604-1</f>
        <v>1.6371859560100788E-2</v>
      </c>
      <c r="E605" s="1">
        <f>C605/C604-1</f>
        <v>1.8320291463811422E-3</v>
      </c>
    </row>
    <row r="606" spans="1:5" x14ac:dyDescent="0.25">
      <c r="A606" s="3">
        <v>41311</v>
      </c>
      <c r="B606" s="2">
        <v>58.839424000000001</v>
      </c>
      <c r="C606" s="2">
        <v>76.342308000000003</v>
      </c>
      <c r="D606" s="1">
        <f>B606/B605-1</f>
        <v>7.6307886827706728E-3</v>
      </c>
      <c r="E606" s="1">
        <f>C606/C605-1</f>
        <v>-7.5174574598426691E-3</v>
      </c>
    </row>
    <row r="607" spans="1:5" x14ac:dyDescent="0.25">
      <c r="A607" s="3">
        <v>41312</v>
      </c>
      <c r="B607" s="2">
        <v>58.773406999999999</v>
      </c>
      <c r="C607" s="2">
        <v>75.099891999999997</v>
      </c>
      <c r="D607" s="1">
        <f>B607/B606-1</f>
        <v>-1.1219858304527541E-3</v>
      </c>
      <c r="E607" s="1">
        <f>C607/C606-1</f>
        <v>-1.6274278739385362E-2</v>
      </c>
    </row>
    <row r="608" spans="1:5" x14ac:dyDescent="0.25">
      <c r="A608" s="3">
        <v>41313</v>
      </c>
      <c r="B608" s="2">
        <v>58.979691000000003</v>
      </c>
      <c r="C608" s="2">
        <v>75.678116000000003</v>
      </c>
      <c r="D608" s="1">
        <f>B608/B607-1</f>
        <v>3.509818649785057E-3</v>
      </c>
      <c r="E608" s="1">
        <f>C608/C607-1</f>
        <v>7.6993985557263223E-3</v>
      </c>
    </row>
    <row r="609" spans="1:5" x14ac:dyDescent="0.25">
      <c r="A609" s="3">
        <v>41316</v>
      </c>
      <c r="B609" s="2">
        <v>58.913677</v>
      </c>
      <c r="C609" s="2">
        <v>75.482765000000001</v>
      </c>
      <c r="D609" s="1">
        <f>B609/B608-1</f>
        <v>-1.1192666302711762E-3</v>
      </c>
      <c r="E609" s="1">
        <f>C609/C608-1</f>
        <v>-2.5813406877095435E-3</v>
      </c>
    </row>
    <row r="610" spans="1:5" x14ac:dyDescent="0.25">
      <c r="A610" s="3">
        <v>41317</v>
      </c>
      <c r="B610" s="2">
        <v>58.913677</v>
      </c>
      <c r="C610" s="2">
        <v>75.967254999999994</v>
      </c>
      <c r="D610" s="1">
        <f>B610/B609-1</f>
        <v>0</v>
      </c>
      <c r="E610" s="1">
        <f>C610/C609-1</f>
        <v>6.4185513077057443E-3</v>
      </c>
    </row>
    <row r="611" spans="1:5" x14ac:dyDescent="0.25">
      <c r="A611" s="3">
        <v>41318</v>
      </c>
      <c r="B611" s="2">
        <v>58.905425999999999</v>
      </c>
      <c r="C611" s="2">
        <v>75.310867000000002</v>
      </c>
      <c r="D611" s="1">
        <f>B611/B610-1</f>
        <v>-1.4005236848479985E-4</v>
      </c>
      <c r="E611" s="1">
        <f>C611/C610-1</f>
        <v>-8.6404069753474033E-3</v>
      </c>
    </row>
    <row r="612" spans="1:5" x14ac:dyDescent="0.25">
      <c r="A612" s="3">
        <v>41319</v>
      </c>
      <c r="B612" s="2">
        <v>58.435122999999997</v>
      </c>
      <c r="C612" s="2">
        <v>75.068641999999997</v>
      </c>
      <c r="D612" s="1">
        <f>B612/B611-1</f>
        <v>-7.9840352907387668E-3</v>
      </c>
      <c r="E612" s="1">
        <f>C612/C611-1</f>
        <v>-3.2163352999242667E-3</v>
      </c>
    </row>
    <row r="613" spans="1:5" x14ac:dyDescent="0.25">
      <c r="A613" s="3">
        <v>41320</v>
      </c>
      <c r="B613" s="2">
        <v>57.180939000000002</v>
      </c>
      <c r="C613" s="2">
        <v>74.709190000000007</v>
      </c>
      <c r="D613" s="1">
        <f>B613/B612-1</f>
        <v>-2.1462845213827908E-2</v>
      </c>
      <c r="E613" s="1">
        <f>C613/C612-1</f>
        <v>-4.7883109434694315E-3</v>
      </c>
    </row>
    <row r="614" spans="1:5" x14ac:dyDescent="0.25">
      <c r="A614" s="3">
        <v>41324</v>
      </c>
      <c r="B614" s="2">
        <v>56.735371000000001</v>
      </c>
      <c r="C614" s="2">
        <v>74.701378000000005</v>
      </c>
      <c r="D614" s="1">
        <f>B614/B613-1</f>
        <v>-7.7922469933556782E-3</v>
      </c>
      <c r="E614" s="1">
        <f>C614/C613-1</f>
        <v>-1.0456544904313692E-4</v>
      </c>
    </row>
    <row r="615" spans="1:5" x14ac:dyDescent="0.25">
      <c r="A615" s="3">
        <v>41325</v>
      </c>
      <c r="B615" s="2">
        <v>57.106639999999999</v>
      </c>
      <c r="C615" s="2">
        <v>72.841667000000001</v>
      </c>
      <c r="D615" s="1">
        <f>B615/B614-1</f>
        <v>6.543871899594933E-3</v>
      </c>
      <c r="E615" s="1">
        <f>C615/C614-1</f>
        <v>-2.4895270338922026E-2</v>
      </c>
    </row>
    <row r="616" spans="1:5" x14ac:dyDescent="0.25">
      <c r="A616" s="3">
        <v>41326</v>
      </c>
      <c r="B616" s="2">
        <v>57.973044999999999</v>
      </c>
      <c r="C616" s="2">
        <v>71.521102999999997</v>
      </c>
      <c r="D616" s="1">
        <f>B616/B615-1</f>
        <v>1.5171703325567831E-2</v>
      </c>
      <c r="E616" s="1">
        <f>C616/C615-1</f>
        <v>-1.8129239134519026E-2</v>
      </c>
    </row>
    <row r="617" spans="1:5" x14ac:dyDescent="0.25">
      <c r="A617" s="3">
        <v>41327</v>
      </c>
      <c r="B617" s="2">
        <v>58.088569999999997</v>
      </c>
      <c r="C617" s="2">
        <v>71.528899999999993</v>
      </c>
      <c r="D617" s="1">
        <f>B617/B616-1</f>
        <v>1.9927364519147783E-3</v>
      </c>
      <c r="E617" s="1">
        <f>C617/C616-1</f>
        <v>1.0901677509078667E-4</v>
      </c>
    </row>
    <row r="618" spans="1:5" x14ac:dyDescent="0.25">
      <c r="A618" s="3">
        <v>41330</v>
      </c>
      <c r="B618" s="2">
        <v>58.121547999999997</v>
      </c>
      <c r="C618" s="2">
        <v>69.669189000000003</v>
      </c>
      <c r="D618" s="1">
        <f>B618/B617-1</f>
        <v>5.67719260432753E-4</v>
      </c>
      <c r="E618" s="1">
        <f>C618/C617-1</f>
        <v>-2.5999435193327369E-2</v>
      </c>
    </row>
    <row r="619" spans="1:5" x14ac:dyDescent="0.25">
      <c r="A619" s="3">
        <v>41331</v>
      </c>
      <c r="B619" s="2">
        <v>58.674393000000002</v>
      </c>
      <c r="C619" s="2">
        <v>70.286499000000006</v>
      </c>
      <c r="D619" s="1">
        <f>B619/B618-1</f>
        <v>9.5118767311566099E-3</v>
      </c>
      <c r="E619" s="1">
        <f>C619/C618-1</f>
        <v>8.8605882867389685E-3</v>
      </c>
    </row>
    <row r="620" spans="1:5" x14ac:dyDescent="0.25">
      <c r="A620" s="3">
        <v>41332</v>
      </c>
      <c r="B620" s="2">
        <v>59.128216000000002</v>
      </c>
      <c r="C620" s="2">
        <v>72.083709999999996</v>
      </c>
      <c r="D620" s="1">
        <f>B620/B619-1</f>
        <v>7.7346006800615985E-3</v>
      </c>
      <c r="E620" s="1">
        <f>C620/C619-1</f>
        <v>2.5569789725904402E-2</v>
      </c>
    </row>
    <row r="621" spans="1:5" x14ac:dyDescent="0.25">
      <c r="A621" s="3">
        <v>41333</v>
      </c>
      <c r="B621" s="2">
        <v>58.402107000000001</v>
      </c>
      <c r="C621" s="2">
        <v>72.177466999999993</v>
      </c>
      <c r="D621" s="1">
        <f>B621/B620-1</f>
        <v>-1.2280245356971364E-2</v>
      </c>
      <c r="E621" s="1">
        <f>C621/C620-1</f>
        <v>1.300668347952616E-3</v>
      </c>
    </row>
    <row r="622" spans="1:5" x14ac:dyDescent="0.25">
      <c r="A622" s="3">
        <v>41334</v>
      </c>
      <c r="B622" s="2">
        <v>59.194206000000001</v>
      </c>
      <c r="C622" s="2">
        <v>71.388267999999997</v>
      </c>
      <c r="D622" s="1">
        <f>B622/B621-1</f>
        <v>1.3562849710199609E-2</v>
      </c>
      <c r="E622" s="1">
        <f>C622/C621-1</f>
        <v>-1.0934146525258259E-2</v>
      </c>
    </row>
    <row r="623" spans="1:5" x14ac:dyDescent="0.25">
      <c r="A623" s="3">
        <v>41337</v>
      </c>
      <c r="B623" s="2">
        <v>60.448410000000003</v>
      </c>
      <c r="C623" s="2">
        <v>70.130202999999995</v>
      </c>
      <c r="D623" s="1">
        <f>B623/B622-1</f>
        <v>2.1187952077607042E-2</v>
      </c>
      <c r="E623" s="1">
        <f>C623/C622-1</f>
        <v>-1.7622853659931992E-2</v>
      </c>
    </row>
    <row r="624" spans="1:5" x14ac:dyDescent="0.25">
      <c r="A624" s="3">
        <v>41338</v>
      </c>
      <c r="B624" s="2">
        <v>60.827953000000001</v>
      </c>
      <c r="C624" s="2">
        <v>70.489647000000005</v>
      </c>
      <c r="D624" s="1">
        <f>B624/B623-1</f>
        <v>6.2787921138041103E-3</v>
      </c>
      <c r="E624" s="1">
        <f>C624/C623-1</f>
        <v>5.1253808576599003E-3</v>
      </c>
    </row>
    <row r="625" spans="1:5" x14ac:dyDescent="0.25">
      <c r="A625" s="3">
        <v>41339</v>
      </c>
      <c r="B625" s="2">
        <v>60.547417000000003</v>
      </c>
      <c r="C625" s="2">
        <v>70.044265999999993</v>
      </c>
      <c r="D625" s="1">
        <f>B625/B624-1</f>
        <v>-4.6119585842383515E-3</v>
      </c>
      <c r="E625" s="1">
        <f>C625/C624-1</f>
        <v>-6.318388855032997E-3</v>
      </c>
    </row>
    <row r="626" spans="1:5" x14ac:dyDescent="0.25">
      <c r="A626" s="3">
        <v>41340</v>
      </c>
      <c r="B626" s="2">
        <v>60.497897999999999</v>
      </c>
      <c r="C626" s="2">
        <v>70.052070999999998</v>
      </c>
      <c r="D626" s="1">
        <f>B626/B625-1</f>
        <v>-8.1785487232266529E-4</v>
      </c>
      <c r="E626" s="1">
        <f>C626/C625-1</f>
        <v>1.1142953514564624E-4</v>
      </c>
    </row>
    <row r="627" spans="1:5" x14ac:dyDescent="0.25">
      <c r="A627" s="3">
        <v>41341</v>
      </c>
      <c r="B627" s="2">
        <v>60.647381000000003</v>
      </c>
      <c r="C627" s="2">
        <v>70.724082999999993</v>
      </c>
      <c r="D627" s="1">
        <f>B627/B626-1</f>
        <v>2.4708792361678444E-3</v>
      </c>
      <c r="E627" s="1">
        <f>C627/C626-1</f>
        <v>9.5930354435915799E-3</v>
      </c>
    </row>
    <row r="628" spans="1:5" x14ac:dyDescent="0.25">
      <c r="A628" s="3">
        <v>41344</v>
      </c>
      <c r="B628" s="2">
        <v>60.605873000000003</v>
      </c>
      <c r="C628" s="2">
        <v>71.247612000000004</v>
      </c>
      <c r="D628" s="1">
        <f>B628/B627-1</f>
        <v>-6.8441537483709958E-4</v>
      </c>
      <c r="E628" s="1">
        <f>C628/C627-1</f>
        <v>7.4024148181603966E-3</v>
      </c>
    </row>
    <row r="629" spans="1:5" x14ac:dyDescent="0.25">
      <c r="A629" s="3">
        <v>41345</v>
      </c>
      <c r="B629" s="2">
        <v>61.120747000000001</v>
      </c>
      <c r="C629" s="2">
        <v>70.122428999999997</v>
      </c>
      <c r="D629" s="1">
        <f>B629/B628-1</f>
        <v>8.495447297657055E-3</v>
      </c>
      <c r="E629" s="1">
        <f>C629/C628-1</f>
        <v>-1.5792571405761735E-2</v>
      </c>
    </row>
    <row r="630" spans="1:5" x14ac:dyDescent="0.25">
      <c r="A630" s="3">
        <v>41346</v>
      </c>
      <c r="B630" s="2">
        <v>61.162261999999998</v>
      </c>
      <c r="C630" s="2">
        <v>69.762969999999996</v>
      </c>
      <c r="D630" s="1">
        <f>B630/B629-1</f>
        <v>6.7922926400099115E-4</v>
      </c>
      <c r="E630" s="1">
        <f>C630/C629-1</f>
        <v>-5.1261629855976487E-3</v>
      </c>
    </row>
    <row r="631" spans="1:5" x14ac:dyDescent="0.25">
      <c r="A631" s="3">
        <v>41347</v>
      </c>
      <c r="B631" s="2">
        <v>60.805171999999999</v>
      </c>
      <c r="C631" s="2">
        <v>69.309746000000004</v>
      </c>
      <c r="D631" s="1">
        <f>B631/B630-1</f>
        <v>-5.8384040799537296E-3</v>
      </c>
      <c r="E631" s="1">
        <f>C631/C630-1</f>
        <v>-6.496627078806827E-3</v>
      </c>
    </row>
    <row r="632" spans="1:5" x14ac:dyDescent="0.25">
      <c r="A632" s="3">
        <v>41348</v>
      </c>
      <c r="B632" s="2">
        <v>60.207275000000003</v>
      </c>
      <c r="C632" s="2">
        <v>69.411354000000003</v>
      </c>
      <c r="D632" s="1">
        <f>B632/B631-1</f>
        <v>-9.8329957852926198E-3</v>
      </c>
      <c r="E632" s="1">
        <f>C632/C631-1</f>
        <v>1.465998735589169E-3</v>
      </c>
    </row>
    <row r="633" spans="1:5" x14ac:dyDescent="0.25">
      <c r="A633" s="3">
        <v>41351</v>
      </c>
      <c r="B633" s="2">
        <v>59.999637999999997</v>
      </c>
      <c r="C633" s="2">
        <v>69.825478000000004</v>
      </c>
      <c r="D633" s="1">
        <f>B633/B632-1</f>
        <v>-3.4487028353301641E-3</v>
      </c>
      <c r="E633" s="1">
        <f>C633/C632-1</f>
        <v>5.9662285222097378E-3</v>
      </c>
    </row>
    <row r="634" spans="1:5" x14ac:dyDescent="0.25">
      <c r="A634" s="3">
        <v>41352</v>
      </c>
      <c r="B634" s="2">
        <v>60.165740999999997</v>
      </c>
      <c r="C634" s="2">
        <v>68.973754999999997</v>
      </c>
      <c r="D634" s="1">
        <f>B634/B633-1</f>
        <v>2.7684000360135297E-3</v>
      </c>
      <c r="E634" s="1">
        <f>C634/C633-1</f>
        <v>-1.2197882841561203E-2</v>
      </c>
    </row>
    <row r="635" spans="1:5" x14ac:dyDescent="0.25">
      <c r="A635" s="3">
        <v>41353</v>
      </c>
      <c r="B635" s="2">
        <v>60.614178000000003</v>
      </c>
      <c r="C635" s="2">
        <v>67.934517</v>
      </c>
      <c r="D635" s="1">
        <f>B635/B634-1</f>
        <v>7.4533612076681521E-3</v>
      </c>
      <c r="E635" s="1">
        <f>C635/C634-1</f>
        <v>-1.5067151266449086E-2</v>
      </c>
    </row>
    <row r="636" spans="1:5" x14ac:dyDescent="0.25">
      <c r="A636" s="3">
        <v>41354</v>
      </c>
      <c r="B636" s="2">
        <v>60.730437999999999</v>
      </c>
      <c r="C636" s="2">
        <v>67.848540999999997</v>
      </c>
      <c r="D636" s="1">
        <f>B636/B635-1</f>
        <v>1.9180331043999743E-3</v>
      </c>
      <c r="E636" s="1">
        <f>C636/C635-1</f>
        <v>-1.2655716680814999E-3</v>
      </c>
    </row>
    <row r="637" spans="1:5" x14ac:dyDescent="0.25">
      <c r="A637" s="3">
        <v>41355</v>
      </c>
      <c r="B637" s="2">
        <v>61.68544</v>
      </c>
      <c r="C637" s="2">
        <v>68.356460999999996</v>
      </c>
      <c r="D637" s="1">
        <f>B637/B636-1</f>
        <v>1.5725261194394768E-2</v>
      </c>
      <c r="E637" s="1">
        <f>C637/C636-1</f>
        <v>7.4860858098628746E-3</v>
      </c>
    </row>
    <row r="638" spans="1:5" x14ac:dyDescent="0.25">
      <c r="A638" s="3">
        <v>41358</v>
      </c>
      <c r="B638" s="2">
        <v>62.158794</v>
      </c>
      <c r="C638" s="2">
        <v>67.700089000000006</v>
      </c>
      <c r="D638" s="1">
        <f>B638/B637-1</f>
        <v>7.673674695357624E-3</v>
      </c>
      <c r="E638" s="1">
        <f>C638/C637-1</f>
        <v>-9.6021940047480436E-3</v>
      </c>
    </row>
    <row r="639" spans="1:5" x14ac:dyDescent="0.25">
      <c r="A639" s="3">
        <v>41359</v>
      </c>
      <c r="B639" s="2">
        <v>62.092368999999998</v>
      </c>
      <c r="C639" s="2">
        <v>67.981384000000006</v>
      </c>
      <c r="D639" s="1">
        <f>B639/B638-1</f>
        <v>-1.0686339892630459E-3</v>
      </c>
      <c r="E639" s="1">
        <f>C639/C638-1</f>
        <v>4.1550166942911915E-3</v>
      </c>
    </row>
    <row r="640" spans="1:5" x14ac:dyDescent="0.25">
      <c r="A640" s="3">
        <v>41360</v>
      </c>
      <c r="B640" s="2">
        <v>62.100684999999999</v>
      </c>
      <c r="C640" s="2">
        <v>67.903259000000006</v>
      </c>
      <c r="D640" s="1">
        <f>B640/B639-1</f>
        <v>1.3392950106316803E-4</v>
      </c>
      <c r="E640" s="1">
        <f>C640/C639-1</f>
        <v>-1.1492116724189927E-3</v>
      </c>
    </row>
    <row r="641" spans="1:5" x14ac:dyDescent="0.25">
      <c r="A641" s="3">
        <v>41361</v>
      </c>
      <c r="B641" s="2">
        <v>62.142200000000003</v>
      </c>
      <c r="C641" s="2">
        <v>67.957938999999996</v>
      </c>
      <c r="D641" s="1">
        <f>B641/B640-1</f>
        <v>6.6851114444244075E-4</v>
      </c>
      <c r="E641" s="1">
        <f>C641/C640-1</f>
        <v>8.052632643154034E-4</v>
      </c>
    </row>
    <row r="642" spans="1:5" x14ac:dyDescent="0.25">
      <c r="A642" s="3">
        <v>41365</v>
      </c>
      <c r="B642" s="2">
        <v>62.640445999999997</v>
      </c>
      <c r="C642" s="2">
        <v>66.918685999999994</v>
      </c>
      <c r="D642" s="1">
        <f>B642/B641-1</f>
        <v>8.0178365104550675E-3</v>
      </c>
      <c r="E642" s="1">
        <f>C642/C641-1</f>
        <v>-1.5292591495454255E-2</v>
      </c>
    </row>
    <row r="643" spans="1:5" x14ac:dyDescent="0.25">
      <c r="A643" s="3">
        <v>41366</v>
      </c>
      <c r="B643" s="2">
        <v>63.130420999999998</v>
      </c>
      <c r="C643" s="2">
        <v>66.324805999999995</v>
      </c>
      <c r="D643" s="1">
        <f>B643/B642-1</f>
        <v>7.8220228508589784E-3</v>
      </c>
      <c r="E643" s="1">
        <f>C643/C642-1</f>
        <v>-8.8746512446463699E-3</v>
      </c>
    </row>
    <row r="644" spans="1:5" x14ac:dyDescent="0.25">
      <c r="A644" s="3">
        <v>41367</v>
      </c>
      <c r="B644" s="2">
        <v>63.113810999999998</v>
      </c>
      <c r="C644" s="2">
        <v>65.730971999999994</v>
      </c>
      <c r="D644" s="1">
        <f>B644/B643-1</f>
        <v>-2.6310611804725159E-4</v>
      </c>
      <c r="E644" s="1">
        <f>C644/C643-1</f>
        <v>-8.9534223439718952E-3</v>
      </c>
    </row>
    <row r="645" spans="1:5" x14ac:dyDescent="0.25">
      <c r="A645" s="3">
        <v>41368</v>
      </c>
      <c r="B645" s="2">
        <v>63.279891999999997</v>
      </c>
      <c r="C645" s="2">
        <v>66.129463000000001</v>
      </c>
      <c r="D645" s="1">
        <f>B645/B644-1</f>
        <v>2.6314525674895339E-3</v>
      </c>
      <c r="E645" s="1">
        <f>C645/C644-1</f>
        <v>6.0624540893752243E-3</v>
      </c>
    </row>
    <row r="646" spans="1:5" x14ac:dyDescent="0.25">
      <c r="A646" s="3">
        <v>41369</v>
      </c>
      <c r="B646" s="2">
        <v>63.437674999999999</v>
      </c>
      <c r="C646" s="2">
        <v>66.106032999999996</v>
      </c>
      <c r="D646" s="1">
        <f>B646/B645-1</f>
        <v>2.4934144957138304E-3</v>
      </c>
      <c r="E646" s="1">
        <f>C646/C645-1</f>
        <v>-3.5430500925137665E-4</v>
      </c>
    </row>
    <row r="647" spans="1:5" x14ac:dyDescent="0.25">
      <c r="A647" s="3">
        <v>41372</v>
      </c>
      <c r="B647" s="2">
        <v>64.185112000000004</v>
      </c>
      <c r="C647" s="2">
        <v>65.785667000000004</v>
      </c>
      <c r="D647" s="1">
        <f>B647/B646-1</f>
        <v>1.1782225625387444E-2</v>
      </c>
      <c r="E647" s="1">
        <f>C647/C646-1</f>
        <v>-4.8462445175010416E-3</v>
      </c>
    </row>
    <row r="648" spans="1:5" x14ac:dyDescent="0.25">
      <c r="A648" s="3">
        <v>41373</v>
      </c>
      <c r="B648" s="2">
        <v>64.874358999999998</v>
      </c>
      <c r="C648" s="2">
        <v>67.121848999999997</v>
      </c>
      <c r="D648" s="1">
        <f>B648/B647-1</f>
        <v>1.0738424823500958E-2</v>
      </c>
      <c r="E648" s="1">
        <f>C648/C647-1</f>
        <v>2.0311141635152685E-2</v>
      </c>
    </row>
    <row r="649" spans="1:5" x14ac:dyDescent="0.25">
      <c r="A649" s="3">
        <v>41374</v>
      </c>
      <c r="B649" s="2">
        <v>64.251525999999998</v>
      </c>
      <c r="C649" s="2">
        <v>67.645386000000002</v>
      </c>
      <c r="D649" s="1">
        <f>B649/B648-1</f>
        <v>-9.6006035296626324E-3</v>
      </c>
      <c r="E649" s="1">
        <f>C649/C648-1</f>
        <v>7.7998000323262762E-3</v>
      </c>
    </row>
    <row r="650" spans="1:5" x14ac:dyDescent="0.25">
      <c r="A650" s="3">
        <v>41375</v>
      </c>
      <c r="B650" s="2">
        <v>64.600311000000005</v>
      </c>
      <c r="C650" s="2">
        <v>66.965575999999999</v>
      </c>
      <c r="D650" s="1">
        <f>B650/B649-1</f>
        <v>5.4284313807582141E-3</v>
      </c>
      <c r="E650" s="1">
        <f>C650/C649-1</f>
        <v>-1.00496137312307E-2</v>
      </c>
    </row>
    <row r="651" spans="1:5" x14ac:dyDescent="0.25">
      <c r="A651" s="3">
        <v>41376</v>
      </c>
      <c r="B651" s="2">
        <v>65.239745999999997</v>
      </c>
      <c r="C651" s="2">
        <v>66.457679999999996</v>
      </c>
      <c r="D651" s="1">
        <f>B651/B650-1</f>
        <v>9.8983269600667612E-3</v>
      </c>
      <c r="E651" s="1">
        <f>C651/C650-1</f>
        <v>-7.5844341277674365E-3</v>
      </c>
    </row>
    <row r="652" spans="1:5" x14ac:dyDescent="0.25">
      <c r="A652" s="3">
        <v>41379</v>
      </c>
      <c r="B652" s="2">
        <v>65.165008999999998</v>
      </c>
      <c r="C652" s="2">
        <v>64.28537</v>
      </c>
      <c r="D652" s="1">
        <f>B652/B651-1</f>
        <v>-1.1455746624151608E-3</v>
      </c>
      <c r="E652" s="1">
        <f>C652/C651-1</f>
        <v>-3.2687117576177704E-2</v>
      </c>
    </row>
    <row r="653" spans="1:5" x14ac:dyDescent="0.25">
      <c r="A653" s="3">
        <v>41380</v>
      </c>
      <c r="B653" s="2">
        <v>65.339400999999995</v>
      </c>
      <c r="C653" s="2">
        <v>64.551063999999997</v>
      </c>
      <c r="D653" s="1">
        <f>B653/B652-1</f>
        <v>2.6761601460072448E-3</v>
      </c>
      <c r="E653" s="1">
        <f>C653/C652-1</f>
        <v>4.1330399125025785E-3</v>
      </c>
    </row>
    <row r="654" spans="1:5" x14ac:dyDescent="0.25">
      <c r="A654" s="3">
        <v>41381</v>
      </c>
      <c r="B654" s="2">
        <v>65.198241999999993</v>
      </c>
      <c r="C654" s="2">
        <v>63.660259000000003</v>
      </c>
      <c r="D654" s="1">
        <f>B654/B653-1</f>
        <v>-2.1603962974806601E-3</v>
      </c>
      <c r="E654" s="1">
        <f>C654/C653-1</f>
        <v>-1.3800004907742358E-2</v>
      </c>
    </row>
    <row r="655" spans="1:5" x14ac:dyDescent="0.25">
      <c r="A655" s="3">
        <v>41382</v>
      </c>
      <c r="B655" s="2">
        <v>64.077133000000003</v>
      </c>
      <c r="C655" s="2">
        <v>63.274929</v>
      </c>
      <c r="D655" s="1">
        <f>B655/B654-1</f>
        <v>-1.7195386955372038E-2</v>
      </c>
      <c r="E655" s="1">
        <f>C655/C654-1</f>
        <v>-6.0529128541561006E-3</v>
      </c>
    </row>
    <row r="656" spans="1:5" x14ac:dyDescent="0.25">
      <c r="A656" s="3">
        <v>41383</v>
      </c>
      <c r="B656" s="2">
        <v>65.015511000000004</v>
      </c>
      <c r="C656" s="2">
        <v>63.251316000000003</v>
      </c>
      <c r="D656" s="1">
        <f>B656/B655-1</f>
        <v>1.4644506644827526E-2</v>
      </c>
      <c r="E656" s="1">
        <f>C656/C655-1</f>
        <v>-3.7318097978422671E-4</v>
      </c>
    </row>
    <row r="657" spans="1:5" x14ac:dyDescent="0.25">
      <c r="A657" s="3">
        <v>41386</v>
      </c>
      <c r="B657" s="2">
        <v>64.749802000000003</v>
      </c>
      <c r="C657" s="2">
        <v>65.044349999999994</v>
      </c>
      <c r="D657" s="1">
        <f>B657/B656-1</f>
        <v>-4.0868555197544065E-3</v>
      </c>
      <c r="E657" s="1">
        <f>C657/C656-1</f>
        <v>2.8347773823393485E-2</v>
      </c>
    </row>
    <row r="658" spans="1:5" x14ac:dyDescent="0.25">
      <c r="A658" s="3">
        <v>41387</v>
      </c>
      <c r="B658" s="2">
        <v>65.679878000000002</v>
      </c>
      <c r="C658" s="2">
        <v>66.137466000000003</v>
      </c>
      <c r="D658" s="1">
        <f>B658/B657-1</f>
        <v>1.4364152032464883E-2</v>
      </c>
      <c r="E658" s="1">
        <f>C658/C657-1</f>
        <v>1.6805702570630743E-2</v>
      </c>
    </row>
    <row r="659" spans="1:5" x14ac:dyDescent="0.25">
      <c r="A659" s="3">
        <v>41388</v>
      </c>
      <c r="B659" s="2">
        <v>64.799628999999996</v>
      </c>
      <c r="C659" s="2">
        <v>65.885834000000003</v>
      </c>
      <c r="D659" s="1">
        <f>B659/B658-1</f>
        <v>-1.3402110765187603E-2</v>
      </c>
      <c r="E659" s="1">
        <f>C659/C658-1</f>
        <v>-3.8046816005923301E-3</v>
      </c>
    </row>
    <row r="660" spans="1:5" x14ac:dyDescent="0.25">
      <c r="A660" s="3">
        <v>41389</v>
      </c>
      <c r="B660" s="2">
        <v>65.314483999999993</v>
      </c>
      <c r="C660" s="2">
        <v>66.459907999999999</v>
      </c>
      <c r="D660" s="1">
        <f>B660/B659-1</f>
        <v>7.9453386993928454E-3</v>
      </c>
      <c r="E660" s="1">
        <f>C660/C659-1</f>
        <v>8.7131628325445298E-3</v>
      </c>
    </row>
    <row r="661" spans="1:5" x14ac:dyDescent="0.25">
      <c r="A661" s="3">
        <v>41390</v>
      </c>
      <c r="B661" s="2">
        <v>65.638358999999994</v>
      </c>
      <c r="C661" s="2">
        <v>66.593590000000006</v>
      </c>
      <c r="D661" s="1">
        <f>B661/B660-1</f>
        <v>4.9587010440135249E-3</v>
      </c>
      <c r="E661" s="1">
        <f>C661/C660-1</f>
        <v>2.0114683276419854E-3</v>
      </c>
    </row>
    <row r="662" spans="1:5" x14ac:dyDescent="0.25">
      <c r="A662" s="3">
        <v>41393</v>
      </c>
      <c r="B662" s="2">
        <v>65.098563999999996</v>
      </c>
      <c r="C662" s="2">
        <v>66.687965000000005</v>
      </c>
      <c r="D662" s="1">
        <f>B662/B661-1</f>
        <v>-8.2237735407126866E-3</v>
      </c>
      <c r="E662" s="1">
        <f>C662/C661-1</f>
        <v>1.4171784401471044E-3</v>
      </c>
    </row>
    <row r="663" spans="1:5" x14ac:dyDescent="0.25">
      <c r="A663" s="3">
        <v>41394</v>
      </c>
      <c r="B663" s="2">
        <v>64.542175</v>
      </c>
      <c r="C663" s="2">
        <v>66.585753999999994</v>
      </c>
      <c r="D663" s="1">
        <f>B663/B662-1</f>
        <v>-8.54687055769765E-3</v>
      </c>
      <c r="E663" s="1">
        <f>C663/C662-1</f>
        <v>-1.5326753485431777E-3</v>
      </c>
    </row>
    <row r="664" spans="1:5" x14ac:dyDescent="0.25">
      <c r="A664" s="3">
        <v>41395</v>
      </c>
      <c r="B664" s="2">
        <v>64.824516000000003</v>
      </c>
      <c r="C664" s="2">
        <v>65.335335000000001</v>
      </c>
      <c r="D664" s="1">
        <f>B664/B663-1</f>
        <v>4.3745194518158836E-3</v>
      </c>
      <c r="E664" s="1">
        <f>C664/C663-1</f>
        <v>-1.8779076977937237E-2</v>
      </c>
    </row>
    <row r="665" spans="1:5" x14ac:dyDescent="0.25">
      <c r="A665" s="3">
        <v>41396</v>
      </c>
      <c r="B665" s="2">
        <v>65.156715000000005</v>
      </c>
      <c r="C665" s="2">
        <v>66.263289999999998</v>
      </c>
      <c r="D665" s="1">
        <f>B665/B664-1</f>
        <v>5.1245889749489404E-3</v>
      </c>
      <c r="E665" s="1">
        <f>C665/C664-1</f>
        <v>1.4202957710402808E-2</v>
      </c>
    </row>
    <row r="666" spans="1:5" x14ac:dyDescent="0.25">
      <c r="A666" s="3">
        <v>41397</v>
      </c>
      <c r="B666" s="2">
        <v>65.812766999999994</v>
      </c>
      <c r="C666" s="2">
        <v>68.402350999999996</v>
      </c>
      <c r="D666" s="1">
        <f>B666/B665-1</f>
        <v>1.0068831738984763E-2</v>
      </c>
      <c r="E666" s="1">
        <f>C666/C665-1</f>
        <v>3.2281237469494739E-2</v>
      </c>
    </row>
    <row r="667" spans="1:5" x14ac:dyDescent="0.25">
      <c r="A667" s="3">
        <v>41400</v>
      </c>
      <c r="B667" s="2">
        <v>65.463982000000001</v>
      </c>
      <c r="C667" s="2">
        <v>68.882057000000003</v>
      </c>
      <c r="D667" s="1">
        <f>B667/B666-1</f>
        <v>-5.2996556124131899E-3</v>
      </c>
      <c r="E667" s="1">
        <f>C667/C666-1</f>
        <v>7.013004567635539E-3</v>
      </c>
    </row>
    <row r="668" spans="1:5" x14ac:dyDescent="0.25">
      <c r="A668" s="3">
        <v>41401</v>
      </c>
      <c r="B668" s="2">
        <v>65.463982000000001</v>
      </c>
      <c r="C668" s="2">
        <v>70.612160000000003</v>
      </c>
      <c r="D668" s="1">
        <f>B668/B667-1</f>
        <v>0</v>
      </c>
      <c r="E668" s="1">
        <f>C668/C667-1</f>
        <v>2.5116889293825828E-2</v>
      </c>
    </row>
    <row r="669" spans="1:5" x14ac:dyDescent="0.25">
      <c r="A669" s="3">
        <v>41402</v>
      </c>
      <c r="B669" s="2">
        <v>65.372055000000003</v>
      </c>
      <c r="C669" s="2">
        <v>71.021118000000001</v>
      </c>
      <c r="D669" s="1">
        <f>B669/B668-1</f>
        <v>-1.4042378295899827E-3</v>
      </c>
      <c r="E669" s="1">
        <f>C669/C668-1</f>
        <v>5.7916086974254544E-3</v>
      </c>
    </row>
    <row r="670" spans="1:5" x14ac:dyDescent="0.25">
      <c r="A670" s="3">
        <v>41403</v>
      </c>
      <c r="B670" s="2">
        <v>65.497375000000005</v>
      </c>
      <c r="C670" s="2">
        <v>70.737990999999994</v>
      </c>
      <c r="D670" s="1">
        <f>B670/B669-1</f>
        <v>1.9170270844324211E-3</v>
      </c>
      <c r="E670" s="1">
        <f>C670/C669-1</f>
        <v>-3.9865184887685201E-3</v>
      </c>
    </row>
    <row r="671" spans="1:5" x14ac:dyDescent="0.25">
      <c r="A671" s="3">
        <v>41404</v>
      </c>
      <c r="B671" s="2">
        <v>65.906761000000003</v>
      </c>
      <c r="C671" s="2">
        <v>69.692070000000001</v>
      </c>
      <c r="D671" s="1">
        <f>B671/B670-1</f>
        <v>6.2504184327998313E-3</v>
      </c>
      <c r="E671" s="1">
        <f>C671/C670-1</f>
        <v>-1.4785845416503185E-2</v>
      </c>
    </row>
    <row r="672" spans="1:5" x14ac:dyDescent="0.25">
      <c r="A672" s="3">
        <v>41407</v>
      </c>
      <c r="B672" s="2">
        <v>65.580939999999998</v>
      </c>
      <c r="C672" s="2">
        <v>69.259559999999993</v>
      </c>
      <c r="D672" s="1">
        <f>B672/B671-1</f>
        <v>-4.9436657947733442E-3</v>
      </c>
      <c r="E672" s="1">
        <f>C672/C671-1</f>
        <v>-6.2060145436920733E-3</v>
      </c>
    </row>
    <row r="673" spans="1:5" x14ac:dyDescent="0.25">
      <c r="A673" s="3">
        <v>41408</v>
      </c>
      <c r="B673" s="2">
        <v>65.814841999999999</v>
      </c>
      <c r="C673" s="2">
        <v>68.850609000000006</v>
      </c>
      <c r="D673" s="1">
        <f>B673/B672-1</f>
        <v>3.5666155440894354E-3</v>
      </c>
      <c r="E673" s="1">
        <f>C673/C672-1</f>
        <v>-5.9046144676632162E-3</v>
      </c>
    </row>
    <row r="674" spans="1:5" x14ac:dyDescent="0.25">
      <c r="A674" s="3">
        <v>41409</v>
      </c>
      <c r="B674" s="2">
        <v>66.717110000000005</v>
      </c>
      <c r="C674" s="2">
        <v>68.418075999999999</v>
      </c>
      <c r="D674" s="1">
        <f>B674/B673-1</f>
        <v>1.3709187359289166E-2</v>
      </c>
      <c r="E674" s="1">
        <f>C674/C673-1</f>
        <v>-6.28219570287325E-3</v>
      </c>
    </row>
    <row r="675" spans="1:5" x14ac:dyDescent="0.25">
      <c r="A675" s="3">
        <v>41410</v>
      </c>
      <c r="B675" s="2">
        <v>65.580939999999998</v>
      </c>
      <c r="C675" s="2">
        <v>68.245079000000004</v>
      </c>
      <c r="D675" s="1">
        <f>B675/B674-1</f>
        <v>-1.7029664504352837E-2</v>
      </c>
      <c r="E675" s="1">
        <f>C675/C674-1</f>
        <v>-2.5285276949325031E-3</v>
      </c>
    </row>
    <row r="676" spans="1:5" x14ac:dyDescent="0.25">
      <c r="A676" s="3">
        <v>41411</v>
      </c>
      <c r="B676" s="2">
        <v>65.054633999999993</v>
      </c>
      <c r="C676" s="2">
        <v>68.944976999999994</v>
      </c>
      <c r="D676" s="1">
        <f>B676/B675-1</f>
        <v>-8.0252890550212008E-3</v>
      </c>
      <c r="E676" s="1">
        <f>C676/C675-1</f>
        <v>1.0255655209952863E-2</v>
      </c>
    </row>
    <row r="677" spans="1:5" x14ac:dyDescent="0.25">
      <c r="A677" s="3">
        <v>41414</v>
      </c>
      <c r="B677" s="2">
        <v>64.661963999999998</v>
      </c>
      <c r="C677" s="2">
        <v>69.463997000000006</v>
      </c>
      <c r="D677" s="1">
        <f>B677/B676-1</f>
        <v>-6.0360035228235187E-3</v>
      </c>
      <c r="E677" s="1">
        <f>C677/C676-1</f>
        <v>7.5280321001487405E-3</v>
      </c>
    </row>
    <row r="678" spans="1:5" x14ac:dyDescent="0.25">
      <c r="A678" s="3">
        <v>41415</v>
      </c>
      <c r="B678" s="2">
        <v>64.653603000000004</v>
      </c>
      <c r="C678" s="2">
        <v>69.283112000000003</v>
      </c>
      <c r="D678" s="1">
        <f>B678/B677-1</f>
        <v>-1.2930321757620433E-4</v>
      </c>
      <c r="E678" s="1">
        <f>C678/C677-1</f>
        <v>-2.6040108230455106E-3</v>
      </c>
    </row>
    <row r="679" spans="1:5" x14ac:dyDescent="0.25">
      <c r="A679" s="3">
        <v>41416</v>
      </c>
      <c r="B679" s="2">
        <v>64.352851999999999</v>
      </c>
      <c r="C679" s="2">
        <v>68.968575000000001</v>
      </c>
      <c r="D679" s="1">
        <f>B679/B678-1</f>
        <v>-4.651728380860809E-3</v>
      </c>
      <c r="E679" s="1">
        <f>C679/C678-1</f>
        <v>-4.5398797906190946E-3</v>
      </c>
    </row>
    <row r="680" spans="1:5" x14ac:dyDescent="0.25">
      <c r="A680" s="3">
        <v>41417</v>
      </c>
      <c r="B680" s="2">
        <v>63.768059000000001</v>
      </c>
      <c r="C680" s="2">
        <v>68.378754000000001</v>
      </c>
      <c r="D680" s="1">
        <f>B680/B679-1</f>
        <v>-9.0872895578892887E-3</v>
      </c>
      <c r="E680" s="1">
        <f>C680/C679-1</f>
        <v>-8.5520253245772171E-3</v>
      </c>
    </row>
    <row r="681" spans="1:5" x14ac:dyDescent="0.25">
      <c r="A681" s="3">
        <v>41418</v>
      </c>
      <c r="B681" s="2">
        <v>64.586776999999998</v>
      </c>
      <c r="C681" s="2">
        <v>67.796813999999998</v>
      </c>
      <c r="D681" s="1">
        <f>B681/B680-1</f>
        <v>1.2838998282823644E-2</v>
      </c>
      <c r="E681" s="1">
        <f>C681/C680-1</f>
        <v>-8.5105382294623499E-3</v>
      </c>
    </row>
    <row r="682" spans="1:5" x14ac:dyDescent="0.25">
      <c r="A682" s="3">
        <v>41422</v>
      </c>
      <c r="B682" s="2">
        <v>64.595130999999995</v>
      </c>
      <c r="C682" s="2">
        <v>67.781081999999998</v>
      </c>
      <c r="D682" s="1">
        <f>B682/B681-1</f>
        <v>1.2934536120301487E-4</v>
      </c>
      <c r="E682" s="1">
        <f>C682/C681-1</f>
        <v>-2.3204630235273971E-4</v>
      </c>
    </row>
    <row r="683" spans="1:5" x14ac:dyDescent="0.25">
      <c r="A683" s="3">
        <v>41423</v>
      </c>
      <c r="B683" s="2">
        <v>63.684525000000001</v>
      </c>
      <c r="C683" s="2">
        <v>68.016998000000001</v>
      </c>
      <c r="D683" s="1">
        <f>B683/B682-1</f>
        <v>-1.4097130633576649E-2</v>
      </c>
      <c r="E683" s="1">
        <f>C683/C682-1</f>
        <v>3.4805581887877857E-3</v>
      </c>
    </row>
    <row r="684" spans="1:5" x14ac:dyDescent="0.25">
      <c r="A684" s="3">
        <v>41424</v>
      </c>
      <c r="B684" s="2">
        <v>63.183250000000001</v>
      </c>
      <c r="C684" s="2">
        <v>67.954093999999998</v>
      </c>
      <c r="D684" s="1">
        <f>B684/B683-1</f>
        <v>-7.8712214623568588E-3</v>
      </c>
      <c r="E684" s="1">
        <f>C684/C683-1</f>
        <v>-9.2482764381929261E-4</v>
      </c>
    </row>
    <row r="685" spans="1:5" x14ac:dyDescent="0.25">
      <c r="A685" s="3">
        <v>41425</v>
      </c>
      <c r="B685" s="2">
        <v>62.523266</v>
      </c>
      <c r="C685" s="2">
        <v>67.474388000000005</v>
      </c>
      <c r="D685" s="1">
        <f>B685/B684-1</f>
        <v>-1.0445553212283354E-2</v>
      </c>
      <c r="E685" s="1">
        <f>C685/C684-1</f>
        <v>-7.0592656271746268E-3</v>
      </c>
    </row>
    <row r="686" spans="1:5" x14ac:dyDescent="0.25">
      <c r="A686" s="3">
        <v>41428</v>
      </c>
      <c r="B686" s="2">
        <v>63.233390999999997</v>
      </c>
      <c r="C686" s="2">
        <v>67.733917000000005</v>
      </c>
      <c r="D686" s="1">
        <f>B686/B685-1</f>
        <v>1.1357772001225896E-2</v>
      </c>
      <c r="E686" s="1">
        <f>C686/C685-1</f>
        <v>3.8463335154665934E-3</v>
      </c>
    </row>
    <row r="687" spans="1:5" x14ac:dyDescent="0.25">
      <c r="A687" s="3">
        <v>41429</v>
      </c>
      <c r="B687" s="2">
        <v>63.442264999999999</v>
      </c>
      <c r="C687" s="2">
        <v>67.568741000000003</v>
      </c>
      <c r="D687" s="1">
        <f>B687/B686-1</f>
        <v>3.3032231341192375E-3</v>
      </c>
      <c r="E687" s="1">
        <f>C687/C686-1</f>
        <v>-2.4386010335117891E-3</v>
      </c>
    </row>
    <row r="688" spans="1:5" x14ac:dyDescent="0.25">
      <c r="A688" s="3">
        <v>41430</v>
      </c>
      <c r="B688" s="2">
        <v>62.865791000000002</v>
      </c>
      <c r="C688" s="2">
        <v>66.389129999999994</v>
      </c>
      <c r="D688" s="1">
        <f>B688/B687-1</f>
        <v>-9.0865923529054315E-3</v>
      </c>
      <c r="E688" s="1">
        <f>C688/C687-1</f>
        <v>-1.7457939611454476E-2</v>
      </c>
    </row>
    <row r="689" spans="1:5" x14ac:dyDescent="0.25">
      <c r="A689" s="3">
        <v>41431</v>
      </c>
      <c r="B689" s="2">
        <v>63.183250000000001</v>
      </c>
      <c r="C689" s="2">
        <v>66.058846000000003</v>
      </c>
      <c r="D689" s="1">
        <f>B689/B688-1</f>
        <v>5.0497893202361421E-3</v>
      </c>
      <c r="E689" s="1">
        <f>C689/C688-1</f>
        <v>-4.9749710532430713E-3</v>
      </c>
    </row>
    <row r="690" spans="1:5" x14ac:dyDescent="0.25">
      <c r="A690" s="3">
        <v>41432</v>
      </c>
      <c r="B690" s="2">
        <v>63.768059000000001</v>
      </c>
      <c r="C690" s="2">
        <v>66.570007000000004</v>
      </c>
      <c r="D690" s="1">
        <f>B690/B689-1</f>
        <v>9.2557600313374344E-3</v>
      </c>
      <c r="E690" s="1">
        <f>C690/C689-1</f>
        <v>7.7379644203896536E-3</v>
      </c>
    </row>
    <row r="691" spans="1:5" x14ac:dyDescent="0.25">
      <c r="A691" s="3">
        <v>41435</v>
      </c>
      <c r="B691" s="2">
        <v>63.283512000000002</v>
      </c>
      <c r="C691" s="2">
        <v>65.90155</v>
      </c>
      <c r="D691" s="1">
        <f>B691/B690-1</f>
        <v>-7.5985847397361805E-3</v>
      </c>
      <c r="E691" s="1">
        <f>C691/C690-1</f>
        <v>-1.0041413995945714E-2</v>
      </c>
    </row>
    <row r="692" spans="1:5" x14ac:dyDescent="0.25">
      <c r="A692" s="3">
        <v>41436</v>
      </c>
      <c r="B692" s="2">
        <v>62.865791000000002</v>
      </c>
      <c r="C692" s="2">
        <v>65.681358000000003</v>
      </c>
      <c r="D692" s="1">
        <f>B692/B691-1</f>
        <v>-6.6007872635134301E-3</v>
      </c>
      <c r="E692" s="1">
        <f>C692/C691-1</f>
        <v>-3.3412264203193098E-3</v>
      </c>
    </row>
    <row r="693" spans="1:5" x14ac:dyDescent="0.25">
      <c r="A693" s="3">
        <v>41437</v>
      </c>
      <c r="B693" s="2">
        <v>62.523266</v>
      </c>
      <c r="C693" s="2">
        <v>65.437561000000002</v>
      </c>
      <c r="D693" s="1">
        <f>B693/B692-1</f>
        <v>-5.4485117351025236E-3</v>
      </c>
      <c r="E693" s="1">
        <f>C693/C692-1</f>
        <v>-3.7118142411123323E-3</v>
      </c>
    </row>
    <row r="694" spans="1:5" x14ac:dyDescent="0.25">
      <c r="A694" s="3">
        <v>41438</v>
      </c>
      <c r="B694" s="2">
        <v>62.656939999999999</v>
      </c>
      <c r="C694" s="2">
        <v>66.955353000000002</v>
      </c>
      <c r="D694" s="1">
        <f>B694/B693-1</f>
        <v>2.1379881210938922E-3</v>
      </c>
      <c r="E694" s="1">
        <f>C694/C693-1</f>
        <v>2.3194507509227025E-2</v>
      </c>
    </row>
    <row r="695" spans="1:5" x14ac:dyDescent="0.25">
      <c r="A695" s="3">
        <v>41439</v>
      </c>
      <c r="B695" s="2">
        <v>62.548327999999998</v>
      </c>
      <c r="C695" s="2">
        <v>65.956612000000007</v>
      </c>
      <c r="D695" s="1">
        <f>B695/B694-1</f>
        <v>-1.7334392646688457E-3</v>
      </c>
      <c r="E695" s="1">
        <f>C695/C694-1</f>
        <v>-1.4916522059109982E-2</v>
      </c>
    </row>
    <row r="696" spans="1:5" x14ac:dyDescent="0.25">
      <c r="A696" s="3">
        <v>41442</v>
      </c>
      <c r="B696" s="2">
        <v>62.615153999999997</v>
      </c>
      <c r="C696" s="2">
        <v>65.995911000000007</v>
      </c>
      <c r="D696" s="1">
        <f>B696/B695-1</f>
        <v>1.0683898696699501E-3</v>
      </c>
      <c r="E696" s="1">
        <f>C696/C695-1</f>
        <v>5.9583108968674914E-4</v>
      </c>
    </row>
    <row r="697" spans="1:5" x14ac:dyDescent="0.25">
      <c r="A697" s="3">
        <v>41443</v>
      </c>
      <c r="B697" s="2">
        <v>63.266784999999999</v>
      </c>
      <c r="C697" s="2">
        <v>66.491371000000001</v>
      </c>
      <c r="D697" s="1">
        <f>B697/B696-1</f>
        <v>1.0406921621561427E-2</v>
      </c>
      <c r="E697" s="1">
        <f>C697/C696-1</f>
        <v>7.5074348166812577E-3</v>
      </c>
    </row>
    <row r="698" spans="1:5" x14ac:dyDescent="0.25">
      <c r="A698" s="3">
        <v>41444</v>
      </c>
      <c r="B698" s="2">
        <v>62.205803000000003</v>
      </c>
      <c r="C698" s="2">
        <v>66.255447000000004</v>
      </c>
      <c r="D698" s="1">
        <f>B698/B697-1</f>
        <v>-1.6769968633620236E-2</v>
      </c>
      <c r="E698" s="1">
        <f>C698/C697-1</f>
        <v>-3.5481897342738433E-3</v>
      </c>
    </row>
    <row r="699" spans="1:5" x14ac:dyDescent="0.25">
      <c r="A699" s="3">
        <v>41445</v>
      </c>
      <c r="B699" s="2">
        <v>61.011139</v>
      </c>
      <c r="C699" s="2">
        <v>65.429717999999994</v>
      </c>
      <c r="D699" s="1">
        <f>B699/B698-1</f>
        <v>-1.920502497170562E-2</v>
      </c>
      <c r="E699" s="1">
        <f>C699/C698-1</f>
        <v>-1.2462809284193743E-2</v>
      </c>
    </row>
    <row r="700" spans="1:5" x14ac:dyDescent="0.25">
      <c r="A700" s="3">
        <v>41446</v>
      </c>
      <c r="B700" s="2">
        <v>61.412151000000001</v>
      </c>
      <c r="C700" s="2">
        <v>65.366791000000006</v>
      </c>
      <c r="D700" s="1">
        <f>B700/B699-1</f>
        <v>6.5727669827635449E-3</v>
      </c>
      <c r="E700" s="1">
        <f>C700/C699-1</f>
        <v>-9.6174952183025741E-4</v>
      </c>
    </row>
    <row r="701" spans="1:5" x14ac:dyDescent="0.25">
      <c r="A701" s="3">
        <v>41449</v>
      </c>
      <c r="B701" s="2">
        <v>61.988608999999997</v>
      </c>
      <c r="C701" s="2">
        <v>64.108513000000002</v>
      </c>
      <c r="D701" s="1">
        <f>B701/B700-1</f>
        <v>9.3867091546750991E-3</v>
      </c>
      <c r="E701" s="1">
        <f>C701/C700-1</f>
        <v>-1.9249499336750464E-2</v>
      </c>
    </row>
    <row r="702" spans="1:5" x14ac:dyDescent="0.25">
      <c r="A702" s="3">
        <v>41450</v>
      </c>
      <c r="B702" s="2">
        <v>62.130626999999997</v>
      </c>
      <c r="C702" s="2">
        <v>64.745514</v>
      </c>
      <c r="D702" s="1">
        <f>B702/B701-1</f>
        <v>2.2910338252628559E-3</v>
      </c>
      <c r="E702" s="1">
        <f>C702/C701-1</f>
        <v>9.9362934841429329E-3</v>
      </c>
    </row>
    <row r="703" spans="1:5" x14ac:dyDescent="0.25">
      <c r="A703" s="3">
        <v>41451</v>
      </c>
      <c r="B703" s="2">
        <v>62.665295</v>
      </c>
      <c r="C703" s="2">
        <v>64.564628999999996</v>
      </c>
      <c r="D703" s="1">
        <f>B703/B702-1</f>
        <v>8.605546504463879E-3</v>
      </c>
      <c r="E703" s="1">
        <f>C703/C702-1</f>
        <v>-2.7937842921441636E-3</v>
      </c>
    </row>
    <row r="704" spans="1:5" x14ac:dyDescent="0.25">
      <c r="A704" s="3">
        <v>41452</v>
      </c>
      <c r="B704" s="2">
        <v>62.874141999999999</v>
      </c>
      <c r="C704" s="2">
        <v>65.240966999999998</v>
      </c>
      <c r="D704" s="1">
        <f>B704/B703-1</f>
        <v>3.332737841575506E-3</v>
      </c>
      <c r="E704" s="1">
        <f>C704/C703-1</f>
        <v>1.0475364150237754E-2</v>
      </c>
    </row>
    <row r="705" spans="1:5" x14ac:dyDescent="0.25">
      <c r="A705" s="3">
        <v>41453</v>
      </c>
      <c r="B705" s="2">
        <v>62.230877</v>
      </c>
      <c r="C705" s="2">
        <v>64.871360999999993</v>
      </c>
      <c r="D705" s="1">
        <f>B705/B704-1</f>
        <v>-1.0230994484187184E-2</v>
      </c>
      <c r="E705" s="1">
        <f>C705/C704-1</f>
        <v>-5.6652440482680699E-3</v>
      </c>
    </row>
    <row r="706" spans="1:5" x14ac:dyDescent="0.25">
      <c r="A706" s="3">
        <v>41456</v>
      </c>
      <c r="B706" s="2">
        <v>62.314414999999997</v>
      </c>
      <c r="C706" s="2">
        <v>65.052216000000001</v>
      </c>
      <c r="D706" s="1">
        <f>B706/B705-1</f>
        <v>1.3423882809815435E-3</v>
      </c>
      <c r="E706" s="1">
        <f>C706/C705-1</f>
        <v>2.7879020450951586E-3</v>
      </c>
    </row>
    <row r="707" spans="1:5" x14ac:dyDescent="0.25">
      <c r="A707" s="3">
        <v>41457</v>
      </c>
      <c r="B707" s="2">
        <v>62.414658000000003</v>
      </c>
      <c r="C707" s="2">
        <v>64.863479999999996</v>
      </c>
      <c r="D707" s="1">
        <f>B707/B706-1</f>
        <v>1.6086647046273939E-3</v>
      </c>
      <c r="E707" s="1">
        <f>C707/C706-1</f>
        <v>-2.9013000879171136E-3</v>
      </c>
    </row>
    <row r="708" spans="1:5" x14ac:dyDescent="0.25">
      <c r="A708" s="3">
        <v>41458</v>
      </c>
      <c r="B708" s="2">
        <v>62.456440000000001</v>
      </c>
      <c r="C708" s="2">
        <v>64.368042000000003</v>
      </c>
      <c r="D708" s="1">
        <f>B708/B707-1</f>
        <v>6.6942608257170022E-4</v>
      </c>
      <c r="E708" s="1">
        <f>C708/C707-1</f>
        <v>-7.6381655748348765E-3</v>
      </c>
    </row>
    <row r="709" spans="1:5" x14ac:dyDescent="0.25">
      <c r="A709" s="3">
        <v>41460</v>
      </c>
      <c r="B709" s="2">
        <v>62.832363000000001</v>
      </c>
      <c r="C709" s="2">
        <v>64.596107000000003</v>
      </c>
      <c r="D709" s="1">
        <f>B709/B708-1</f>
        <v>6.0189629764360042E-3</v>
      </c>
      <c r="E709" s="1">
        <f>C709/C708-1</f>
        <v>3.5431402434145109E-3</v>
      </c>
    </row>
    <row r="710" spans="1:5" x14ac:dyDescent="0.25">
      <c r="A710" s="3">
        <v>41463</v>
      </c>
      <c r="B710" s="2">
        <v>64.085517999999993</v>
      </c>
      <c r="C710" s="2">
        <v>65.429717999999994</v>
      </c>
      <c r="D710" s="1">
        <f>B710/B709-1</f>
        <v>1.9944419406922487E-2</v>
      </c>
      <c r="E710" s="1">
        <f>C710/C709-1</f>
        <v>1.2904972740849452E-2</v>
      </c>
    </row>
    <row r="711" spans="1:5" x14ac:dyDescent="0.25">
      <c r="A711" s="3">
        <v>41464</v>
      </c>
      <c r="B711" s="2">
        <v>64.352851999999999</v>
      </c>
      <c r="C711" s="2">
        <v>67.104752000000005</v>
      </c>
      <c r="D711" s="1">
        <f>B711/B710-1</f>
        <v>4.1715196871781046E-3</v>
      </c>
      <c r="E711" s="1">
        <f>C711/C710-1</f>
        <v>2.5600507708133602E-2</v>
      </c>
    </row>
    <row r="712" spans="1:5" x14ac:dyDescent="0.25">
      <c r="A712" s="3">
        <v>41465</v>
      </c>
      <c r="B712" s="2">
        <v>64.135658000000006</v>
      </c>
      <c r="C712" s="2">
        <v>66.813789</v>
      </c>
      <c r="D712" s="1">
        <f>B712/B711-1</f>
        <v>-3.3750485526266027E-3</v>
      </c>
      <c r="E712" s="1">
        <f>C712/C711-1</f>
        <v>-4.3359522437398379E-3</v>
      </c>
    </row>
    <row r="713" spans="1:5" x14ac:dyDescent="0.25">
      <c r="A713" s="3">
        <v>41466</v>
      </c>
      <c r="B713" s="2">
        <v>64.854111000000003</v>
      </c>
      <c r="C713" s="2">
        <v>68.182152000000002</v>
      </c>
      <c r="D713" s="1">
        <f>B713/B712-1</f>
        <v>1.1202083558571996E-2</v>
      </c>
      <c r="E713" s="1">
        <f>C713/C712-1</f>
        <v>2.0480248470865936E-2</v>
      </c>
    </row>
    <row r="714" spans="1:5" x14ac:dyDescent="0.25">
      <c r="A714" s="3">
        <v>41467</v>
      </c>
      <c r="B714" s="2">
        <v>64.854111000000003</v>
      </c>
      <c r="C714" s="2">
        <v>68.551765000000003</v>
      </c>
      <c r="D714" s="1">
        <f>B714/B713-1</f>
        <v>0</v>
      </c>
      <c r="E714" s="1">
        <f>C714/C713-1</f>
        <v>5.4209641256264263E-3</v>
      </c>
    </row>
    <row r="715" spans="1:5" x14ac:dyDescent="0.25">
      <c r="A715" s="3">
        <v>41470</v>
      </c>
      <c r="B715" s="2">
        <v>64.352851999999999</v>
      </c>
      <c r="C715" s="2">
        <v>68.732642999999996</v>
      </c>
      <c r="D715" s="1">
        <f>B715/B714-1</f>
        <v>-7.7290243019444427E-3</v>
      </c>
      <c r="E715" s="1">
        <f>C715/C714-1</f>
        <v>2.6385608014614093E-3</v>
      </c>
    </row>
    <row r="716" spans="1:5" x14ac:dyDescent="0.25">
      <c r="A716" s="3">
        <v>41471</v>
      </c>
      <c r="B716" s="2">
        <v>64.636893999999998</v>
      </c>
      <c r="C716" s="2">
        <v>69.338172999999998</v>
      </c>
      <c r="D716" s="1">
        <f>B716/B715-1</f>
        <v>4.413821472900592E-3</v>
      </c>
      <c r="E716" s="1">
        <f>C716/C715-1</f>
        <v>8.8099332947229048E-3</v>
      </c>
    </row>
    <row r="717" spans="1:5" x14ac:dyDescent="0.25">
      <c r="A717" s="3">
        <v>41472</v>
      </c>
      <c r="B717" s="2">
        <v>64.494881000000007</v>
      </c>
      <c r="C717" s="2">
        <v>68.158576999999994</v>
      </c>
      <c r="D717" s="1">
        <f>B717/B716-1</f>
        <v>-2.1970888638305208E-3</v>
      </c>
      <c r="E717" s="1">
        <f>C717/C716-1</f>
        <v>-1.7012216344379327E-2</v>
      </c>
    </row>
    <row r="718" spans="1:5" x14ac:dyDescent="0.25">
      <c r="A718" s="3">
        <v>41473</v>
      </c>
      <c r="B718" s="2">
        <v>64.611839000000003</v>
      </c>
      <c r="C718" s="2">
        <v>67.881400999999997</v>
      </c>
      <c r="D718" s="1">
        <f>B718/B717-1</f>
        <v>1.8134462485479563E-3</v>
      </c>
      <c r="E718" s="1">
        <f>C718/C717-1</f>
        <v>-4.0666341963095931E-3</v>
      </c>
    </row>
    <row r="719" spans="1:5" x14ac:dyDescent="0.25">
      <c r="A719" s="3">
        <v>41474</v>
      </c>
      <c r="B719" s="2">
        <v>65.230048999999994</v>
      </c>
      <c r="C719" s="2">
        <v>67.825958</v>
      </c>
      <c r="D719" s="1">
        <f>B719/B718-1</f>
        <v>9.5680607388375361E-3</v>
      </c>
      <c r="E719" s="1">
        <f>C719/C718-1</f>
        <v>-8.1676275361486361E-4</v>
      </c>
    </row>
    <row r="720" spans="1:5" x14ac:dyDescent="0.25">
      <c r="A720" s="3">
        <v>41477</v>
      </c>
      <c r="B720" s="2">
        <v>65.054633999999993</v>
      </c>
      <c r="C720" s="2">
        <v>68.103133999999997</v>
      </c>
      <c r="D720" s="1">
        <f>B720/B719-1</f>
        <v>-2.6891747390838106E-3</v>
      </c>
      <c r="E720" s="1">
        <f>C720/C719-1</f>
        <v>4.086577000504743E-3</v>
      </c>
    </row>
    <row r="721" spans="1:5" x14ac:dyDescent="0.25">
      <c r="A721" s="3">
        <v>41478</v>
      </c>
      <c r="B721" s="2">
        <v>65.622703999999999</v>
      </c>
      <c r="C721" s="2">
        <v>67.722999999999999</v>
      </c>
      <c r="D721" s="1">
        <f>B721/B720-1</f>
        <v>8.732198846895356E-3</v>
      </c>
      <c r="E721" s="1">
        <f>C721/C720-1</f>
        <v>-5.5817401883443418E-3</v>
      </c>
    </row>
    <row r="722" spans="1:5" x14ac:dyDescent="0.25">
      <c r="A722" s="3">
        <v>41479</v>
      </c>
      <c r="B722" s="2">
        <v>65.355377000000004</v>
      </c>
      <c r="C722" s="2">
        <v>66.075890000000001</v>
      </c>
      <c r="D722" s="1">
        <f>B722/B721-1</f>
        <v>-4.07369681078662E-3</v>
      </c>
      <c r="E722" s="1">
        <f>C722/C721-1</f>
        <v>-2.4321279329031498E-2</v>
      </c>
    </row>
    <row r="723" spans="1:5" x14ac:dyDescent="0.25">
      <c r="A723" s="3">
        <v>41480</v>
      </c>
      <c r="B723" s="2">
        <v>65.171576999999999</v>
      </c>
      <c r="C723" s="2">
        <v>65.046402</v>
      </c>
      <c r="D723" s="1">
        <f>B723/B722-1</f>
        <v>-2.8123164219526764E-3</v>
      </c>
      <c r="E723" s="1">
        <f>C723/C722-1</f>
        <v>-1.5580387944831298E-2</v>
      </c>
    </row>
    <row r="724" spans="1:5" x14ac:dyDescent="0.25">
      <c r="A724" s="3">
        <v>41481</v>
      </c>
      <c r="B724" s="2">
        <v>65.163207999999997</v>
      </c>
      <c r="C724" s="2">
        <v>64.983054999999993</v>
      </c>
      <c r="D724" s="1">
        <f>B724/B723-1</f>
        <v>-1.2841487631953807E-4</v>
      </c>
      <c r="E724" s="1">
        <f>C724/C723-1</f>
        <v>-9.7387400459147955E-4</v>
      </c>
    </row>
    <row r="725" spans="1:5" x14ac:dyDescent="0.25">
      <c r="A725" s="3">
        <v>41484</v>
      </c>
      <c r="B725" s="2">
        <v>65.154854</v>
      </c>
      <c r="C725" s="2">
        <v>65.743279000000001</v>
      </c>
      <c r="D725" s="1">
        <f>B725/B724-1</f>
        <v>-1.2820117757239569E-4</v>
      </c>
      <c r="E725" s="1">
        <f>C725/C724-1</f>
        <v>1.1698803634270671E-2</v>
      </c>
    </row>
    <row r="726" spans="1:5" x14ac:dyDescent="0.25">
      <c r="A726" s="3">
        <v>41485</v>
      </c>
      <c r="B726" s="2">
        <v>65.071312000000006</v>
      </c>
      <c r="C726" s="2">
        <v>65.877914000000004</v>
      </c>
      <c r="D726" s="1">
        <f>B726/B725-1</f>
        <v>-1.282206848318479E-3</v>
      </c>
      <c r="E726" s="1">
        <f>C726/C725-1</f>
        <v>2.0478899447653465E-3</v>
      </c>
    </row>
    <row r="727" spans="1:5" x14ac:dyDescent="0.25">
      <c r="A727" s="3">
        <v>41486</v>
      </c>
      <c r="B727" s="2">
        <v>65.113097999999994</v>
      </c>
      <c r="C727" s="2">
        <v>65.656150999999994</v>
      </c>
      <c r="D727" s="1">
        <f>B727/B726-1</f>
        <v>6.4215702305170375E-4</v>
      </c>
      <c r="E727" s="1">
        <f>C727/C726-1</f>
        <v>-3.3662723443248499E-3</v>
      </c>
    </row>
    <row r="728" spans="1:5" x14ac:dyDescent="0.25">
      <c r="A728" s="3">
        <v>41487</v>
      </c>
      <c r="B728" s="2">
        <v>65.347031000000001</v>
      </c>
      <c r="C728" s="2">
        <v>66.867751999999996</v>
      </c>
      <c r="D728" s="1">
        <f>B728/B727-1</f>
        <v>3.5927180119736946E-3</v>
      </c>
      <c r="E728" s="1">
        <f>C728/C727-1</f>
        <v>1.8453731776022053E-2</v>
      </c>
    </row>
    <row r="729" spans="1:5" x14ac:dyDescent="0.25">
      <c r="A729" s="3">
        <v>41488</v>
      </c>
      <c r="B729" s="2">
        <v>65.789771999999999</v>
      </c>
      <c r="C729" s="2">
        <v>66.756896999999995</v>
      </c>
      <c r="D729" s="1">
        <f>B729/B728-1</f>
        <v>6.7752274774350862E-3</v>
      </c>
      <c r="E729" s="1">
        <f>C729/C728-1</f>
        <v>-1.6578245370055811E-3</v>
      </c>
    </row>
    <row r="730" spans="1:5" x14ac:dyDescent="0.25">
      <c r="A730" s="3">
        <v>41491</v>
      </c>
      <c r="B730" s="2">
        <v>65.806472999999997</v>
      </c>
      <c r="C730" s="2">
        <v>66.170897999999994</v>
      </c>
      <c r="D730" s="1">
        <f>B730/B729-1</f>
        <v>2.5385404892408481E-4</v>
      </c>
      <c r="E730" s="1">
        <f>C730/C729-1</f>
        <v>-8.7781042309381663E-3</v>
      </c>
    </row>
    <row r="731" spans="1:5" x14ac:dyDescent="0.25">
      <c r="A731" s="3">
        <v>41492</v>
      </c>
      <c r="B731" s="2">
        <v>65.054633999999993</v>
      </c>
      <c r="C731" s="2">
        <v>65.355232000000001</v>
      </c>
      <c r="D731" s="1">
        <f>B731/B730-1</f>
        <v>-1.1425000698639498E-2</v>
      </c>
      <c r="E731" s="1">
        <f>C731/C730-1</f>
        <v>-1.2326657558735188E-2</v>
      </c>
    </row>
    <row r="732" spans="1:5" x14ac:dyDescent="0.25">
      <c r="A732" s="3">
        <v>41493</v>
      </c>
      <c r="B732" s="2">
        <v>65.029404</v>
      </c>
      <c r="C732" s="2">
        <v>65.276047000000005</v>
      </c>
      <c r="D732" s="1">
        <f>B732/B731-1</f>
        <v>-3.8782786788094104E-4</v>
      </c>
      <c r="E732" s="1">
        <f>C732/C731-1</f>
        <v>-1.2116091945018059E-3</v>
      </c>
    </row>
    <row r="733" spans="1:5" x14ac:dyDescent="0.25">
      <c r="A733" s="3">
        <v>41494</v>
      </c>
      <c r="B733" s="2">
        <v>64.928534999999997</v>
      </c>
      <c r="C733" s="2">
        <v>66.487671000000006</v>
      </c>
      <c r="D733" s="1">
        <f>B733/B732-1</f>
        <v>-1.5511290861592864E-3</v>
      </c>
      <c r="E733" s="1">
        <f>C733/C732-1</f>
        <v>1.8561540652116904E-2</v>
      </c>
    </row>
    <row r="734" spans="1:5" x14ac:dyDescent="0.25">
      <c r="A734" s="3">
        <v>41495</v>
      </c>
      <c r="B734" s="2">
        <v>64.634383999999997</v>
      </c>
      <c r="C734" s="2">
        <v>66.923195000000007</v>
      </c>
      <c r="D734" s="1">
        <f>B734/B733-1</f>
        <v>-4.5303809796416461E-3</v>
      </c>
      <c r="E734" s="1">
        <f>C734/C733-1</f>
        <v>6.550447525827785E-3</v>
      </c>
    </row>
    <row r="735" spans="1:5" x14ac:dyDescent="0.25">
      <c r="A735" s="3">
        <v>41498</v>
      </c>
      <c r="B735" s="2">
        <v>64.785659999999993</v>
      </c>
      <c r="C735" s="2">
        <v>68.356514000000004</v>
      </c>
      <c r="D735" s="1">
        <f>B735/B734-1</f>
        <v>2.3404879978432547E-3</v>
      </c>
      <c r="E735" s="1">
        <f>C735/C734-1</f>
        <v>2.1417372556704617E-2</v>
      </c>
    </row>
    <row r="736" spans="1:5" x14ac:dyDescent="0.25">
      <c r="A736" s="3">
        <v>41499</v>
      </c>
      <c r="B736" s="2">
        <v>64.600723000000002</v>
      </c>
      <c r="C736" s="2">
        <v>68.554503999999994</v>
      </c>
      <c r="D736" s="1">
        <f>B736/B735-1</f>
        <v>-2.8545977612945972E-3</v>
      </c>
      <c r="E736" s="1">
        <f>C736/C735-1</f>
        <v>2.8964320796112109E-3</v>
      </c>
    </row>
    <row r="737" spans="1:5" x14ac:dyDescent="0.25">
      <c r="A737" s="3">
        <v>41500</v>
      </c>
      <c r="B737" s="2">
        <v>64.214118999999997</v>
      </c>
      <c r="C737" s="2">
        <v>67.960594</v>
      </c>
      <c r="D737" s="1">
        <f>B737/B736-1</f>
        <v>-5.9845150649475709E-3</v>
      </c>
      <c r="E737" s="1">
        <f>C737/C736-1</f>
        <v>-8.6633257531845143E-3</v>
      </c>
    </row>
    <row r="738" spans="1:5" x14ac:dyDescent="0.25">
      <c r="A738" s="3">
        <v>41501</v>
      </c>
      <c r="B738" s="2">
        <v>62.541530999999999</v>
      </c>
      <c r="C738" s="2">
        <v>67.992271000000002</v>
      </c>
      <c r="D738" s="1">
        <f>B738/B737-1</f>
        <v>-2.6047044264517538E-2</v>
      </c>
      <c r="E738" s="1">
        <f>C738/C737-1</f>
        <v>4.6610834508009624E-4</v>
      </c>
    </row>
    <row r="739" spans="1:5" x14ac:dyDescent="0.25">
      <c r="A739" s="3">
        <v>41502</v>
      </c>
      <c r="B739" s="2">
        <v>62.289360000000002</v>
      </c>
      <c r="C739" s="2">
        <v>67.437927000000002</v>
      </c>
      <c r="D739" s="1">
        <f>B739/B738-1</f>
        <v>-4.032056714441401E-3</v>
      </c>
      <c r="E739" s="1">
        <f>C739/C738-1</f>
        <v>-8.1530443364657978E-3</v>
      </c>
    </row>
    <row r="740" spans="1:5" x14ac:dyDescent="0.25">
      <c r="A740" s="3">
        <v>41505</v>
      </c>
      <c r="B740" s="2">
        <v>61.843918000000002</v>
      </c>
      <c r="C740" s="2">
        <v>66.677711000000002</v>
      </c>
      <c r="D740" s="1">
        <f>B740/B739-1</f>
        <v>-7.1511731698640224E-3</v>
      </c>
      <c r="E740" s="1">
        <f>C740/C739-1</f>
        <v>-1.1272825749818804E-2</v>
      </c>
    </row>
    <row r="741" spans="1:5" x14ac:dyDescent="0.25">
      <c r="A741" s="3">
        <v>41506</v>
      </c>
      <c r="B741" s="2">
        <v>61.549728000000002</v>
      </c>
      <c r="C741" s="2">
        <v>66.408469999999994</v>
      </c>
      <c r="D741" s="1">
        <f>B741/B740-1</f>
        <v>-4.7569754555331079E-3</v>
      </c>
      <c r="E741" s="1">
        <f>C741/C740-1</f>
        <v>-4.0379460536671408E-3</v>
      </c>
    </row>
    <row r="742" spans="1:5" x14ac:dyDescent="0.25">
      <c r="A742" s="3">
        <v>41507</v>
      </c>
      <c r="B742" s="2">
        <v>61.818707000000003</v>
      </c>
      <c r="C742" s="2">
        <v>65.679908999999995</v>
      </c>
      <c r="D742" s="1">
        <f>B742/B741-1</f>
        <v>4.37010867050458E-3</v>
      </c>
      <c r="E742" s="1">
        <f>C742/C741-1</f>
        <v>-1.0970904765611911E-2</v>
      </c>
    </row>
    <row r="743" spans="1:5" x14ac:dyDescent="0.25">
      <c r="A743" s="3">
        <v>41508</v>
      </c>
      <c r="B743" s="2">
        <v>61.743060999999997</v>
      </c>
      <c r="C743" s="2">
        <v>66.653937999999997</v>
      </c>
      <c r="D743" s="1">
        <f>B743/B742-1</f>
        <v>-1.2236748982796808E-3</v>
      </c>
      <c r="E743" s="1">
        <f>C743/C742-1</f>
        <v>1.4829938330152004E-2</v>
      </c>
    </row>
    <row r="744" spans="1:5" x14ac:dyDescent="0.25">
      <c r="A744" s="3">
        <v>41509</v>
      </c>
      <c r="B744" s="2">
        <v>61.726227000000002</v>
      </c>
      <c r="C744" s="2">
        <v>66.432220000000001</v>
      </c>
      <c r="D744" s="1">
        <f>B744/B743-1</f>
        <v>-2.7264602252219383E-4</v>
      </c>
      <c r="E744" s="1">
        <f>C744/C743-1</f>
        <v>-3.3264051105277304E-3</v>
      </c>
    </row>
    <row r="745" spans="1:5" x14ac:dyDescent="0.25">
      <c r="A745" s="3">
        <v>41512</v>
      </c>
      <c r="B745" s="2">
        <v>61.381622</v>
      </c>
      <c r="C745" s="2">
        <v>66.170897999999994</v>
      </c>
      <c r="D745" s="1">
        <f>B745/B744-1</f>
        <v>-5.5827970823488782E-3</v>
      </c>
      <c r="E745" s="1">
        <f>C745/C744-1</f>
        <v>-3.9336635144814336E-3</v>
      </c>
    </row>
    <row r="746" spans="1:5" x14ac:dyDescent="0.25">
      <c r="A746" s="3">
        <v>41513</v>
      </c>
      <c r="B746" s="2">
        <v>61.238750000000003</v>
      </c>
      <c r="C746" s="2">
        <v>65.489861000000005</v>
      </c>
      <c r="D746" s="1">
        <f>B746/B745-1</f>
        <v>-2.3276022259560714E-3</v>
      </c>
      <c r="E746" s="1">
        <f>C746/C745-1</f>
        <v>-1.0292092454298962E-2</v>
      </c>
    </row>
    <row r="747" spans="1:5" x14ac:dyDescent="0.25">
      <c r="A747" s="3">
        <v>41514</v>
      </c>
      <c r="B747" s="2">
        <v>60.835289000000003</v>
      </c>
      <c r="C747" s="2">
        <v>65.291908000000006</v>
      </c>
      <c r="D747" s="1">
        <f>B747/B746-1</f>
        <v>-6.58832846849422E-3</v>
      </c>
      <c r="E747" s="1">
        <f>C747/C746-1</f>
        <v>-3.0226510940372098E-3</v>
      </c>
    </row>
    <row r="748" spans="1:5" x14ac:dyDescent="0.25">
      <c r="A748" s="3">
        <v>41515</v>
      </c>
      <c r="B748" s="2">
        <v>60.877335000000002</v>
      </c>
      <c r="C748" s="2">
        <v>65.355232000000001</v>
      </c>
      <c r="D748" s="1">
        <f>B748/B747-1</f>
        <v>6.9114490439914356E-4</v>
      </c>
      <c r="E748" s="1">
        <f>C748/C747-1</f>
        <v>9.6985984848219076E-4</v>
      </c>
    </row>
    <row r="749" spans="1:5" x14ac:dyDescent="0.25">
      <c r="A749" s="3">
        <v>41516</v>
      </c>
      <c r="B749" s="2">
        <v>61.339607000000001</v>
      </c>
      <c r="C749" s="2">
        <v>65.363167000000004</v>
      </c>
      <c r="D749" s="1">
        <f>B749/B748-1</f>
        <v>7.5934992883639474E-3</v>
      </c>
      <c r="E749" s="1">
        <f>C749/C748-1</f>
        <v>1.2141338584803485E-4</v>
      </c>
    </row>
    <row r="750" spans="1:5" x14ac:dyDescent="0.25">
      <c r="A750" s="3">
        <v>41520</v>
      </c>
      <c r="B750" s="2">
        <v>61.087440000000001</v>
      </c>
      <c r="C750" s="2">
        <v>65.339416999999997</v>
      </c>
      <c r="D750" s="1">
        <f>B750/B749-1</f>
        <v>-4.1109979723215062E-3</v>
      </c>
      <c r="E750" s="1">
        <f>C750/C749-1</f>
        <v>-3.6335448678626037E-4</v>
      </c>
    </row>
    <row r="751" spans="1:5" x14ac:dyDescent="0.25">
      <c r="A751" s="3">
        <v>41521</v>
      </c>
      <c r="B751" s="2">
        <v>61.280777</v>
      </c>
      <c r="C751" s="2">
        <v>66.155067000000003</v>
      </c>
      <c r="D751" s="1">
        <f>B751/B750-1</f>
        <v>3.164922281896132E-3</v>
      </c>
      <c r="E751" s="1">
        <f>C751/C750-1</f>
        <v>1.2483276365933937E-2</v>
      </c>
    </row>
    <row r="752" spans="1:5" x14ac:dyDescent="0.25">
      <c r="A752" s="3">
        <v>41522</v>
      </c>
      <c r="B752" s="2">
        <v>61.079051999999997</v>
      </c>
      <c r="C752" s="2">
        <v>65.687859000000003</v>
      </c>
      <c r="D752" s="1">
        <f>B752/B751-1</f>
        <v>-3.2918153110232939E-3</v>
      </c>
      <c r="E752" s="1">
        <f>C752/C751-1</f>
        <v>-7.0623161790464017E-3</v>
      </c>
    </row>
    <row r="753" spans="1:5" x14ac:dyDescent="0.25">
      <c r="A753" s="3">
        <v>41523</v>
      </c>
      <c r="B753" s="2">
        <v>61.011806</v>
      </c>
      <c r="C753" s="2">
        <v>66.036277999999996</v>
      </c>
      <c r="D753" s="1">
        <f>B753/B752-1</f>
        <v>-1.1009666620234171E-3</v>
      </c>
      <c r="E753" s="1">
        <f>C753/C752-1</f>
        <v>5.3041613062771997E-3</v>
      </c>
    </row>
    <row r="754" spans="1:5" x14ac:dyDescent="0.25">
      <c r="A754" s="3">
        <v>41526</v>
      </c>
      <c r="B754" s="2">
        <v>61.785072</v>
      </c>
      <c r="C754" s="2">
        <v>67.778450000000007</v>
      </c>
      <c r="D754" s="1">
        <f>B754/B753-1</f>
        <v>1.2674038857331871E-2</v>
      </c>
      <c r="E754" s="1">
        <f>C754/C753-1</f>
        <v>2.6382044124291903E-2</v>
      </c>
    </row>
    <row r="755" spans="1:5" x14ac:dyDescent="0.25">
      <c r="A755" s="3">
        <v>41527</v>
      </c>
      <c r="B755" s="2">
        <v>62.163291999999998</v>
      </c>
      <c r="C755" s="2">
        <v>68.586196999999999</v>
      </c>
      <c r="D755" s="1">
        <f>B755/B754-1</f>
        <v>6.1215434045298611E-3</v>
      </c>
      <c r="E755" s="1">
        <f>C755/C754-1</f>
        <v>1.191746049076059E-2</v>
      </c>
    </row>
    <row r="756" spans="1:5" x14ac:dyDescent="0.25">
      <c r="A756" s="3">
        <v>41528</v>
      </c>
      <c r="B756" s="2">
        <v>62.238953000000002</v>
      </c>
      <c r="C756" s="2">
        <v>68.997955000000005</v>
      </c>
      <c r="D756" s="1">
        <f>B756/B755-1</f>
        <v>1.2171330952035486E-3</v>
      </c>
      <c r="E756" s="1">
        <f>C756/C755-1</f>
        <v>6.0035111729552781E-3</v>
      </c>
    </row>
    <row r="757" spans="1:5" x14ac:dyDescent="0.25">
      <c r="A757" s="3">
        <v>41529</v>
      </c>
      <c r="B757" s="2">
        <v>62.121276999999999</v>
      </c>
      <c r="C757" s="2">
        <v>68.768310999999997</v>
      </c>
      <c r="D757" s="1">
        <f>B757/B756-1</f>
        <v>-1.890713039469083E-3</v>
      </c>
      <c r="E757" s="1">
        <f>C757/C756-1</f>
        <v>-3.3282725553244186E-3</v>
      </c>
    </row>
    <row r="758" spans="1:5" x14ac:dyDescent="0.25">
      <c r="A758" s="3">
        <v>41530</v>
      </c>
      <c r="B758" s="2">
        <v>62.499496000000001</v>
      </c>
      <c r="C758" s="2">
        <v>68.902946</v>
      </c>
      <c r="D758" s="1">
        <f>B758/B757-1</f>
        <v>6.0883970559717504E-3</v>
      </c>
      <c r="E758" s="1">
        <f>C758/C757-1</f>
        <v>1.95780582716365E-3</v>
      </c>
    </row>
    <row r="759" spans="1:5" x14ac:dyDescent="0.25">
      <c r="A759" s="3">
        <v>41533</v>
      </c>
      <c r="B759" s="2">
        <v>62.852516000000001</v>
      </c>
      <c r="C759" s="2">
        <v>69.037575000000004</v>
      </c>
      <c r="D759" s="1">
        <f>B759/B758-1</f>
        <v>5.6483655484198536E-3</v>
      </c>
      <c r="E759" s="1">
        <f>C759/C758-1</f>
        <v>1.9538932341152115E-3</v>
      </c>
    </row>
    <row r="760" spans="1:5" x14ac:dyDescent="0.25">
      <c r="A760" s="3">
        <v>41534</v>
      </c>
      <c r="B760" s="2">
        <v>63.163494</v>
      </c>
      <c r="C760" s="2">
        <v>68.950469999999996</v>
      </c>
      <c r="D760" s="1">
        <f>B760/B759-1</f>
        <v>4.947741471478917E-3</v>
      </c>
      <c r="E760" s="1">
        <f>C760/C759-1</f>
        <v>-1.2617042241128695E-3</v>
      </c>
    </row>
    <row r="761" spans="1:5" x14ac:dyDescent="0.25">
      <c r="A761" s="3">
        <v>41535</v>
      </c>
      <c r="B761" s="2">
        <v>64.230911000000006</v>
      </c>
      <c r="C761" s="2">
        <v>69.560219000000004</v>
      </c>
      <c r="D761" s="1">
        <f>B761/B760-1</f>
        <v>1.6899270961799662E-2</v>
      </c>
      <c r="E761" s="1">
        <f>C761/C760-1</f>
        <v>8.8432899732229231E-3</v>
      </c>
    </row>
    <row r="762" spans="1:5" x14ac:dyDescent="0.25">
      <c r="A762" s="3">
        <v>41536</v>
      </c>
      <c r="B762" s="2">
        <v>64.054412999999997</v>
      </c>
      <c r="C762" s="2">
        <v>69.488945000000001</v>
      </c>
      <c r="D762" s="1">
        <f>B762/B761-1</f>
        <v>-2.7478669888398866E-3</v>
      </c>
      <c r="E762" s="1">
        <f>C762/C761-1</f>
        <v>-1.0246373721164437E-3</v>
      </c>
    </row>
    <row r="763" spans="1:5" x14ac:dyDescent="0.25">
      <c r="A763" s="3">
        <v>41537</v>
      </c>
      <c r="B763" s="2">
        <v>63.735008000000001</v>
      </c>
      <c r="C763" s="2">
        <v>67.113258000000002</v>
      </c>
      <c r="D763" s="1">
        <f>B763/B762-1</f>
        <v>-4.9864636180492194E-3</v>
      </c>
      <c r="E763" s="1">
        <f>C763/C762-1</f>
        <v>-3.4187984865794108E-2</v>
      </c>
    </row>
    <row r="764" spans="1:5" x14ac:dyDescent="0.25">
      <c r="A764" s="3">
        <v>41540</v>
      </c>
      <c r="B764" s="2">
        <v>64.230911000000006</v>
      </c>
      <c r="C764" s="2">
        <v>67.334984000000006</v>
      </c>
      <c r="D764" s="1">
        <f>B764/B763-1</f>
        <v>7.780700364860893E-3</v>
      </c>
      <c r="E764" s="1">
        <f>C764/C763-1</f>
        <v>3.303758550955882E-3</v>
      </c>
    </row>
    <row r="765" spans="1:5" x14ac:dyDescent="0.25">
      <c r="A765" s="3">
        <v>41541</v>
      </c>
      <c r="B765" s="2">
        <v>63.667782000000003</v>
      </c>
      <c r="C765" s="2">
        <v>67.398337999999995</v>
      </c>
      <c r="D765" s="1">
        <f>B765/B764-1</f>
        <v>-8.7672584933444764E-3</v>
      </c>
      <c r="E765" s="1">
        <f>C765/C764-1</f>
        <v>9.4087792461627906E-4</v>
      </c>
    </row>
    <row r="766" spans="1:5" x14ac:dyDescent="0.25">
      <c r="A766" s="3">
        <v>41542</v>
      </c>
      <c r="B766" s="2">
        <v>62.743232999999996</v>
      </c>
      <c r="C766" s="2">
        <v>66.915298000000007</v>
      </c>
      <c r="D766" s="1">
        <f>B766/B765-1</f>
        <v>-1.4521457650276015E-2</v>
      </c>
      <c r="E766" s="1">
        <f>C766/C765-1</f>
        <v>-7.166942306500057E-3</v>
      </c>
    </row>
    <row r="767" spans="1:5" x14ac:dyDescent="0.25">
      <c r="A767" s="3">
        <v>41543</v>
      </c>
      <c r="B767" s="2">
        <v>62.718021</v>
      </c>
      <c r="C767" s="2">
        <v>66.677711000000002</v>
      </c>
      <c r="D767" s="1">
        <f>B767/B766-1</f>
        <v>-4.0182819396628044E-4</v>
      </c>
      <c r="E767" s="1">
        <f>C767/C766-1</f>
        <v>-3.5505632807614207E-3</v>
      </c>
    </row>
    <row r="768" spans="1:5" x14ac:dyDescent="0.25">
      <c r="A768" s="3">
        <v>41544</v>
      </c>
      <c r="B768" s="2">
        <v>62.499496000000001</v>
      </c>
      <c r="C768" s="2">
        <v>66.360962000000001</v>
      </c>
      <c r="D768" s="1">
        <f>B768/B767-1</f>
        <v>-3.484245780012718E-3</v>
      </c>
      <c r="E768" s="1">
        <f>C768/C767-1</f>
        <v>-4.7504480170292851E-3</v>
      </c>
    </row>
    <row r="769" spans="1:5" x14ac:dyDescent="0.25">
      <c r="A769" s="3">
        <v>41547</v>
      </c>
      <c r="B769" s="2">
        <v>62.163291999999998</v>
      </c>
      <c r="C769" s="2">
        <v>66.044212000000002</v>
      </c>
      <c r="D769" s="1">
        <f>B769/B768-1</f>
        <v>-5.3793073787347101E-3</v>
      </c>
      <c r="E769" s="1">
        <f>C769/C768-1</f>
        <v>-4.7731375563844214E-3</v>
      </c>
    </row>
    <row r="770" spans="1:5" x14ac:dyDescent="0.25">
      <c r="A770" s="3">
        <v>41548</v>
      </c>
      <c r="B770" s="2">
        <v>61.852291000000001</v>
      </c>
      <c r="C770" s="2">
        <v>66.329262</v>
      </c>
      <c r="D770" s="1">
        <f>B770/B769-1</f>
        <v>-5.0029686329996492E-3</v>
      </c>
      <c r="E770" s="1">
        <f>C770/C769-1</f>
        <v>4.316048164826336E-3</v>
      </c>
    </row>
    <row r="771" spans="1:5" x14ac:dyDescent="0.25">
      <c r="A771" s="3">
        <v>41549</v>
      </c>
      <c r="B771" s="2">
        <v>61.961567000000002</v>
      </c>
      <c r="C771" s="2">
        <v>66.574768000000006</v>
      </c>
      <c r="D771" s="1">
        <f>B771/B770-1</f>
        <v>1.7667251808022311E-3</v>
      </c>
      <c r="E771" s="1">
        <f>C771/C770-1</f>
        <v>3.7013226530397958E-3</v>
      </c>
    </row>
    <row r="772" spans="1:5" x14ac:dyDescent="0.25">
      <c r="A772" s="3">
        <v>41550</v>
      </c>
      <c r="B772" s="2">
        <v>61.490890999999998</v>
      </c>
      <c r="C772" s="2">
        <v>66.495575000000002</v>
      </c>
      <c r="D772" s="1">
        <f>B772/B771-1</f>
        <v>-7.5962572089244285E-3</v>
      </c>
      <c r="E772" s="1">
        <f>C772/C771-1</f>
        <v>-1.1895347498620534E-3</v>
      </c>
    </row>
    <row r="773" spans="1:5" x14ac:dyDescent="0.25">
      <c r="A773" s="3">
        <v>41551</v>
      </c>
      <c r="B773" s="2">
        <v>61.188319999999997</v>
      </c>
      <c r="C773" s="2">
        <v>66.677711000000002</v>
      </c>
      <c r="D773" s="1">
        <f>B773/B772-1</f>
        <v>-4.9205824648076435E-3</v>
      </c>
      <c r="E773" s="1">
        <f>C773/C772-1</f>
        <v>2.7390694794353632E-3</v>
      </c>
    </row>
    <row r="774" spans="1:5" x14ac:dyDescent="0.25">
      <c r="A774" s="3">
        <v>41554</v>
      </c>
      <c r="B774" s="2">
        <v>60.406654000000003</v>
      </c>
      <c r="C774" s="2">
        <v>66.147141000000005</v>
      </c>
      <c r="D774" s="1">
        <f>B774/B773-1</f>
        <v>-1.2774758319888391E-2</v>
      </c>
      <c r="E774" s="1">
        <f>C774/C773-1</f>
        <v>-7.9572317651995794E-3</v>
      </c>
    </row>
    <row r="775" spans="1:5" x14ac:dyDescent="0.25">
      <c r="A775" s="3">
        <v>41555</v>
      </c>
      <c r="B775" s="2">
        <v>61.272350000000003</v>
      </c>
      <c r="C775" s="2">
        <v>65.608658000000005</v>
      </c>
      <c r="D775" s="1">
        <f>B775/B774-1</f>
        <v>1.4331136434075686E-2</v>
      </c>
      <c r="E775" s="1">
        <f>C775/C774-1</f>
        <v>-8.140684417486721E-3</v>
      </c>
    </row>
    <row r="776" spans="1:5" x14ac:dyDescent="0.25">
      <c r="A776" s="3">
        <v>41556</v>
      </c>
      <c r="B776" s="2">
        <v>61.356419000000002</v>
      </c>
      <c r="C776" s="2">
        <v>66.139229</v>
      </c>
      <c r="D776" s="1">
        <f>B776/B775-1</f>
        <v>1.3720544421749192E-3</v>
      </c>
      <c r="E776" s="1">
        <f>C776/C775-1</f>
        <v>8.0869052374152872E-3</v>
      </c>
    </row>
    <row r="777" spans="1:5" x14ac:dyDescent="0.25">
      <c r="A777" s="3">
        <v>41557</v>
      </c>
      <c r="B777" s="2">
        <v>62.860923999999997</v>
      </c>
      <c r="C777" s="2">
        <v>67.097458000000003</v>
      </c>
      <c r="D777" s="1">
        <f>B777/B776-1</f>
        <v>2.4520743298268366E-2</v>
      </c>
      <c r="E777" s="1">
        <f>C777/C776-1</f>
        <v>1.4488058214286115E-2</v>
      </c>
    </row>
    <row r="778" spans="1:5" x14ac:dyDescent="0.25">
      <c r="A778" s="3">
        <v>41558</v>
      </c>
      <c r="B778" s="2">
        <v>62.886116000000001</v>
      </c>
      <c r="C778" s="2">
        <v>67.794280999999998</v>
      </c>
      <c r="D778" s="1">
        <f>B778/B777-1</f>
        <v>4.0075771078385003E-4</v>
      </c>
      <c r="E778" s="1">
        <f>C778/C777-1</f>
        <v>1.0385236948916798E-2</v>
      </c>
    </row>
    <row r="779" spans="1:5" x14ac:dyDescent="0.25">
      <c r="A779" s="3">
        <v>41561</v>
      </c>
      <c r="B779" s="2">
        <v>62.768459</v>
      </c>
      <c r="C779" s="2">
        <v>68.293198000000004</v>
      </c>
      <c r="D779" s="1">
        <f>B779/B778-1</f>
        <v>-1.8709535185795767E-3</v>
      </c>
      <c r="E779" s="1">
        <f>C779/C778-1</f>
        <v>7.3592785798555216E-3</v>
      </c>
    </row>
    <row r="780" spans="1:5" x14ac:dyDescent="0.25">
      <c r="A780" s="3">
        <v>41562</v>
      </c>
      <c r="B780" s="2">
        <v>62.507899999999999</v>
      </c>
      <c r="C780" s="2">
        <v>67.905151000000004</v>
      </c>
      <c r="D780" s="1">
        <f>B780/B779-1</f>
        <v>-4.1511135393653698E-3</v>
      </c>
      <c r="E780" s="1">
        <f>C780/C779-1</f>
        <v>-5.6820739307009704E-3</v>
      </c>
    </row>
    <row r="781" spans="1:5" x14ac:dyDescent="0.25">
      <c r="A781" s="3">
        <v>41563</v>
      </c>
      <c r="B781" s="2">
        <v>63.541725</v>
      </c>
      <c r="C781" s="2">
        <v>68.316956000000005</v>
      </c>
      <c r="D781" s="1">
        <f>B781/B780-1</f>
        <v>1.6539109456564782E-2</v>
      </c>
      <c r="E781" s="1">
        <f>C781/C780-1</f>
        <v>6.0644147599346887E-3</v>
      </c>
    </row>
    <row r="782" spans="1:5" x14ac:dyDescent="0.25">
      <c r="A782" s="3">
        <v>41564</v>
      </c>
      <c r="B782" s="2">
        <v>63.693016</v>
      </c>
      <c r="C782" s="2">
        <v>68.460480000000004</v>
      </c>
      <c r="D782" s="1">
        <f>B782/B781-1</f>
        <v>2.3809709289446257E-3</v>
      </c>
      <c r="E782" s="1">
        <f>C782/C781-1</f>
        <v>2.1008547277778788E-3</v>
      </c>
    </row>
    <row r="783" spans="1:5" x14ac:dyDescent="0.25">
      <c r="A783" s="3">
        <v>41565</v>
      </c>
      <c r="B783" s="2">
        <v>63.634163000000001</v>
      </c>
      <c r="C783" s="2">
        <v>69.648666000000006</v>
      </c>
      <c r="D783" s="1">
        <f>B783/B782-1</f>
        <v>-9.2401025569266437E-4</v>
      </c>
      <c r="E783" s="1">
        <f>C783/C782-1</f>
        <v>1.7355794174975125E-2</v>
      </c>
    </row>
    <row r="784" spans="1:5" x14ac:dyDescent="0.25">
      <c r="A784" s="3">
        <v>41568</v>
      </c>
      <c r="B784" s="2">
        <v>63.163494</v>
      </c>
      <c r="C784" s="2">
        <v>69.935738000000001</v>
      </c>
      <c r="D784" s="1">
        <f>B784/B783-1</f>
        <v>-7.3964829238030161E-3</v>
      </c>
      <c r="E784" s="1">
        <f>C784/C783-1</f>
        <v>4.1217156980435377E-3</v>
      </c>
    </row>
    <row r="785" spans="1:5" x14ac:dyDescent="0.25">
      <c r="A785" s="3">
        <v>41569</v>
      </c>
      <c r="B785" s="2">
        <v>64.146895999999998</v>
      </c>
      <c r="C785" s="2">
        <v>71.107994000000005</v>
      </c>
      <c r="D785" s="1">
        <f>B785/B784-1</f>
        <v>1.556915138355075E-2</v>
      </c>
      <c r="E785" s="1">
        <f>C785/C784-1</f>
        <v>1.6761902190836953E-2</v>
      </c>
    </row>
    <row r="786" spans="1:5" x14ac:dyDescent="0.25">
      <c r="A786" s="3">
        <v>41570</v>
      </c>
      <c r="B786" s="2">
        <v>63.793861</v>
      </c>
      <c r="C786" s="2">
        <v>66.793816000000007</v>
      </c>
      <c r="D786" s="1">
        <f>B786/B785-1</f>
        <v>-5.5035398751016595E-3</v>
      </c>
      <c r="E786" s="1">
        <f>C786/C785-1</f>
        <v>-6.067078759105482E-2</v>
      </c>
    </row>
    <row r="787" spans="1:5" x14ac:dyDescent="0.25">
      <c r="A787" s="3">
        <v>41571</v>
      </c>
      <c r="B787" s="2">
        <v>64.230911000000006</v>
      </c>
      <c r="C787" s="2">
        <v>67.407866999999996</v>
      </c>
      <c r="D787" s="1">
        <f>B787/B786-1</f>
        <v>6.8509726978276397E-3</v>
      </c>
      <c r="E787" s="1">
        <f>C787/C786-1</f>
        <v>9.1932313015323786E-3</v>
      </c>
    </row>
    <row r="788" spans="1:5" x14ac:dyDescent="0.25">
      <c r="A788" s="3">
        <v>41572</v>
      </c>
      <c r="B788" s="2">
        <v>63.945155999999997</v>
      </c>
      <c r="C788" s="2">
        <v>67.599227999999997</v>
      </c>
      <c r="D788" s="1">
        <f>B788/B787-1</f>
        <v>-4.4488704200382756E-3</v>
      </c>
      <c r="E788" s="1">
        <f>C788/C787-1</f>
        <v>2.8388526223503963E-3</v>
      </c>
    </row>
    <row r="789" spans="1:5" x14ac:dyDescent="0.25">
      <c r="A789" s="3">
        <v>41575</v>
      </c>
      <c r="B789" s="2">
        <v>64.836082000000005</v>
      </c>
      <c r="C789" s="2">
        <v>67.208504000000005</v>
      </c>
      <c r="D789" s="1">
        <f>B789/B788-1</f>
        <v>1.3932658167258305E-2</v>
      </c>
      <c r="E789" s="1">
        <f>C789/C788-1</f>
        <v>-5.7800068367643842E-3</v>
      </c>
    </row>
    <row r="790" spans="1:5" x14ac:dyDescent="0.25">
      <c r="A790" s="3">
        <v>41576</v>
      </c>
      <c r="B790" s="2">
        <v>64.768844999999999</v>
      </c>
      <c r="C790" s="2">
        <v>67.041031000000004</v>
      </c>
      <c r="D790" s="1">
        <f>B790/B789-1</f>
        <v>-1.0370305842972716E-3</v>
      </c>
      <c r="E790" s="1">
        <f>C790/C789-1</f>
        <v>-2.4918424013723461E-3</v>
      </c>
    </row>
    <row r="791" spans="1:5" x14ac:dyDescent="0.25">
      <c r="A791" s="3">
        <v>41577</v>
      </c>
      <c r="B791" s="2">
        <v>64.642769000000001</v>
      </c>
      <c r="C791" s="2">
        <v>66.578484000000003</v>
      </c>
      <c r="D791" s="1">
        <f>B791/B790-1</f>
        <v>-1.9465531614775156E-3</v>
      </c>
      <c r="E791" s="1">
        <f>C791/C790-1</f>
        <v>-6.8994613164585772E-3</v>
      </c>
    </row>
    <row r="792" spans="1:5" x14ac:dyDescent="0.25">
      <c r="A792" s="3">
        <v>41578</v>
      </c>
      <c r="B792" s="2">
        <v>64.508292999999995</v>
      </c>
      <c r="C792" s="2">
        <v>66.474853999999993</v>
      </c>
      <c r="D792" s="1">
        <f>B792/B791-1</f>
        <v>-2.0802945492636171E-3</v>
      </c>
      <c r="E792" s="1">
        <f>C792/C791-1</f>
        <v>-1.5565088565250296E-3</v>
      </c>
    </row>
    <row r="793" spans="1:5" x14ac:dyDescent="0.25">
      <c r="A793" s="3">
        <v>41579</v>
      </c>
      <c r="B793" s="2">
        <v>64.777237</v>
      </c>
      <c r="C793" s="2">
        <v>66.658271999999997</v>
      </c>
      <c r="D793" s="1">
        <f>B793/B792-1</f>
        <v>4.1691383772937129E-3</v>
      </c>
      <c r="E793" s="1">
        <f>C793/C792-1</f>
        <v>2.7592087678749433E-3</v>
      </c>
    </row>
    <row r="794" spans="1:5" x14ac:dyDescent="0.25">
      <c r="A794" s="3">
        <v>41582</v>
      </c>
      <c r="B794" s="2">
        <v>64.995795999999999</v>
      </c>
      <c r="C794" s="2">
        <v>66.897507000000004</v>
      </c>
      <c r="D794" s="1">
        <f>B794/B793-1</f>
        <v>3.3740092989764658E-3</v>
      </c>
      <c r="E794" s="1">
        <f>C794/C793-1</f>
        <v>3.5889769239743075E-3</v>
      </c>
    </row>
    <row r="795" spans="1:5" x14ac:dyDescent="0.25">
      <c r="A795" s="3">
        <v>41583</v>
      </c>
      <c r="B795" s="2">
        <v>65.071410999999998</v>
      </c>
      <c r="C795" s="2">
        <v>67.025085000000004</v>
      </c>
      <c r="D795" s="1">
        <f>B795/B794-1</f>
        <v>1.1633829363364434E-3</v>
      </c>
      <c r="E795" s="1">
        <f>C795/C794-1</f>
        <v>1.9070665817189081E-3</v>
      </c>
    </row>
    <row r="796" spans="1:5" x14ac:dyDescent="0.25">
      <c r="A796" s="3">
        <v>41584</v>
      </c>
      <c r="B796" s="2">
        <v>65.693382</v>
      </c>
      <c r="C796" s="2">
        <v>67.160674999999998</v>
      </c>
      <c r="D796" s="1">
        <f>B796/B795-1</f>
        <v>9.558283590930694E-3</v>
      </c>
      <c r="E796" s="1">
        <f>C796/C795-1</f>
        <v>2.0229739358030852E-3</v>
      </c>
    </row>
    <row r="797" spans="1:5" x14ac:dyDescent="0.25">
      <c r="A797" s="3">
        <v>41585</v>
      </c>
      <c r="B797" s="2">
        <v>65.147079000000005</v>
      </c>
      <c r="C797" s="2">
        <v>66.706100000000006</v>
      </c>
      <c r="D797" s="1">
        <f>B797/B796-1</f>
        <v>-8.3159518260148557E-3</v>
      </c>
      <c r="E797" s="1">
        <f>C797/C796-1</f>
        <v>-6.7684697927766768E-3</v>
      </c>
    </row>
    <row r="798" spans="1:5" x14ac:dyDescent="0.25">
      <c r="A798" s="3">
        <v>41586</v>
      </c>
      <c r="B798" s="2">
        <v>65.525290999999996</v>
      </c>
      <c r="C798" s="2">
        <v>67.176597999999998</v>
      </c>
      <c r="D798" s="1">
        <f>B798/B797-1</f>
        <v>5.8055097144107393E-3</v>
      </c>
      <c r="E798" s="1">
        <f>C798/C797-1</f>
        <v>7.0532979742481405E-3</v>
      </c>
    </row>
    <row r="799" spans="1:5" x14ac:dyDescent="0.25">
      <c r="A799" s="3">
        <v>41589</v>
      </c>
      <c r="B799" s="2">
        <v>66.407821999999996</v>
      </c>
      <c r="C799" s="2">
        <v>67.104827999999998</v>
      </c>
      <c r="D799" s="1">
        <f>B799/B798-1</f>
        <v>1.3468555217862388E-2</v>
      </c>
      <c r="E799" s="1">
        <f>C799/C798-1</f>
        <v>-1.0683780086631067E-3</v>
      </c>
    </row>
    <row r="800" spans="1:5" x14ac:dyDescent="0.25">
      <c r="A800" s="3">
        <v>41590</v>
      </c>
      <c r="B800" s="2">
        <v>66.155677999999995</v>
      </c>
      <c r="C800" s="2">
        <v>66.865584999999996</v>
      </c>
      <c r="D800" s="1">
        <f>B800/B799-1</f>
        <v>-3.7969021179462548E-3</v>
      </c>
      <c r="E800" s="1">
        <f>C800/C799-1</f>
        <v>-3.5652129232788266E-3</v>
      </c>
    </row>
    <row r="801" spans="1:5" x14ac:dyDescent="0.25">
      <c r="A801" s="3">
        <v>41591</v>
      </c>
      <c r="B801" s="2">
        <v>66.315353000000002</v>
      </c>
      <c r="C801" s="2">
        <v>67.144683999999998</v>
      </c>
      <c r="D801" s="1">
        <f>B801/B800-1</f>
        <v>2.4136250255042402E-3</v>
      </c>
      <c r="E801" s="1">
        <f>C801/C800-1</f>
        <v>4.1740306317517017E-3</v>
      </c>
    </row>
    <row r="802" spans="1:5" x14ac:dyDescent="0.25">
      <c r="A802" s="3">
        <v>41592</v>
      </c>
      <c r="B802" s="2">
        <v>66.466660000000005</v>
      </c>
      <c r="C802" s="2">
        <v>66.793816000000007</v>
      </c>
      <c r="D802" s="1">
        <f>B802/B801-1</f>
        <v>2.281628509162914E-3</v>
      </c>
      <c r="E802" s="1">
        <f>C802/C801-1</f>
        <v>-5.225551437549214E-3</v>
      </c>
    </row>
    <row r="803" spans="1:5" x14ac:dyDescent="0.25">
      <c r="A803" s="3">
        <v>41593</v>
      </c>
      <c r="B803" s="2">
        <v>66.584305000000001</v>
      </c>
      <c r="C803" s="2">
        <v>66.777878000000001</v>
      </c>
      <c r="D803" s="1">
        <f>B803/B802-1</f>
        <v>1.7699851323955684E-3</v>
      </c>
      <c r="E803" s="1">
        <f>C803/C802-1</f>
        <v>-2.3861490411036801E-4</v>
      </c>
    </row>
    <row r="804" spans="1:5" x14ac:dyDescent="0.25">
      <c r="A804" s="3">
        <v>41596</v>
      </c>
      <c r="B804" s="2">
        <v>66.584305000000001</v>
      </c>
      <c r="C804" s="2">
        <v>67.017097000000007</v>
      </c>
      <c r="D804" s="1">
        <f>B804/B803-1</f>
        <v>0</v>
      </c>
      <c r="E804" s="1">
        <f>C804/C803-1</f>
        <v>3.5823090994295814E-3</v>
      </c>
    </row>
    <row r="805" spans="1:5" x14ac:dyDescent="0.25">
      <c r="A805" s="3">
        <v>41597</v>
      </c>
      <c r="B805" s="2">
        <v>66.609549999999999</v>
      </c>
      <c r="C805" s="2">
        <v>66.722046000000006</v>
      </c>
      <c r="D805" s="1">
        <f>B805/B804-1</f>
        <v>3.7914340323896845E-4</v>
      </c>
      <c r="E805" s="1">
        <f>C805/C804-1</f>
        <v>-4.4026228113104304E-3</v>
      </c>
    </row>
    <row r="806" spans="1:5" x14ac:dyDescent="0.25">
      <c r="A806" s="3">
        <v>41598</v>
      </c>
      <c r="B806" s="2">
        <v>66.315353000000002</v>
      </c>
      <c r="C806" s="2">
        <v>65.932586999999998</v>
      </c>
      <c r="D806" s="1">
        <f>B806/B805-1</f>
        <v>-4.4167390411734564E-3</v>
      </c>
      <c r="E806" s="1">
        <f>C806/C805-1</f>
        <v>-1.1832056229211019E-2</v>
      </c>
    </row>
    <row r="807" spans="1:5" x14ac:dyDescent="0.25">
      <c r="A807" s="3">
        <v>41599</v>
      </c>
      <c r="B807" s="2">
        <v>66.281745999999998</v>
      </c>
      <c r="C807" s="2">
        <v>65.486023000000003</v>
      </c>
      <c r="D807" s="1">
        <f>B807/B806-1</f>
        <v>-5.067755576902977E-4</v>
      </c>
      <c r="E807" s="1">
        <f>C807/C806-1</f>
        <v>-6.7730392559902652E-3</v>
      </c>
    </row>
    <row r="808" spans="1:5" x14ac:dyDescent="0.25">
      <c r="A808" s="3">
        <v>41600</v>
      </c>
      <c r="B808" s="2">
        <v>67.080230999999998</v>
      </c>
      <c r="C808" s="2">
        <v>66.092063999999993</v>
      </c>
      <c r="D808" s="1">
        <f>B808/B807-1</f>
        <v>1.2046831113954104E-2</v>
      </c>
      <c r="E808" s="1">
        <f>C808/C807-1</f>
        <v>9.2545091644975486E-3</v>
      </c>
    </row>
    <row r="809" spans="1:5" x14ac:dyDescent="0.25">
      <c r="A809" s="3">
        <v>41603</v>
      </c>
      <c r="B809" s="2">
        <v>67.601318000000006</v>
      </c>
      <c r="C809" s="2">
        <v>67.304192</v>
      </c>
      <c r="D809" s="1">
        <f>B809/B808-1</f>
        <v>7.7681157657314426E-3</v>
      </c>
      <c r="E809" s="1">
        <f>C809/C808-1</f>
        <v>1.833999313442547E-2</v>
      </c>
    </row>
    <row r="810" spans="1:5" x14ac:dyDescent="0.25">
      <c r="A810" s="3">
        <v>41604</v>
      </c>
      <c r="B810" s="2">
        <v>67.811447000000001</v>
      </c>
      <c r="C810" s="2">
        <v>67.272300999999999</v>
      </c>
      <c r="D810" s="1">
        <f>B810/B809-1</f>
        <v>3.1083565560066084E-3</v>
      </c>
      <c r="E810" s="1">
        <f>C810/C809-1</f>
        <v>-4.7383378438003998E-4</v>
      </c>
    </row>
    <row r="811" spans="1:5" x14ac:dyDescent="0.25">
      <c r="A811" s="3">
        <v>41605</v>
      </c>
      <c r="B811" s="2">
        <v>68.021568000000002</v>
      </c>
      <c r="C811" s="2">
        <v>67.519515999999996</v>
      </c>
      <c r="D811" s="1">
        <f>B811/B810-1</f>
        <v>3.0986066408522639E-3</v>
      </c>
      <c r="E811" s="1">
        <f>C811/C810-1</f>
        <v>3.6748408531468435E-3</v>
      </c>
    </row>
    <row r="812" spans="1:5" x14ac:dyDescent="0.25">
      <c r="A812" s="3">
        <v>41607</v>
      </c>
      <c r="B812" s="2">
        <v>68.088806000000005</v>
      </c>
      <c r="C812" s="2">
        <v>67.463676000000007</v>
      </c>
      <c r="D812" s="1">
        <f>B812/B811-1</f>
        <v>9.8848059486078554E-4</v>
      </c>
      <c r="E812" s="1">
        <f>C812/C811-1</f>
        <v>-8.2702014629354448E-4</v>
      </c>
    </row>
    <row r="813" spans="1:5" x14ac:dyDescent="0.25">
      <c r="A813" s="3">
        <v>41610</v>
      </c>
      <c r="B813" s="2">
        <v>68.172852000000006</v>
      </c>
      <c r="C813" s="2">
        <v>67.184578000000002</v>
      </c>
      <c r="D813" s="1">
        <f>B813/B812-1</f>
        <v>1.2343585522707201E-3</v>
      </c>
      <c r="E813" s="1">
        <f>C813/C812-1</f>
        <v>-4.1370114489462928E-3</v>
      </c>
    </row>
    <row r="814" spans="1:5" x14ac:dyDescent="0.25">
      <c r="A814" s="3">
        <v>41611</v>
      </c>
      <c r="B814" s="2">
        <v>68.256912</v>
      </c>
      <c r="C814" s="2">
        <v>66.881561000000005</v>
      </c>
      <c r="D814" s="1">
        <f>B814/B813-1</f>
        <v>1.2330421499748834E-3</v>
      </c>
      <c r="E814" s="1">
        <f>C814/C813-1</f>
        <v>-4.5102166154856738E-3</v>
      </c>
    </row>
    <row r="815" spans="1:5" x14ac:dyDescent="0.25">
      <c r="A815" s="3">
        <v>41612</v>
      </c>
      <c r="B815" s="2">
        <v>67.817313999999996</v>
      </c>
      <c r="C815" s="2">
        <v>66.961287999999996</v>
      </c>
      <c r="D815" s="1">
        <f>B815/B814-1</f>
        <v>-6.4403440929177158E-3</v>
      </c>
      <c r="E815" s="1">
        <f>C815/C814-1</f>
        <v>1.1920624878953845E-3</v>
      </c>
    </row>
    <row r="816" spans="1:5" x14ac:dyDescent="0.25">
      <c r="A816" s="3">
        <v>41613</v>
      </c>
      <c r="B816" s="2">
        <v>67.157905999999997</v>
      </c>
      <c r="C816" s="2">
        <v>67.312179999999998</v>
      </c>
      <c r="D816" s="1">
        <f>B816/B815-1</f>
        <v>-9.7232986844627556E-3</v>
      </c>
      <c r="E816" s="1">
        <f>C816/C815-1</f>
        <v>5.2402217830695985E-3</v>
      </c>
    </row>
    <row r="817" spans="1:5" x14ac:dyDescent="0.25">
      <c r="A817" s="3">
        <v>41614</v>
      </c>
      <c r="B817" s="2">
        <v>67.580619999999996</v>
      </c>
      <c r="C817" s="2">
        <v>68.181381000000002</v>
      </c>
      <c r="D817" s="1">
        <f>B817/B816-1</f>
        <v>6.2943296653710235E-3</v>
      </c>
      <c r="E817" s="1">
        <f>C817/C816-1</f>
        <v>1.2912982464689193E-2</v>
      </c>
    </row>
    <row r="818" spans="1:5" x14ac:dyDescent="0.25">
      <c r="A818" s="3">
        <v>41617</v>
      </c>
      <c r="B818" s="2">
        <v>67.589066000000003</v>
      </c>
      <c r="C818" s="2">
        <v>68.651863000000006</v>
      </c>
      <c r="D818" s="1">
        <f>B818/B817-1</f>
        <v>1.2497665750932363E-4</v>
      </c>
      <c r="E818" s="1">
        <f>C818/C817-1</f>
        <v>6.9004469123323808E-3</v>
      </c>
    </row>
    <row r="819" spans="1:5" x14ac:dyDescent="0.25">
      <c r="A819" s="3">
        <v>41618</v>
      </c>
      <c r="B819" s="2">
        <v>66.853577000000001</v>
      </c>
      <c r="C819" s="2">
        <v>68.915024000000003</v>
      </c>
      <c r="D819" s="1">
        <f>B819/B818-1</f>
        <v>-1.0881774871693062E-2</v>
      </c>
      <c r="E819" s="1">
        <f>C819/C818-1</f>
        <v>3.8332681518051803E-3</v>
      </c>
    </row>
    <row r="820" spans="1:5" x14ac:dyDescent="0.25">
      <c r="A820" s="3">
        <v>41619</v>
      </c>
      <c r="B820" s="2">
        <v>66.862007000000006</v>
      </c>
      <c r="C820" s="2">
        <v>68.005943000000002</v>
      </c>
      <c r="D820" s="1">
        <f>B820/B819-1</f>
        <v>1.260964690041888E-4</v>
      </c>
      <c r="E820" s="1">
        <f>C820/C819-1</f>
        <v>-1.3191332560516855E-2</v>
      </c>
    </row>
    <row r="821" spans="1:5" x14ac:dyDescent="0.25">
      <c r="A821" s="3">
        <v>41620</v>
      </c>
      <c r="B821" s="2">
        <v>66.363258000000002</v>
      </c>
      <c r="C821" s="2">
        <v>68.237183000000002</v>
      </c>
      <c r="D821" s="1">
        <f>B821/B820-1</f>
        <v>-7.4593782385264928E-3</v>
      </c>
      <c r="E821" s="1">
        <f>C821/C820-1</f>
        <v>3.4002910598562863E-3</v>
      </c>
    </row>
    <row r="822" spans="1:5" x14ac:dyDescent="0.25">
      <c r="A822" s="3">
        <v>41621</v>
      </c>
      <c r="B822" s="2">
        <v>66.008162999999996</v>
      </c>
      <c r="C822" s="2">
        <v>68.619956999999999</v>
      </c>
      <c r="D822" s="1">
        <f>B822/B821-1</f>
        <v>-5.3507770821017431E-3</v>
      </c>
      <c r="E822" s="1">
        <f>C822/C821-1</f>
        <v>5.6094636849237656E-3</v>
      </c>
    </row>
    <row r="823" spans="1:5" x14ac:dyDescent="0.25">
      <c r="A823" s="3">
        <v>41624</v>
      </c>
      <c r="B823" s="2">
        <v>65.720733999999993</v>
      </c>
      <c r="C823" s="2">
        <v>69.680565000000001</v>
      </c>
      <c r="D823" s="1">
        <f>B823/B822-1</f>
        <v>-4.3544462826514696E-3</v>
      </c>
      <c r="E823" s="1">
        <f>C823/C822-1</f>
        <v>1.5456261507129865E-2</v>
      </c>
    </row>
    <row r="824" spans="1:5" x14ac:dyDescent="0.25">
      <c r="A824" s="3">
        <v>41625</v>
      </c>
      <c r="B824" s="2">
        <v>65.306488000000002</v>
      </c>
      <c r="C824" s="2">
        <v>69.313750999999996</v>
      </c>
      <c r="D824" s="1">
        <f>B824/B823-1</f>
        <v>-6.3031249772711462E-3</v>
      </c>
      <c r="E824" s="1">
        <f>C824/C823-1</f>
        <v>-5.2642225274723842E-3</v>
      </c>
    </row>
    <row r="825" spans="1:5" x14ac:dyDescent="0.25">
      <c r="A825" s="3">
        <v>41626</v>
      </c>
      <c r="B825" s="2">
        <v>65.889815999999996</v>
      </c>
      <c r="C825" s="2">
        <v>70.310539000000006</v>
      </c>
      <c r="D825" s="1">
        <f>B825/B824-1</f>
        <v>8.9321600022342906E-3</v>
      </c>
      <c r="E825" s="1">
        <f>C825/C824-1</f>
        <v>1.4380811680499095E-2</v>
      </c>
    </row>
    <row r="826" spans="1:5" x14ac:dyDescent="0.25">
      <c r="A826" s="3">
        <v>41627</v>
      </c>
      <c r="B826" s="2">
        <v>65.298041999999995</v>
      </c>
      <c r="C826" s="2">
        <v>69.808143999999999</v>
      </c>
      <c r="D826" s="1">
        <f>B826/B825-1</f>
        <v>-8.9812665435278216E-3</v>
      </c>
      <c r="E826" s="1">
        <f>C826/C825-1</f>
        <v>-7.1453726161878617E-3</v>
      </c>
    </row>
    <row r="827" spans="1:5" x14ac:dyDescent="0.25">
      <c r="A827" s="3">
        <v>41628</v>
      </c>
      <c r="B827" s="2">
        <v>65.458656000000005</v>
      </c>
      <c r="C827" s="2">
        <v>70.916618</v>
      </c>
      <c r="D827" s="1">
        <f>B827/B826-1</f>
        <v>2.4597062190625518E-3</v>
      </c>
      <c r="E827" s="1">
        <f>C827/C826-1</f>
        <v>1.5878863646625607E-2</v>
      </c>
    </row>
    <row r="828" spans="1:5" x14ac:dyDescent="0.25">
      <c r="A828" s="3">
        <v>41631</v>
      </c>
      <c r="B828" s="2">
        <v>65.830658</v>
      </c>
      <c r="C828" s="2">
        <v>71.737960999999999</v>
      </c>
      <c r="D828" s="1">
        <f>B828/B827-1</f>
        <v>5.6830069960494001E-3</v>
      </c>
      <c r="E828" s="1">
        <f>C828/C827-1</f>
        <v>1.1581812883406206E-2</v>
      </c>
    </row>
    <row r="829" spans="1:5" x14ac:dyDescent="0.25">
      <c r="A829" s="3">
        <v>41632</v>
      </c>
      <c r="B829" s="2">
        <v>65.949012999999994</v>
      </c>
      <c r="C829" s="2">
        <v>72.495552000000004</v>
      </c>
      <c r="D829" s="1">
        <f>B829/B828-1</f>
        <v>1.7978705301713305E-3</v>
      </c>
      <c r="E829" s="1">
        <f>C829/C828-1</f>
        <v>1.0560531543404306E-2</v>
      </c>
    </row>
    <row r="830" spans="1:5" x14ac:dyDescent="0.25">
      <c r="A830" s="3">
        <v>41634</v>
      </c>
      <c r="B830" s="2">
        <v>66.270233000000005</v>
      </c>
      <c r="C830" s="2">
        <v>72.686935000000005</v>
      </c>
      <c r="D830" s="1">
        <f>B830/B829-1</f>
        <v>4.8707324854126988E-3</v>
      </c>
      <c r="E830" s="1">
        <f>C830/C829-1</f>
        <v>2.6399274813440066E-3</v>
      </c>
    </row>
    <row r="831" spans="1:5" x14ac:dyDescent="0.25">
      <c r="A831" s="3">
        <v>41635</v>
      </c>
      <c r="B831" s="2">
        <v>66.337883000000005</v>
      </c>
      <c r="C831" s="2">
        <v>72.463631000000007</v>
      </c>
      <c r="D831" s="1">
        <f>B831/B830-1</f>
        <v>1.0208203130959159E-3</v>
      </c>
      <c r="E831" s="1">
        <f>C831/C830-1</f>
        <v>-3.0721339398889214E-3</v>
      </c>
    </row>
    <row r="832" spans="1:5" x14ac:dyDescent="0.25">
      <c r="A832" s="3">
        <v>41638</v>
      </c>
      <c r="B832" s="2">
        <v>66.473122000000004</v>
      </c>
      <c r="C832" s="2">
        <v>72.463631000000007</v>
      </c>
      <c r="D832" s="1">
        <f>B832/B831-1</f>
        <v>2.0386390684188349E-3</v>
      </c>
      <c r="E832" s="1">
        <f>C832/C831-1</f>
        <v>0</v>
      </c>
    </row>
    <row r="833" spans="1:5" x14ac:dyDescent="0.25">
      <c r="A833" s="3">
        <v>41639</v>
      </c>
      <c r="B833" s="2">
        <v>66.523865000000001</v>
      </c>
      <c r="C833" s="2">
        <v>72.415794000000005</v>
      </c>
      <c r="D833" s="1">
        <f>B833/B832-1</f>
        <v>7.6336116723996206E-4</v>
      </c>
      <c r="E833" s="1">
        <f>C833/C832-1</f>
        <v>-6.6015184913936764E-4</v>
      </c>
    </row>
    <row r="834" spans="1:5" x14ac:dyDescent="0.25">
      <c r="A834" s="3">
        <v>41641</v>
      </c>
      <c r="B834" s="2">
        <v>66.709868999999998</v>
      </c>
      <c r="C834" s="2">
        <v>71.666183000000004</v>
      </c>
      <c r="D834" s="1">
        <f>B834/B833-1</f>
        <v>2.7960492073031418E-3</v>
      </c>
      <c r="E834" s="1">
        <f>C834/C833-1</f>
        <v>-1.0351484926064636E-2</v>
      </c>
    </row>
    <row r="835" spans="1:5" x14ac:dyDescent="0.25">
      <c r="A835" s="3">
        <v>41642</v>
      </c>
      <c r="B835" s="2">
        <v>66.490050999999994</v>
      </c>
      <c r="C835" s="2">
        <v>71.626334999999997</v>
      </c>
      <c r="D835" s="1">
        <f>B835/B834-1</f>
        <v>-3.2951346374252566E-3</v>
      </c>
      <c r="E835" s="1">
        <f>C835/C834-1</f>
        <v>-5.5602235715557224E-4</v>
      </c>
    </row>
    <row r="836" spans="1:5" x14ac:dyDescent="0.25">
      <c r="A836" s="3">
        <v>41645</v>
      </c>
      <c r="B836" s="2">
        <v>66.118088</v>
      </c>
      <c r="C836" s="2">
        <v>70.685340999999994</v>
      </c>
      <c r="D836" s="1">
        <f>B836/B835-1</f>
        <v>-5.5942655240254213E-3</v>
      </c>
      <c r="E836" s="1">
        <f>C836/C835-1</f>
        <v>-1.313754221823582E-2</v>
      </c>
    </row>
    <row r="837" spans="1:5" x14ac:dyDescent="0.25">
      <c r="A837" s="3">
        <v>41646</v>
      </c>
      <c r="B837" s="2">
        <v>66.320953000000003</v>
      </c>
      <c r="C837" s="2">
        <v>70.916618</v>
      </c>
      <c r="D837" s="1">
        <f>B837/B836-1</f>
        <v>3.0682224204667818E-3</v>
      </c>
      <c r="E837" s="1">
        <f>C837/C836-1</f>
        <v>3.2719230993030202E-3</v>
      </c>
    </row>
    <row r="838" spans="1:5" x14ac:dyDescent="0.25">
      <c r="A838" s="3">
        <v>41647</v>
      </c>
      <c r="B838" s="2">
        <v>65.796822000000006</v>
      </c>
      <c r="C838" s="2">
        <v>71.084075999999996</v>
      </c>
      <c r="D838" s="1">
        <f>B838/B837-1</f>
        <v>-7.9029473536063044E-3</v>
      </c>
      <c r="E838" s="1">
        <f>C838/C837-1</f>
        <v>2.3613365205881198E-3</v>
      </c>
    </row>
    <row r="839" spans="1:5" x14ac:dyDescent="0.25">
      <c r="A839" s="3">
        <v>41648</v>
      </c>
      <c r="B839" s="2">
        <v>66.016609000000003</v>
      </c>
      <c r="C839" s="2">
        <v>71.538605000000004</v>
      </c>
      <c r="D839" s="1">
        <f>B839/B838-1</f>
        <v>3.3403892972216909E-3</v>
      </c>
      <c r="E839" s="1">
        <f>C839/C838-1</f>
        <v>6.3942450345702007E-3</v>
      </c>
    </row>
    <row r="840" spans="1:5" x14ac:dyDescent="0.25">
      <c r="A840" s="3">
        <v>41649</v>
      </c>
      <c r="B840" s="2">
        <v>65.974350000000001</v>
      </c>
      <c r="C840" s="2">
        <v>72.176575</v>
      </c>
      <c r="D840" s="1">
        <f>B840/B839-1</f>
        <v>-6.4012678991132166E-4</v>
      </c>
      <c r="E840" s="1">
        <f>C840/C839-1</f>
        <v>8.9178423314235644E-3</v>
      </c>
    </row>
    <row r="841" spans="1:5" x14ac:dyDescent="0.25">
      <c r="A841" s="3">
        <v>41652</v>
      </c>
      <c r="B841" s="2">
        <v>65.509399000000002</v>
      </c>
      <c r="C841" s="2">
        <v>71.682136999999997</v>
      </c>
      <c r="D841" s="1">
        <f>B841/B840-1</f>
        <v>-7.0474510169482585E-3</v>
      </c>
      <c r="E841" s="1">
        <f>C841/C840-1</f>
        <v>-6.8503943280766588E-3</v>
      </c>
    </row>
    <row r="842" spans="1:5" x14ac:dyDescent="0.25">
      <c r="A842" s="3">
        <v>41653</v>
      </c>
      <c r="B842" s="2">
        <v>65.906723</v>
      </c>
      <c r="C842" s="2">
        <v>72.216423000000006</v>
      </c>
      <c r="D842" s="1">
        <f>B842/B841-1</f>
        <v>6.065144942025702E-3</v>
      </c>
      <c r="E842" s="1">
        <f>C842/C841-1</f>
        <v>7.453544528115863E-3</v>
      </c>
    </row>
    <row r="843" spans="1:5" x14ac:dyDescent="0.25">
      <c r="A843" s="3">
        <v>41654</v>
      </c>
      <c r="B843" s="2">
        <v>65.653107000000006</v>
      </c>
      <c r="C843" s="2">
        <v>73.691695999999993</v>
      </c>
      <c r="D843" s="1">
        <f>B843/B842-1</f>
        <v>-3.8481051470271588E-3</v>
      </c>
      <c r="E843" s="1">
        <f>C843/C842-1</f>
        <v>2.042849726855045E-2</v>
      </c>
    </row>
    <row r="844" spans="1:5" x14ac:dyDescent="0.25">
      <c r="A844" s="3">
        <v>41655</v>
      </c>
      <c r="B844" s="2">
        <v>64.892241999999996</v>
      </c>
      <c r="C844" s="2">
        <v>73.852242000000004</v>
      </c>
      <c r="D844" s="1">
        <f>B844/B843-1</f>
        <v>-1.1589169725052195E-2</v>
      </c>
      <c r="E844" s="1">
        <f>C844/C843-1</f>
        <v>2.1786172488147404E-3</v>
      </c>
    </row>
    <row r="845" spans="1:5" x14ac:dyDescent="0.25">
      <c r="A845" s="3">
        <v>41656</v>
      </c>
      <c r="B845" s="2">
        <v>64.410392999999999</v>
      </c>
      <c r="C845" s="2">
        <v>73.876487999999995</v>
      </c>
      <c r="D845" s="1">
        <f>B845/B844-1</f>
        <v>-7.4253714334603371E-3</v>
      </c>
      <c r="E845" s="1">
        <f>C845/C844-1</f>
        <v>3.2830418337193024E-4</v>
      </c>
    </row>
    <row r="846" spans="1:5" x14ac:dyDescent="0.25">
      <c r="A846" s="3">
        <v>41660</v>
      </c>
      <c r="B846" s="2">
        <v>64.114479000000003</v>
      </c>
      <c r="C846" s="2">
        <v>73.197815000000006</v>
      </c>
      <c r="D846" s="1">
        <f>B846/B845-1</f>
        <v>-4.5941964676414759E-3</v>
      </c>
      <c r="E846" s="1">
        <f>C846/C845-1</f>
        <v>-9.1865899201920564E-3</v>
      </c>
    </row>
    <row r="847" spans="1:5" x14ac:dyDescent="0.25">
      <c r="A847" s="3">
        <v>41661</v>
      </c>
      <c r="B847" s="2">
        <v>63.700274999999998</v>
      </c>
      <c r="C847" s="2">
        <v>72.422218000000001</v>
      </c>
      <c r="D847" s="1">
        <f>B847/B846-1</f>
        <v>-6.4603815933683695E-3</v>
      </c>
      <c r="E847" s="1">
        <f>C847/C846-1</f>
        <v>-1.0595903716524968E-2</v>
      </c>
    </row>
    <row r="848" spans="1:5" x14ac:dyDescent="0.25">
      <c r="A848" s="3">
        <v>41662</v>
      </c>
      <c r="B848" s="2">
        <v>63.370541000000003</v>
      </c>
      <c r="C848" s="2">
        <v>71.485022999999998</v>
      </c>
      <c r="D848" s="1">
        <f>B848/B847-1</f>
        <v>-5.1763355809687495E-3</v>
      </c>
      <c r="E848" s="1">
        <f>C848/C847-1</f>
        <v>-1.2940711095039914E-2</v>
      </c>
    </row>
    <row r="849" spans="1:5" x14ac:dyDescent="0.25">
      <c r="A849" s="3">
        <v>41663</v>
      </c>
      <c r="B849" s="2">
        <v>62.914059000000002</v>
      </c>
      <c r="C849" s="2">
        <v>69.618720999999994</v>
      </c>
      <c r="D849" s="1">
        <f>B849/B848-1</f>
        <v>-7.2033786172032155E-3</v>
      </c>
      <c r="E849" s="1">
        <f>C849/C848-1</f>
        <v>-2.610759459362566E-2</v>
      </c>
    </row>
    <row r="850" spans="1:5" x14ac:dyDescent="0.25">
      <c r="A850" s="3">
        <v>41666</v>
      </c>
      <c r="B850" s="2">
        <v>62.685780000000001</v>
      </c>
      <c r="C850" s="2">
        <v>73.755286999999996</v>
      </c>
      <c r="D850" s="1">
        <f>B850/B849-1</f>
        <v>-3.6284258817254056E-3</v>
      </c>
      <c r="E850" s="1">
        <f>C850/C849-1</f>
        <v>5.9417437444735599E-2</v>
      </c>
    </row>
    <row r="851" spans="1:5" x14ac:dyDescent="0.25">
      <c r="A851" s="3">
        <v>41667</v>
      </c>
      <c r="B851" s="2">
        <v>63.125377999999998</v>
      </c>
      <c r="C851" s="2">
        <v>74.708648999999994</v>
      </c>
      <c r="D851" s="1">
        <f>B851/B850-1</f>
        <v>7.0127228216669835E-3</v>
      </c>
      <c r="E851" s="1">
        <f>C851/C850-1</f>
        <v>1.292601573091301E-2</v>
      </c>
    </row>
    <row r="852" spans="1:5" x14ac:dyDescent="0.25">
      <c r="A852" s="3">
        <v>41668</v>
      </c>
      <c r="B852" s="2">
        <v>62.643501000000001</v>
      </c>
      <c r="C852" s="2">
        <v>73.213973999999993</v>
      </c>
      <c r="D852" s="1">
        <f>B852/B851-1</f>
        <v>-7.6336493383056814E-3</v>
      </c>
      <c r="E852" s="1">
        <f>C852/C851-1</f>
        <v>-2.0006719703899334E-2</v>
      </c>
    </row>
    <row r="853" spans="1:5" x14ac:dyDescent="0.25">
      <c r="A853" s="3">
        <v>41669</v>
      </c>
      <c r="B853" s="2">
        <v>63.193024000000001</v>
      </c>
      <c r="C853" s="2">
        <v>75.298400999999998</v>
      </c>
      <c r="D853" s="1">
        <f>B853/B852-1</f>
        <v>8.7722268268499715E-3</v>
      </c>
      <c r="E853" s="1">
        <f>C853/C852-1</f>
        <v>2.847034365324852E-2</v>
      </c>
    </row>
    <row r="854" spans="1:5" x14ac:dyDescent="0.25">
      <c r="A854" s="3">
        <v>41670</v>
      </c>
      <c r="B854" s="2">
        <v>63.133839000000002</v>
      </c>
      <c r="C854" s="2">
        <v>75.872039999999998</v>
      </c>
      <c r="D854" s="1">
        <f>B854/B853-1</f>
        <v>-9.3657489788745441E-4</v>
      </c>
      <c r="E854" s="1">
        <f>C854/C853-1</f>
        <v>7.6182095819006257E-3</v>
      </c>
    </row>
    <row r="855" spans="1:5" x14ac:dyDescent="0.25">
      <c r="A855" s="3">
        <v>41673</v>
      </c>
      <c r="B855" s="2">
        <v>61.426144000000001</v>
      </c>
      <c r="C855" s="2">
        <v>74.668243000000004</v>
      </c>
      <c r="D855" s="1">
        <f>B855/B854-1</f>
        <v>-2.7048806583740315E-2</v>
      </c>
      <c r="E855" s="1">
        <f>C855/C854-1</f>
        <v>-1.5866147793047292E-2</v>
      </c>
    </row>
    <row r="856" spans="1:5" x14ac:dyDescent="0.25">
      <c r="A856" s="3">
        <v>41674</v>
      </c>
      <c r="B856" s="2">
        <v>61.485320999999999</v>
      </c>
      <c r="C856" s="2">
        <v>74.732864000000006</v>
      </c>
      <c r="D856" s="1">
        <f>B856/B855-1</f>
        <v>9.6338458100175828E-4</v>
      </c>
      <c r="E856" s="1">
        <f>C856/C855-1</f>
        <v>8.6544155056667016E-4</v>
      </c>
    </row>
    <row r="857" spans="1:5" x14ac:dyDescent="0.25">
      <c r="A857" s="3">
        <v>41675</v>
      </c>
      <c r="B857" s="2">
        <v>61.603672000000003</v>
      </c>
      <c r="C857" s="2">
        <v>74.296570000000003</v>
      </c>
      <c r="D857" s="1">
        <f>B857/B856-1</f>
        <v>1.9248659367006038E-3</v>
      </c>
      <c r="E857" s="1">
        <f>C857/C856-1</f>
        <v>-5.838047368290411E-3</v>
      </c>
    </row>
    <row r="858" spans="1:5" x14ac:dyDescent="0.25">
      <c r="A858" s="3">
        <v>41676</v>
      </c>
      <c r="B858" s="2">
        <v>61.561413000000002</v>
      </c>
      <c r="C858" s="2">
        <v>75.807404000000005</v>
      </c>
      <c r="D858" s="1">
        <f>B858/B857-1</f>
        <v>-6.8598183562829096E-4</v>
      </c>
      <c r="E858" s="1">
        <f>C858/C857-1</f>
        <v>2.0335178326536418E-2</v>
      </c>
    </row>
    <row r="859" spans="1:5" x14ac:dyDescent="0.25">
      <c r="A859" s="3">
        <v>41677</v>
      </c>
      <c r="B859" s="2">
        <v>62.347641000000003</v>
      </c>
      <c r="C859" s="2">
        <v>76.647659000000004</v>
      </c>
      <c r="D859" s="1">
        <f>B859/B858-1</f>
        <v>1.2771441747121637E-2</v>
      </c>
      <c r="E859" s="1">
        <f>C859/C858-1</f>
        <v>1.1084075639893998E-2</v>
      </c>
    </row>
    <row r="860" spans="1:5" x14ac:dyDescent="0.25">
      <c r="A860" s="3">
        <v>41680</v>
      </c>
      <c r="B860" s="2">
        <v>62.356082999999998</v>
      </c>
      <c r="C860" s="2">
        <v>76.348716999999994</v>
      </c>
      <c r="D860" s="1">
        <f>B860/B859-1</f>
        <v>1.3540207559725737E-4</v>
      </c>
      <c r="E860" s="1">
        <f>C860/C859-1</f>
        <v>-3.9002104421742567E-3</v>
      </c>
    </row>
    <row r="861" spans="1:5" x14ac:dyDescent="0.25">
      <c r="A861" s="3">
        <v>41681</v>
      </c>
      <c r="B861" s="2">
        <v>63.235290999999997</v>
      </c>
      <c r="C861" s="2">
        <v>76.720359999999999</v>
      </c>
      <c r="D861" s="1">
        <f>B861/B860-1</f>
        <v>1.4099795203621035E-2</v>
      </c>
      <c r="E861" s="1">
        <f>C861/C860-1</f>
        <v>4.8677045876226455E-3</v>
      </c>
    </row>
    <row r="862" spans="1:5" x14ac:dyDescent="0.25">
      <c r="A862" s="3">
        <v>41682</v>
      </c>
      <c r="B862" s="2">
        <v>63.370541000000003</v>
      </c>
      <c r="C862" s="2">
        <v>77.697959999999995</v>
      </c>
      <c r="D862" s="1">
        <f>B862/B861-1</f>
        <v>2.1388373147521733E-3</v>
      </c>
      <c r="E862" s="1">
        <f>C862/C861-1</f>
        <v>1.2742380249519014E-2</v>
      </c>
    </row>
    <row r="863" spans="1:5" x14ac:dyDescent="0.25">
      <c r="A863" s="3">
        <v>41683</v>
      </c>
      <c r="B863" s="2">
        <v>63.708714000000001</v>
      </c>
      <c r="C863" s="2">
        <v>77.649474999999995</v>
      </c>
      <c r="D863" s="1">
        <f>B863/B862-1</f>
        <v>5.336438582716152E-3</v>
      </c>
      <c r="E863" s="1">
        <f>C863/C862-1</f>
        <v>-6.2401895751185155E-4</v>
      </c>
    </row>
    <row r="864" spans="1:5" x14ac:dyDescent="0.25">
      <c r="A864" s="3">
        <v>41684</v>
      </c>
      <c r="B864" s="2">
        <v>64.072226999999998</v>
      </c>
      <c r="C864" s="2">
        <v>78.004981999999998</v>
      </c>
      <c r="D864" s="1">
        <f>B864/B863-1</f>
        <v>5.7058599550448008E-3</v>
      </c>
      <c r="E864" s="1">
        <f>C864/C863-1</f>
        <v>4.5783567757542443E-3</v>
      </c>
    </row>
    <row r="865" spans="1:5" x14ac:dyDescent="0.25">
      <c r="A865" s="3">
        <v>41688</v>
      </c>
      <c r="B865" s="2">
        <v>63.683349999999997</v>
      </c>
      <c r="C865" s="2">
        <v>78.013030999999998</v>
      </c>
      <c r="D865" s="1">
        <f>B865/B864-1</f>
        <v>-6.0693535749897221E-3</v>
      </c>
      <c r="E865" s="1">
        <f>C865/C864-1</f>
        <v>1.0318571703527013E-4</v>
      </c>
    </row>
    <row r="866" spans="1:5" x14ac:dyDescent="0.25">
      <c r="A866" s="3">
        <v>41689</v>
      </c>
      <c r="B866" s="2">
        <v>63.277557000000002</v>
      </c>
      <c r="C866" s="2">
        <v>77.730270000000004</v>
      </c>
      <c r="D866" s="1">
        <f>B866/B865-1</f>
        <v>-6.3720422999103965E-3</v>
      </c>
      <c r="E866" s="1">
        <f>C866/C865-1</f>
        <v>-3.6245354958711617E-3</v>
      </c>
    </row>
    <row r="867" spans="1:5" x14ac:dyDescent="0.25">
      <c r="A867" s="3">
        <v>41690</v>
      </c>
      <c r="B867" s="2">
        <v>62.153179000000002</v>
      </c>
      <c r="C867" s="2">
        <v>78.303894</v>
      </c>
      <c r="D867" s="1">
        <f>B867/B866-1</f>
        <v>-1.7768985613651256E-2</v>
      </c>
      <c r="E867" s="1">
        <f>C867/C866-1</f>
        <v>7.3796733241759949E-3</v>
      </c>
    </row>
    <row r="868" spans="1:5" x14ac:dyDescent="0.25">
      <c r="A868" s="3">
        <v>41691</v>
      </c>
      <c r="B868" s="2">
        <v>61.815047999999997</v>
      </c>
      <c r="C868" s="2">
        <v>78.772484000000006</v>
      </c>
      <c r="D868" s="1">
        <f>B868/B867-1</f>
        <v>-5.4402848806817117E-3</v>
      </c>
      <c r="E868" s="1">
        <f>C868/C867-1</f>
        <v>5.984249008101683E-3</v>
      </c>
    </row>
    <row r="869" spans="1:5" x14ac:dyDescent="0.25">
      <c r="A869" s="3">
        <v>41694</v>
      </c>
      <c r="B869" s="2">
        <v>62.009475999999999</v>
      </c>
      <c r="C869" s="2">
        <v>78.62706</v>
      </c>
      <c r="D869" s="1">
        <f>B869/B868-1</f>
        <v>3.145318272663955E-3</v>
      </c>
      <c r="E869" s="1">
        <f>C869/C868-1</f>
        <v>-1.8461268785177065E-3</v>
      </c>
    </row>
    <row r="870" spans="1:5" x14ac:dyDescent="0.25">
      <c r="A870" s="3">
        <v>41695</v>
      </c>
      <c r="B870" s="2">
        <v>62.009475999999999</v>
      </c>
      <c r="C870" s="2">
        <v>77.891852999999998</v>
      </c>
      <c r="D870" s="1">
        <f>B870/B869-1</f>
        <v>0</v>
      </c>
      <c r="E870" s="1">
        <f>C870/C869-1</f>
        <v>-9.3505594638793044E-3</v>
      </c>
    </row>
    <row r="871" spans="1:5" x14ac:dyDescent="0.25">
      <c r="A871" s="3">
        <v>41696</v>
      </c>
      <c r="B871" s="2">
        <v>63.218387999999997</v>
      </c>
      <c r="C871" s="2">
        <v>78.530097999999995</v>
      </c>
      <c r="D871" s="1">
        <f>B871/B870-1</f>
        <v>1.9495600962665671E-2</v>
      </c>
      <c r="E871" s="1">
        <f>C871/C870-1</f>
        <v>8.1939891711140245E-3</v>
      </c>
    </row>
    <row r="872" spans="1:5" x14ac:dyDescent="0.25">
      <c r="A872" s="3">
        <v>41697</v>
      </c>
      <c r="B872" s="2">
        <v>63.032393999999996</v>
      </c>
      <c r="C872" s="2">
        <v>78.126152000000005</v>
      </c>
      <c r="D872" s="1">
        <f>B872/B871-1</f>
        <v>-2.9420870396126286E-3</v>
      </c>
      <c r="E872" s="1">
        <f>C872/C871-1</f>
        <v>-5.1438366981280126E-3</v>
      </c>
    </row>
    <row r="873" spans="1:5" x14ac:dyDescent="0.25">
      <c r="A873" s="3">
        <v>41698</v>
      </c>
      <c r="B873" s="2">
        <v>63.150756999999999</v>
      </c>
      <c r="C873" s="2">
        <v>78.344299000000007</v>
      </c>
      <c r="D873" s="1">
        <f>B873/B872-1</f>
        <v>1.8778122246159157E-3</v>
      </c>
      <c r="E873" s="1">
        <f>C873/C872-1</f>
        <v>2.792240426739534E-3</v>
      </c>
    </row>
    <row r="874" spans="1:5" x14ac:dyDescent="0.25">
      <c r="A874" s="3">
        <v>41701</v>
      </c>
      <c r="B874" s="2">
        <v>62.660423000000002</v>
      </c>
      <c r="C874" s="2">
        <v>77.811058000000003</v>
      </c>
      <c r="D874" s="1">
        <f>B874/B873-1</f>
        <v>-7.7644991650693829E-3</v>
      </c>
      <c r="E874" s="1">
        <f>C874/C873-1</f>
        <v>-6.8063791087084047E-3</v>
      </c>
    </row>
    <row r="875" spans="1:5" x14ac:dyDescent="0.25">
      <c r="A875" s="3">
        <v>41702</v>
      </c>
      <c r="B875" s="2">
        <v>63.514271000000001</v>
      </c>
      <c r="C875" s="2">
        <v>78.384681999999998</v>
      </c>
      <c r="D875" s="1">
        <f>B875/B874-1</f>
        <v>1.3626591700474089E-2</v>
      </c>
      <c r="E875" s="1">
        <f>C875/C874-1</f>
        <v>7.3720113148956212E-3</v>
      </c>
    </row>
    <row r="876" spans="1:5" x14ac:dyDescent="0.25">
      <c r="A876" s="3">
        <v>41703</v>
      </c>
      <c r="B876" s="2">
        <v>63.235290999999997</v>
      </c>
      <c r="C876" s="2">
        <v>77.859558000000007</v>
      </c>
      <c r="D876" s="1">
        <f>B876/B875-1</f>
        <v>-4.3923986784010216E-3</v>
      </c>
      <c r="E876" s="1">
        <f>C876/C875-1</f>
        <v>-6.699319134827797E-3</v>
      </c>
    </row>
    <row r="877" spans="1:5" x14ac:dyDescent="0.25">
      <c r="A877" s="3">
        <v>41704</v>
      </c>
      <c r="B877" s="2">
        <v>63.302920999999998</v>
      </c>
      <c r="C877" s="2">
        <v>78.853263999999996</v>
      </c>
      <c r="D877" s="1">
        <f>B877/B876-1</f>
        <v>1.0694977271472617E-3</v>
      </c>
      <c r="E877" s="1">
        <f>C877/C876-1</f>
        <v>1.2762800425863974E-2</v>
      </c>
    </row>
    <row r="878" spans="1:5" x14ac:dyDescent="0.25">
      <c r="A878" s="3">
        <v>41705</v>
      </c>
      <c r="B878" s="2">
        <v>63.456051000000002</v>
      </c>
      <c r="C878" s="2">
        <v>78.408912999999998</v>
      </c>
      <c r="D878" s="1">
        <f>B878/B877-1</f>
        <v>2.4190036981075469E-3</v>
      </c>
      <c r="E878" s="1">
        <f>C878/C877-1</f>
        <v>-5.6351630542522679E-3</v>
      </c>
    </row>
    <row r="879" spans="1:5" x14ac:dyDescent="0.25">
      <c r="A879" s="3">
        <v>41708</v>
      </c>
      <c r="B879" s="2">
        <v>63.328445000000002</v>
      </c>
      <c r="C879" s="2">
        <v>78.166565000000006</v>
      </c>
      <c r="D879" s="1">
        <f>B879/B878-1</f>
        <v>-2.0109350958508188E-3</v>
      </c>
      <c r="E879" s="1">
        <f>C879/C878-1</f>
        <v>-3.0908220854941604E-3</v>
      </c>
    </row>
    <row r="880" spans="1:5" x14ac:dyDescent="0.25">
      <c r="A880" s="3">
        <v>41709</v>
      </c>
      <c r="B880" s="2">
        <v>63.745350000000002</v>
      </c>
      <c r="C880" s="2">
        <v>78.239258000000007</v>
      </c>
      <c r="D880" s="1">
        <f>B880/B879-1</f>
        <v>6.5832186468497422E-3</v>
      </c>
      <c r="E880" s="1">
        <f>C880/C879-1</f>
        <v>9.2997562320928928E-4</v>
      </c>
    </row>
    <row r="881" spans="1:5" x14ac:dyDescent="0.25">
      <c r="A881" s="3">
        <v>41710</v>
      </c>
      <c r="B881" s="2">
        <v>64.264365999999995</v>
      </c>
      <c r="C881" s="2">
        <v>78.223099000000005</v>
      </c>
      <c r="D881" s="1">
        <f>B881/B880-1</f>
        <v>8.1420213395957397E-3</v>
      </c>
      <c r="E881" s="1">
        <f>C881/C880-1</f>
        <v>-2.0653314478014106E-4</v>
      </c>
    </row>
    <row r="882" spans="1:5" x14ac:dyDescent="0.25">
      <c r="A882" s="3">
        <v>41711</v>
      </c>
      <c r="B882" s="2">
        <v>63.753864</v>
      </c>
      <c r="C882" s="2">
        <v>77.245498999999995</v>
      </c>
      <c r="D882" s="1">
        <f>B882/B881-1</f>
        <v>-7.9437802280659664E-3</v>
      </c>
      <c r="E882" s="1">
        <f>C882/C881-1</f>
        <v>-1.2497587189686854E-2</v>
      </c>
    </row>
    <row r="883" spans="1:5" x14ac:dyDescent="0.25">
      <c r="A883" s="3">
        <v>41712</v>
      </c>
      <c r="B883" s="2">
        <v>63.200812999999997</v>
      </c>
      <c r="C883" s="2">
        <v>77.067772000000005</v>
      </c>
      <c r="D883" s="1">
        <f>B883/B882-1</f>
        <v>-8.6747840099543616E-3</v>
      </c>
      <c r="E883" s="1">
        <f>C883/C882-1</f>
        <v>-2.3008071965460175E-3</v>
      </c>
    </row>
    <row r="884" spans="1:5" x14ac:dyDescent="0.25">
      <c r="A884" s="3">
        <v>41715</v>
      </c>
      <c r="B884" s="2">
        <v>63.541161000000002</v>
      </c>
      <c r="C884" s="2">
        <v>77.293982999999997</v>
      </c>
      <c r="D884" s="1">
        <f>B884/B883-1</f>
        <v>5.3851838899605653E-3</v>
      </c>
      <c r="E884" s="1">
        <f>C884/C883-1</f>
        <v>2.935221742234706E-3</v>
      </c>
    </row>
    <row r="885" spans="1:5" x14ac:dyDescent="0.25">
      <c r="A885" s="3">
        <v>41716</v>
      </c>
      <c r="B885" s="2">
        <v>63.617725</v>
      </c>
      <c r="C885" s="2">
        <v>77.891852999999998</v>
      </c>
      <c r="D885" s="1">
        <f>B885/B884-1</f>
        <v>1.2049512283855979E-3</v>
      </c>
      <c r="E885" s="1">
        <f>C885/C884-1</f>
        <v>7.7350134744640364E-3</v>
      </c>
    </row>
    <row r="886" spans="1:5" x14ac:dyDescent="0.25">
      <c r="A886" s="3">
        <v>41717</v>
      </c>
      <c r="B886" s="2">
        <v>63.285896000000001</v>
      </c>
      <c r="C886" s="2">
        <v>77.592934</v>
      </c>
      <c r="D886" s="1">
        <f>B886/B885-1</f>
        <v>-5.2159834385778758E-3</v>
      </c>
      <c r="E886" s="1">
        <f>C886/C885-1</f>
        <v>-3.8376157259989441E-3</v>
      </c>
    </row>
    <row r="887" spans="1:5" x14ac:dyDescent="0.25">
      <c r="A887" s="3">
        <v>41718</v>
      </c>
      <c r="B887" s="2">
        <v>64.136741999999998</v>
      </c>
      <c r="C887" s="2">
        <v>77.730270000000004</v>
      </c>
      <c r="D887" s="1">
        <f>B887/B886-1</f>
        <v>1.3444480583793883E-2</v>
      </c>
      <c r="E887" s="1">
        <f>C887/C886-1</f>
        <v>1.7699549806946546E-3</v>
      </c>
    </row>
    <row r="888" spans="1:5" x14ac:dyDescent="0.25">
      <c r="A888" s="3">
        <v>41719</v>
      </c>
      <c r="B888" s="2">
        <v>64.749352000000002</v>
      </c>
      <c r="C888" s="2">
        <v>78.683609000000004</v>
      </c>
      <c r="D888" s="1">
        <f>B888/B887-1</f>
        <v>9.551623311330637E-3</v>
      </c>
      <c r="E888" s="1">
        <f>C888/C887-1</f>
        <v>1.2264707172636946E-2</v>
      </c>
    </row>
    <row r="889" spans="1:5" x14ac:dyDescent="0.25">
      <c r="A889" s="3">
        <v>41722</v>
      </c>
      <c r="B889" s="2">
        <v>65.310897999999995</v>
      </c>
      <c r="C889" s="2">
        <v>78.247321999999997</v>
      </c>
      <c r="D889" s="1">
        <f>B889/B888-1</f>
        <v>8.6726118896138793E-3</v>
      </c>
      <c r="E889" s="1">
        <f>C889/C888-1</f>
        <v>-5.5448270045671544E-3</v>
      </c>
    </row>
    <row r="890" spans="1:5" x14ac:dyDescent="0.25">
      <c r="A890" s="3">
        <v>41723</v>
      </c>
      <c r="B890" s="2">
        <v>65.404526000000004</v>
      </c>
      <c r="C890" s="2">
        <v>79.653114000000002</v>
      </c>
      <c r="D890" s="1">
        <f>B890/B889-1</f>
        <v>1.4335739190114438E-3</v>
      </c>
      <c r="E890" s="1">
        <f>C890/C889-1</f>
        <v>1.7966007833469355E-2</v>
      </c>
    </row>
    <row r="891" spans="1:5" x14ac:dyDescent="0.25">
      <c r="A891" s="3">
        <v>41724</v>
      </c>
      <c r="B891" s="2">
        <v>64.859961999999996</v>
      </c>
      <c r="C891" s="2">
        <v>79.014876999999998</v>
      </c>
      <c r="D891" s="1">
        <f>B891/B890-1</f>
        <v>-8.3260904604676167E-3</v>
      </c>
      <c r="E891" s="1">
        <f>C891/C890-1</f>
        <v>-8.0127061950145961E-3</v>
      </c>
    </row>
    <row r="892" spans="1:5" x14ac:dyDescent="0.25">
      <c r="A892" s="3">
        <v>41725</v>
      </c>
      <c r="B892" s="2">
        <v>64.783394000000001</v>
      </c>
      <c r="C892" s="2">
        <v>79.540015999999994</v>
      </c>
      <c r="D892" s="1">
        <f>B892/B891-1</f>
        <v>-1.1805125633591596E-3</v>
      </c>
      <c r="E892" s="1">
        <f>C892/C891-1</f>
        <v>6.6460775481558265E-3</v>
      </c>
    </row>
    <row r="893" spans="1:5" x14ac:dyDescent="0.25">
      <c r="A893" s="3">
        <v>41726</v>
      </c>
      <c r="B893" s="2">
        <v>64.672782999999995</v>
      </c>
      <c r="C893" s="2">
        <v>80.299460999999994</v>
      </c>
      <c r="D893" s="1">
        <f>B893/B892-1</f>
        <v>-1.7073974234818046E-3</v>
      </c>
      <c r="E893" s="1">
        <f>C893/C892-1</f>
        <v>9.5479613682754039E-3</v>
      </c>
    </row>
    <row r="894" spans="1:5" x14ac:dyDescent="0.25">
      <c r="A894" s="3">
        <v>41729</v>
      </c>
      <c r="B894" s="2">
        <v>65.030135999999999</v>
      </c>
      <c r="C894" s="2">
        <v>80.283317999999994</v>
      </c>
      <c r="D894" s="1">
        <f>B894/B893-1</f>
        <v>5.5255546989527726E-3</v>
      </c>
      <c r="E894" s="1">
        <f>C894/C893-1</f>
        <v>-2.0103497332313314E-4</v>
      </c>
    </row>
    <row r="895" spans="1:5" x14ac:dyDescent="0.25">
      <c r="A895" s="3">
        <v>41730</v>
      </c>
      <c r="B895" s="2">
        <v>65.319434999999999</v>
      </c>
      <c r="C895" s="2">
        <v>80.638785999999996</v>
      </c>
      <c r="D895" s="1">
        <f>B895/B894-1</f>
        <v>4.4486912959862401E-3</v>
      </c>
      <c r="E895" s="1">
        <f>C895/C894-1</f>
        <v>4.4276695190899051E-3</v>
      </c>
    </row>
    <row r="896" spans="1:5" x14ac:dyDescent="0.25">
      <c r="A896" s="3">
        <v>41731</v>
      </c>
      <c r="B896" s="2">
        <v>65.668282000000005</v>
      </c>
      <c r="C896" s="2">
        <v>82.917113999999998</v>
      </c>
      <c r="D896" s="1">
        <f>B896/B895-1</f>
        <v>5.3406310082138031E-3</v>
      </c>
      <c r="E896" s="1">
        <f>C896/C895-1</f>
        <v>2.8253500740946125E-2</v>
      </c>
    </row>
    <row r="897" spans="1:5" x14ac:dyDescent="0.25">
      <c r="A897" s="3">
        <v>41732</v>
      </c>
      <c r="B897" s="2">
        <v>65.906502000000003</v>
      </c>
      <c r="C897" s="2">
        <v>82.852492999999996</v>
      </c>
      <c r="D897" s="1">
        <f>B897/B896-1</f>
        <v>3.6276265001116137E-3</v>
      </c>
      <c r="E897" s="1">
        <f>C897/C896-1</f>
        <v>-7.7934453917438695E-4</v>
      </c>
    </row>
    <row r="898" spans="1:5" x14ac:dyDescent="0.25">
      <c r="A898" s="3">
        <v>41733</v>
      </c>
      <c r="B898" s="2">
        <v>65.778892999999997</v>
      </c>
      <c r="C898" s="2">
        <v>82.545508999999996</v>
      </c>
      <c r="D898" s="1">
        <f>B898/B897-1</f>
        <v>-1.9362126061553964E-3</v>
      </c>
      <c r="E898" s="1">
        <f>C898/C897-1</f>
        <v>-3.7051872416198339E-3</v>
      </c>
    </row>
    <row r="899" spans="1:5" x14ac:dyDescent="0.25">
      <c r="A899" s="3">
        <v>41736</v>
      </c>
      <c r="B899" s="2">
        <v>65.778892999999997</v>
      </c>
      <c r="C899" s="2">
        <v>81.689094999999995</v>
      </c>
      <c r="D899" s="1">
        <f>B899/B898-1</f>
        <v>0</v>
      </c>
      <c r="E899" s="1">
        <f>C899/C898-1</f>
        <v>-1.0375052627030312E-2</v>
      </c>
    </row>
    <row r="900" spans="1:5" x14ac:dyDescent="0.25">
      <c r="A900" s="3">
        <v>41737</v>
      </c>
      <c r="B900" s="2">
        <v>66.519126999999997</v>
      </c>
      <c r="C900" s="2">
        <v>82.723243999999994</v>
      </c>
      <c r="D900" s="1">
        <f>B900/B899-1</f>
        <v>1.1253366638444451E-2</v>
      </c>
      <c r="E900" s="1">
        <f>C900/C899-1</f>
        <v>1.2659572247678774E-2</v>
      </c>
    </row>
    <row r="901" spans="1:5" x14ac:dyDescent="0.25">
      <c r="A901" s="3">
        <v>41738</v>
      </c>
      <c r="B901" s="2">
        <v>66.340430999999995</v>
      </c>
      <c r="C901" s="2">
        <v>83.207993000000002</v>
      </c>
      <c r="D901" s="1">
        <f>B901/B900-1</f>
        <v>-2.6863852257110743E-3</v>
      </c>
      <c r="E901" s="1">
        <f>C901/C900-1</f>
        <v>5.8598886668419503E-3</v>
      </c>
    </row>
    <row r="902" spans="1:5" x14ac:dyDescent="0.25">
      <c r="A902" s="3">
        <v>41739</v>
      </c>
      <c r="B902" s="2">
        <v>65.421538999999996</v>
      </c>
      <c r="C902" s="2">
        <v>82.618201999999997</v>
      </c>
      <c r="D902" s="1">
        <f>B902/B901-1</f>
        <v>-1.3851161141838264E-2</v>
      </c>
      <c r="E902" s="1">
        <f>C902/C901-1</f>
        <v>-7.0881531777843287E-3</v>
      </c>
    </row>
    <row r="903" spans="1:5" x14ac:dyDescent="0.25">
      <c r="A903" s="3">
        <v>41740</v>
      </c>
      <c r="B903" s="2">
        <v>65.089684000000005</v>
      </c>
      <c r="C903" s="2">
        <v>81.963768000000002</v>
      </c>
      <c r="D903" s="1">
        <f>B903/B902-1</f>
        <v>-5.072564862773854E-3</v>
      </c>
      <c r="E903" s="1">
        <f>C903/C902-1</f>
        <v>-7.9211842446049729E-3</v>
      </c>
    </row>
    <row r="904" spans="1:5" x14ac:dyDescent="0.25">
      <c r="A904" s="3">
        <v>41743</v>
      </c>
      <c r="B904" s="2">
        <v>65.838431999999997</v>
      </c>
      <c r="C904" s="2">
        <v>83.038337999999996</v>
      </c>
      <c r="D904" s="1">
        <f>B904/B903-1</f>
        <v>1.1503328238618993E-2</v>
      </c>
      <c r="E904" s="1">
        <f>C904/C903-1</f>
        <v>1.3110305031364566E-2</v>
      </c>
    </row>
    <row r="905" spans="1:5" x14ac:dyDescent="0.25">
      <c r="A905" s="3">
        <v>41744</v>
      </c>
      <c r="B905" s="2">
        <v>65.413016999999996</v>
      </c>
      <c r="C905" s="2">
        <v>82.812079999999995</v>
      </c>
      <c r="D905" s="1">
        <f>B905/B904-1</f>
        <v>-6.461499569127005E-3</v>
      </c>
      <c r="E905" s="1">
        <f>C905/C904-1</f>
        <v>-2.7247414320841212E-3</v>
      </c>
    </row>
    <row r="906" spans="1:5" x14ac:dyDescent="0.25">
      <c r="A906" s="3">
        <v>41745</v>
      </c>
      <c r="B906" s="2">
        <v>65.702301000000006</v>
      </c>
      <c r="C906" s="2">
        <v>83.649185000000003</v>
      </c>
      <c r="D906" s="1">
        <f>B906/B905-1</f>
        <v>4.4224225279199114E-3</v>
      </c>
      <c r="E906" s="1">
        <f>C906/C905-1</f>
        <v>1.0108489003053833E-2</v>
      </c>
    </row>
    <row r="907" spans="1:5" x14ac:dyDescent="0.25">
      <c r="A907" s="3">
        <v>41746</v>
      </c>
      <c r="B907" s="2">
        <v>66.076683000000003</v>
      </c>
      <c r="C907" s="2">
        <v>83.567893999999995</v>
      </c>
      <c r="D907" s="1">
        <f>B907/B906-1</f>
        <v>5.6981565988076799E-3</v>
      </c>
      <c r="E907" s="1">
        <f>C907/C906-1</f>
        <v>-9.7180863148882413E-4</v>
      </c>
    </row>
    <row r="908" spans="1:5" x14ac:dyDescent="0.25">
      <c r="A908" s="3">
        <v>41750</v>
      </c>
      <c r="B908" s="2">
        <v>66.025620000000004</v>
      </c>
      <c r="C908" s="2">
        <v>83.413489999999996</v>
      </c>
      <c r="D908" s="1">
        <f>B908/B907-1</f>
        <v>-7.727839486131316E-4</v>
      </c>
      <c r="E908" s="1">
        <f>C908/C907-1</f>
        <v>-1.8476473751989353E-3</v>
      </c>
    </row>
    <row r="909" spans="1:5" x14ac:dyDescent="0.25">
      <c r="A909" s="3">
        <v>41751</v>
      </c>
      <c r="B909" s="2">
        <v>65.991614999999996</v>
      </c>
      <c r="C909" s="2">
        <v>84.266814999999994</v>
      </c>
      <c r="D909" s="1">
        <f>B909/B908-1</f>
        <v>-5.1502734847486131E-4</v>
      </c>
      <c r="E909" s="1">
        <f>C909/C908-1</f>
        <v>1.0230059909973832E-2</v>
      </c>
    </row>
    <row r="910" spans="1:5" x14ac:dyDescent="0.25">
      <c r="A910" s="3">
        <v>41752</v>
      </c>
      <c r="B910" s="2">
        <v>66.399994000000007</v>
      </c>
      <c r="C910" s="2">
        <v>84.014876999999998</v>
      </c>
      <c r="D910" s="1">
        <f>B910/B909-1</f>
        <v>6.1883468073937742E-3</v>
      </c>
      <c r="E910" s="1">
        <f>C910/C909-1</f>
        <v>-2.9897653067817442E-3</v>
      </c>
    </row>
    <row r="911" spans="1:5" x14ac:dyDescent="0.25">
      <c r="A911" s="3">
        <v>41753</v>
      </c>
      <c r="B911" s="2">
        <v>66.629722999999998</v>
      </c>
      <c r="C911" s="2">
        <v>85.558952000000005</v>
      </c>
      <c r="D911" s="1">
        <f>B911/B910-1</f>
        <v>3.4597744090156812E-3</v>
      </c>
      <c r="E911" s="1">
        <f>C911/C910-1</f>
        <v>1.8378590258484984E-2</v>
      </c>
    </row>
    <row r="912" spans="1:5" x14ac:dyDescent="0.25">
      <c r="A912" s="3">
        <v>41754</v>
      </c>
      <c r="B912" s="2">
        <v>66.893478000000002</v>
      </c>
      <c r="C912" s="2">
        <v>85.079491000000004</v>
      </c>
      <c r="D912" s="1">
        <f>B912/B911-1</f>
        <v>3.9585186328929822E-3</v>
      </c>
      <c r="E912" s="1">
        <f>C912/C911-1</f>
        <v>-5.6038671441417387E-3</v>
      </c>
    </row>
    <row r="913" spans="1:5" x14ac:dyDescent="0.25">
      <c r="A913" s="3">
        <v>41757</v>
      </c>
      <c r="B913" s="2">
        <v>67.863440999999995</v>
      </c>
      <c r="C913" s="2">
        <v>84.730018999999999</v>
      </c>
      <c r="D913" s="1">
        <f>B913/B912-1</f>
        <v>1.450011315004418E-2</v>
      </c>
      <c r="E913" s="1">
        <f>C913/C912-1</f>
        <v>-4.1075939206077772E-3</v>
      </c>
    </row>
    <row r="914" spans="1:5" x14ac:dyDescent="0.25">
      <c r="A914" s="3">
        <v>41758</v>
      </c>
      <c r="B914" s="2">
        <v>67.786873</v>
      </c>
      <c r="C914" s="2">
        <v>85.575218000000007</v>
      </c>
      <c r="D914" s="1">
        <f>B914/B913-1</f>
        <v>-1.128265806621731E-3</v>
      </c>
      <c r="E914" s="1">
        <f>C914/C913-1</f>
        <v>9.9752013510112647E-3</v>
      </c>
    </row>
    <row r="915" spans="1:5" x14ac:dyDescent="0.25">
      <c r="A915" s="3">
        <v>41759</v>
      </c>
      <c r="B915" s="2">
        <v>67.820899999999995</v>
      </c>
      <c r="C915" s="2">
        <v>85.656486999999998</v>
      </c>
      <c r="D915" s="1">
        <f>B915/B914-1</f>
        <v>5.0197034461230139E-4</v>
      </c>
      <c r="E915" s="1">
        <f>C915/C914-1</f>
        <v>9.4967914659571662E-4</v>
      </c>
    </row>
    <row r="916" spans="1:5" x14ac:dyDescent="0.25">
      <c r="A916" s="3">
        <v>41760</v>
      </c>
      <c r="B916" s="2">
        <v>67.812393</v>
      </c>
      <c r="C916" s="2">
        <v>85.388306</v>
      </c>
      <c r="D916" s="1">
        <f>B916/B915-1</f>
        <v>-1.2543331038061822E-4</v>
      </c>
      <c r="E916" s="1">
        <f>C916/C915-1</f>
        <v>-3.1308895495562039E-3</v>
      </c>
    </row>
    <row r="917" spans="1:5" x14ac:dyDescent="0.25">
      <c r="A917" s="3">
        <v>41761</v>
      </c>
      <c r="B917" s="2">
        <v>67.318909000000005</v>
      </c>
      <c r="C917" s="2">
        <v>85.339530999999994</v>
      </c>
      <c r="D917" s="1">
        <f>B917/B916-1</f>
        <v>-7.2771948926797503E-3</v>
      </c>
      <c r="E917" s="1">
        <f>C917/C916-1</f>
        <v>-5.7121404891213867E-4</v>
      </c>
    </row>
    <row r="918" spans="1:5" x14ac:dyDescent="0.25">
      <c r="A918" s="3">
        <v>41764</v>
      </c>
      <c r="B918" s="2">
        <v>66.893478000000002</v>
      </c>
      <c r="C918" s="2">
        <v>84.941338000000002</v>
      </c>
      <c r="D918" s="1">
        <f>B918/B917-1</f>
        <v>-6.3196359881589892E-3</v>
      </c>
      <c r="E918" s="1">
        <f>C918/C917-1</f>
        <v>-4.6659853333386181E-3</v>
      </c>
    </row>
    <row r="919" spans="1:5" x14ac:dyDescent="0.25">
      <c r="A919" s="3">
        <v>41765</v>
      </c>
      <c r="B919" s="2">
        <v>66.374481000000003</v>
      </c>
      <c r="C919" s="2">
        <v>84.413071000000002</v>
      </c>
      <c r="D919" s="1">
        <f>B919/B918-1</f>
        <v>-7.7585590631121804E-3</v>
      </c>
      <c r="E919" s="1">
        <f>C919/C918-1</f>
        <v>-6.2191980069822295E-3</v>
      </c>
    </row>
    <row r="920" spans="1:5" x14ac:dyDescent="0.25">
      <c r="A920" s="3">
        <v>41766</v>
      </c>
      <c r="B920" s="2">
        <v>66.742607000000007</v>
      </c>
      <c r="C920" s="2">
        <v>85.022591000000006</v>
      </c>
      <c r="D920" s="1">
        <f>B920/B919-1</f>
        <v>5.5461977924919914E-3</v>
      </c>
      <c r="E920" s="1">
        <f>C920/C919-1</f>
        <v>7.2206826831355819E-3</v>
      </c>
    </row>
    <row r="921" spans="1:5" x14ac:dyDescent="0.25">
      <c r="A921" s="3">
        <v>41767</v>
      </c>
      <c r="B921" s="2">
        <v>67.367569000000003</v>
      </c>
      <c r="C921" s="2">
        <v>85.282668999999999</v>
      </c>
      <c r="D921" s="1">
        <f>B921/B920-1</f>
        <v>9.3637636899619459E-3</v>
      </c>
      <c r="E921" s="1">
        <f>C921/C920-1</f>
        <v>3.0589281853337091E-3</v>
      </c>
    </row>
    <row r="922" spans="1:5" x14ac:dyDescent="0.25">
      <c r="A922" s="3">
        <v>41768</v>
      </c>
      <c r="B922" s="2">
        <v>67.804169000000002</v>
      </c>
      <c r="C922" s="2">
        <v>85.380156999999997</v>
      </c>
      <c r="D922" s="1">
        <f>B922/B921-1</f>
        <v>6.4808632177302261E-3</v>
      </c>
      <c r="E922" s="1">
        <f>C922/C921-1</f>
        <v>1.1431161939829959E-3</v>
      </c>
    </row>
    <row r="923" spans="1:5" x14ac:dyDescent="0.25">
      <c r="A923" s="3">
        <v>41771</v>
      </c>
      <c r="B923" s="2">
        <v>67.761359999999996</v>
      </c>
      <c r="C923" s="2">
        <v>86.306624999999997</v>
      </c>
      <c r="D923" s="1">
        <f>B923/B922-1</f>
        <v>-6.3136235767458082E-4</v>
      </c>
      <c r="E923" s="1">
        <f>C923/C922-1</f>
        <v>1.0851092719353916E-2</v>
      </c>
    </row>
    <row r="924" spans="1:5" x14ac:dyDescent="0.25">
      <c r="A924" s="3">
        <v>41772</v>
      </c>
      <c r="B924" s="2">
        <v>67.752814999999998</v>
      </c>
      <c r="C924" s="2">
        <v>87.078674000000007</v>
      </c>
      <c r="D924" s="1">
        <f>B924/B923-1</f>
        <v>-1.2610431667836597E-4</v>
      </c>
      <c r="E924" s="1">
        <f>C924/C923-1</f>
        <v>8.9454198909992844E-3</v>
      </c>
    </row>
    <row r="925" spans="1:5" x14ac:dyDescent="0.25">
      <c r="A925" s="3">
        <v>41773</v>
      </c>
      <c r="B925" s="2">
        <v>67.410347000000002</v>
      </c>
      <c r="C925" s="2">
        <v>86.574821</v>
      </c>
      <c r="D925" s="1">
        <f>B925/B924-1</f>
        <v>-5.0546682082507344E-3</v>
      </c>
      <c r="E925" s="1">
        <f>C925/C924-1</f>
        <v>-5.7861813559541009E-3</v>
      </c>
    </row>
    <row r="926" spans="1:5" x14ac:dyDescent="0.25">
      <c r="A926" s="3">
        <v>41774</v>
      </c>
      <c r="B926" s="2">
        <v>65.775184999999993</v>
      </c>
      <c r="C926" s="2">
        <v>85.323288000000005</v>
      </c>
      <c r="D926" s="1">
        <f>B926/B925-1</f>
        <v>-2.4256839977400024E-2</v>
      </c>
      <c r="E926" s="1">
        <f>C926/C925-1</f>
        <v>-1.4456085332246849E-2</v>
      </c>
    </row>
    <row r="927" spans="1:5" x14ac:dyDescent="0.25">
      <c r="A927" s="3">
        <v>41775</v>
      </c>
      <c r="B927" s="2">
        <v>65.929305999999997</v>
      </c>
      <c r="C927" s="2">
        <v>86.168480000000002</v>
      </c>
      <c r="D927" s="1">
        <f>B927/B926-1</f>
        <v>2.3431481036504387E-3</v>
      </c>
      <c r="E927" s="1">
        <f>C927/C926-1</f>
        <v>9.905759843666484E-3</v>
      </c>
    </row>
    <row r="928" spans="1:5" x14ac:dyDescent="0.25">
      <c r="A928" s="3">
        <v>41778</v>
      </c>
      <c r="B928" s="2">
        <v>65.586860999999999</v>
      </c>
      <c r="C928" s="2">
        <v>85.648375999999999</v>
      </c>
      <c r="D928" s="1">
        <f>B928/B927-1</f>
        <v>-5.1941241426081142E-3</v>
      </c>
      <c r="E928" s="1">
        <f>C928/C927-1</f>
        <v>-6.0358961884903195E-3</v>
      </c>
    </row>
    <row r="929" spans="1:5" x14ac:dyDescent="0.25">
      <c r="A929" s="3">
        <v>41779</v>
      </c>
      <c r="B929" s="2">
        <v>64.799216999999999</v>
      </c>
      <c r="C929" s="2">
        <v>82.535781999999998</v>
      </c>
      <c r="D929" s="1">
        <f>B929/B928-1</f>
        <v>-1.2009173605670775E-2</v>
      </c>
      <c r="E929" s="1">
        <f>C929/C928-1</f>
        <v>-3.634154137376755E-2</v>
      </c>
    </row>
    <row r="930" spans="1:5" x14ac:dyDescent="0.25">
      <c r="A930" s="3">
        <v>41780</v>
      </c>
      <c r="B930" s="2">
        <v>64.773544000000001</v>
      </c>
      <c r="C930" s="2">
        <v>83.608528000000007</v>
      </c>
      <c r="D930" s="1">
        <f>B930/B929-1</f>
        <v>-3.961930589376772E-4</v>
      </c>
      <c r="E930" s="1">
        <f>C930/C929-1</f>
        <v>1.2997344594130267E-2</v>
      </c>
    </row>
    <row r="931" spans="1:5" x14ac:dyDescent="0.25">
      <c r="A931" s="3">
        <v>41781</v>
      </c>
      <c r="B931" s="2">
        <v>64.542366000000001</v>
      </c>
      <c r="C931" s="2">
        <v>83.771064999999993</v>
      </c>
      <c r="D931" s="1">
        <f>B931/B930-1</f>
        <v>-3.5690188574520887E-3</v>
      </c>
      <c r="E931" s="1">
        <f>C931/C930-1</f>
        <v>1.9440241789687729E-3</v>
      </c>
    </row>
    <row r="932" spans="1:5" x14ac:dyDescent="0.25">
      <c r="A932" s="3">
        <v>41782</v>
      </c>
      <c r="B932" s="2">
        <v>64.730727999999999</v>
      </c>
      <c r="C932" s="2">
        <v>84.543114000000003</v>
      </c>
      <c r="D932" s="1">
        <f>B932/B931-1</f>
        <v>2.9184241556932111E-3</v>
      </c>
      <c r="E932" s="1">
        <f>C932/C931-1</f>
        <v>9.2161774474277536E-3</v>
      </c>
    </row>
    <row r="933" spans="1:5" x14ac:dyDescent="0.25">
      <c r="A933" s="3">
        <v>41786</v>
      </c>
      <c r="B933" s="2">
        <v>64.713607999999994</v>
      </c>
      <c r="C933" s="2">
        <v>84.258697999999995</v>
      </c>
      <c r="D933" s="1">
        <f>B933/B932-1</f>
        <v>-2.6448026353120824E-4</v>
      </c>
      <c r="E933" s="1">
        <f>C933/C932-1</f>
        <v>-3.3641533478410146E-3</v>
      </c>
    </row>
    <row r="934" spans="1:5" x14ac:dyDescent="0.25">
      <c r="A934" s="3">
        <v>41787</v>
      </c>
      <c r="B934" s="2">
        <v>64.662239</v>
      </c>
      <c r="C934" s="2">
        <v>83.632912000000005</v>
      </c>
      <c r="D934" s="1">
        <f>B934/B933-1</f>
        <v>-7.9378976984245675E-4</v>
      </c>
      <c r="E934" s="1">
        <f>C934/C933-1</f>
        <v>-7.4269602409473556E-3</v>
      </c>
    </row>
    <row r="935" spans="1:5" x14ac:dyDescent="0.25">
      <c r="A935" s="3">
        <v>41788</v>
      </c>
      <c r="B935" s="2">
        <v>65.047493000000003</v>
      </c>
      <c r="C935" s="2">
        <v>84.193657000000002</v>
      </c>
      <c r="D935" s="1">
        <f>B935/B934-1</f>
        <v>5.9579440173731513E-3</v>
      </c>
      <c r="E935" s="1">
        <f>C935/C934-1</f>
        <v>6.7048364882953404E-3</v>
      </c>
    </row>
    <row r="936" spans="1:5" x14ac:dyDescent="0.25">
      <c r="A936" s="3">
        <v>41789</v>
      </c>
      <c r="B936" s="2">
        <v>65.723831000000004</v>
      </c>
      <c r="C936" s="2">
        <v>83.080275999999998</v>
      </c>
      <c r="D936" s="1">
        <f>B936/B935-1</f>
        <v>1.0397602871489608E-2</v>
      </c>
      <c r="E936" s="1">
        <f>C936/C935-1</f>
        <v>-1.3224048457712301E-2</v>
      </c>
    </row>
    <row r="937" spans="1:5" x14ac:dyDescent="0.25">
      <c r="A937" s="3">
        <v>41792</v>
      </c>
      <c r="B937" s="2">
        <v>65.715262999999993</v>
      </c>
      <c r="C937" s="2">
        <v>84.323691999999994</v>
      </c>
      <c r="D937" s="1">
        <f>B937/B936-1</f>
        <v>-1.3036367280550021E-4</v>
      </c>
      <c r="E937" s="1">
        <f>C937/C936-1</f>
        <v>1.4966440409995618E-2</v>
      </c>
    </row>
    <row r="938" spans="1:5" x14ac:dyDescent="0.25">
      <c r="A938" s="3">
        <v>41793</v>
      </c>
      <c r="B938" s="2">
        <v>65.672447000000005</v>
      </c>
      <c r="C938" s="2">
        <v>84.916938999999999</v>
      </c>
      <c r="D938" s="1">
        <f>B938/B937-1</f>
        <v>-6.5153813658158644E-4</v>
      </c>
      <c r="E938" s="1">
        <f>C938/C937-1</f>
        <v>7.0353537176717218E-3</v>
      </c>
    </row>
    <row r="939" spans="1:5" x14ac:dyDescent="0.25">
      <c r="A939" s="3">
        <v>41794</v>
      </c>
      <c r="B939" s="2">
        <v>66.032021</v>
      </c>
      <c r="C939" s="2">
        <v>84.770675999999995</v>
      </c>
      <c r="D939" s="1">
        <f>B939/B938-1</f>
        <v>5.4752642306750143E-3</v>
      </c>
      <c r="E939" s="1">
        <f>C939/C938-1</f>
        <v>-1.7224243092418545E-3</v>
      </c>
    </row>
    <row r="940" spans="1:5" x14ac:dyDescent="0.25">
      <c r="A940" s="3">
        <v>41795</v>
      </c>
      <c r="B940" s="2">
        <v>66.194678999999994</v>
      </c>
      <c r="C940" s="2">
        <v>86.924262999999996</v>
      </c>
      <c r="D940" s="1">
        <f>B940/B939-1</f>
        <v>2.4633200307468961E-3</v>
      </c>
      <c r="E940" s="1">
        <f>C940/C939-1</f>
        <v>2.540485816109328E-2</v>
      </c>
    </row>
    <row r="941" spans="1:5" x14ac:dyDescent="0.25">
      <c r="A941" s="3">
        <v>41796</v>
      </c>
      <c r="B941" s="2">
        <v>66.100525000000005</v>
      </c>
      <c r="C941" s="2">
        <v>87.915740999999997</v>
      </c>
      <c r="D941" s="1">
        <f>B941/B940-1</f>
        <v>-1.4223801885947518E-3</v>
      </c>
      <c r="E941" s="1">
        <f>C941/C940-1</f>
        <v>1.1406228431295462E-2</v>
      </c>
    </row>
    <row r="942" spans="1:5" x14ac:dyDescent="0.25">
      <c r="A942" s="3">
        <v>41799</v>
      </c>
      <c r="B942" s="2">
        <v>65.929305999999997</v>
      </c>
      <c r="C942" s="2">
        <v>88.378944000000004</v>
      </c>
      <c r="D942" s="1">
        <f>B942/B941-1</f>
        <v>-2.5902819985167413E-3</v>
      </c>
      <c r="E942" s="1">
        <f>C942/C941-1</f>
        <v>5.2687151894676987E-3</v>
      </c>
    </row>
    <row r="943" spans="1:5" x14ac:dyDescent="0.25">
      <c r="A943" s="3">
        <v>41800</v>
      </c>
      <c r="B943" s="2">
        <v>65.595405999999997</v>
      </c>
      <c r="C943" s="2">
        <v>88.834052999999997</v>
      </c>
      <c r="D943" s="1">
        <f>B943/B942-1</f>
        <v>-5.0645156191997387E-3</v>
      </c>
      <c r="E943" s="1">
        <f>C943/C942-1</f>
        <v>5.1495184192287269E-3</v>
      </c>
    </row>
    <row r="944" spans="1:5" x14ac:dyDescent="0.25">
      <c r="A944" s="3">
        <v>41801</v>
      </c>
      <c r="B944" s="2">
        <v>65.201583999999997</v>
      </c>
      <c r="C944" s="2">
        <v>88.330207999999999</v>
      </c>
      <c r="D944" s="1">
        <f>B944/B943-1</f>
        <v>-6.0038045957060415E-3</v>
      </c>
      <c r="E944" s="1">
        <f>C944/C943-1</f>
        <v>-5.6717551770377739E-3</v>
      </c>
    </row>
    <row r="945" spans="1:5" x14ac:dyDescent="0.25">
      <c r="A945" s="3">
        <v>41802</v>
      </c>
      <c r="B945" s="2">
        <v>64.833472999999998</v>
      </c>
      <c r="C945" s="2">
        <v>86.672302000000002</v>
      </c>
      <c r="D945" s="1">
        <f>B945/B944-1</f>
        <v>-5.645737072890733E-3</v>
      </c>
      <c r="E945" s="1">
        <f>C945/C944-1</f>
        <v>-1.8769411252829826E-2</v>
      </c>
    </row>
    <row r="946" spans="1:5" x14ac:dyDescent="0.25">
      <c r="A946" s="3">
        <v>41803</v>
      </c>
      <c r="B946" s="2">
        <v>64.448204000000004</v>
      </c>
      <c r="C946" s="2">
        <v>86.769867000000005</v>
      </c>
      <c r="D946" s="1">
        <f>B946/B945-1</f>
        <v>-5.9424396407082858E-3</v>
      </c>
      <c r="E946" s="1">
        <f>C946/C945-1</f>
        <v>1.1256768050305066E-3</v>
      </c>
    </row>
    <row r="947" spans="1:5" x14ac:dyDescent="0.25">
      <c r="A947" s="3">
        <v>41806</v>
      </c>
      <c r="B947" s="2">
        <v>64.499565000000004</v>
      </c>
      <c r="C947" s="2">
        <v>86.802368000000001</v>
      </c>
      <c r="D947" s="1">
        <f>B947/B946-1</f>
        <v>7.9693454297036226E-4</v>
      </c>
      <c r="E947" s="1">
        <f>C947/C946-1</f>
        <v>3.745655159295147E-4</v>
      </c>
    </row>
    <row r="948" spans="1:5" x14ac:dyDescent="0.25">
      <c r="A948" s="3">
        <v>41807</v>
      </c>
      <c r="B948" s="2">
        <v>64.199928</v>
      </c>
      <c r="C948" s="2">
        <v>86.688582999999994</v>
      </c>
      <c r="D948" s="1">
        <f>B948/B947-1</f>
        <v>-4.6455662142838028E-3</v>
      </c>
      <c r="E948" s="1">
        <f>C948/C947-1</f>
        <v>-1.3108513353000673E-3</v>
      </c>
    </row>
    <row r="949" spans="1:5" x14ac:dyDescent="0.25">
      <c r="A949" s="3">
        <v>41808</v>
      </c>
      <c r="B949" s="2">
        <v>64.807770000000005</v>
      </c>
      <c r="C949" s="2">
        <v>87.346862999999999</v>
      </c>
      <c r="D949" s="1">
        <f>B949/B948-1</f>
        <v>9.4679545435005785E-3</v>
      </c>
      <c r="E949" s="1">
        <f>C949/C948-1</f>
        <v>7.5936181815314807E-3</v>
      </c>
    </row>
    <row r="950" spans="1:5" x14ac:dyDescent="0.25">
      <c r="A950" s="3">
        <v>41809</v>
      </c>
      <c r="B950" s="2">
        <v>64.953308000000007</v>
      </c>
      <c r="C950" s="2">
        <v>87.159935000000004</v>
      </c>
      <c r="D950" s="1">
        <f>B950/B949-1</f>
        <v>2.2456875155556499E-3</v>
      </c>
      <c r="E950" s="1">
        <f>C950/C949-1</f>
        <v>-2.1400654079585246E-3</v>
      </c>
    </row>
    <row r="951" spans="1:5" x14ac:dyDescent="0.25">
      <c r="A951" s="3">
        <v>41810</v>
      </c>
      <c r="B951" s="2">
        <v>64.790665000000004</v>
      </c>
      <c r="C951" s="2">
        <v>88.890961000000004</v>
      </c>
      <c r="D951" s="1">
        <f>B951/B950-1</f>
        <v>-2.503998718587197E-3</v>
      </c>
      <c r="E951" s="1">
        <f>C951/C950-1</f>
        <v>1.9860340648487185E-2</v>
      </c>
    </row>
    <row r="952" spans="1:5" x14ac:dyDescent="0.25">
      <c r="A952" s="3">
        <v>41813</v>
      </c>
      <c r="B952" s="2">
        <v>64.884818999999993</v>
      </c>
      <c r="C952" s="2">
        <v>88.403335999999996</v>
      </c>
      <c r="D952" s="1">
        <f>B952/B951-1</f>
        <v>1.453203173636064E-3</v>
      </c>
      <c r="E952" s="1">
        <f>C952/C951-1</f>
        <v>-5.4856533725629042E-3</v>
      </c>
    </row>
    <row r="953" spans="1:5" x14ac:dyDescent="0.25">
      <c r="A953" s="3">
        <v>41814</v>
      </c>
      <c r="B953" s="2">
        <v>65.038948000000005</v>
      </c>
      <c r="C953" s="2">
        <v>87.615050999999994</v>
      </c>
      <c r="D953" s="1">
        <f>B953/B952-1</f>
        <v>2.375424673682236E-3</v>
      </c>
      <c r="E953" s="1">
        <f>C953/C952-1</f>
        <v>-8.9169146286516288E-3</v>
      </c>
    </row>
    <row r="954" spans="1:5" x14ac:dyDescent="0.25">
      <c r="A954" s="3">
        <v>41815</v>
      </c>
      <c r="B954" s="2">
        <v>64.739295999999996</v>
      </c>
      <c r="C954" s="2">
        <v>88.127044999999995</v>
      </c>
      <c r="D954" s="1">
        <f>B954/B953-1</f>
        <v>-4.6072700929912225E-3</v>
      </c>
      <c r="E954" s="1">
        <f>C954/C953-1</f>
        <v>5.8436763336473518E-3</v>
      </c>
    </row>
    <row r="955" spans="1:5" x14ac:dyDescent="0.25">
      <c r="A955" s="3">
        <v>41816</v>
      </c>
      <c r="B955" s="2">
        <v>64.131461999999999</v>
      </c>
      <c r="C955" s="2">
        <v>88.192047000000002</v>
      </c>
      <c r="D955" s="1">
        <f>B955/B954-1</f>
        <v>-9.3889497964265711E-3</v>
      </c>
      <c r="E955" s="1">
        <f>C955/C954-1</f>
        <v>7.3759423114672096E-4</v>
      </c>
    </row>
    <row r="956" spans="1:5" x14ac:dyDescent="0.25">
      <c r="A956" s="3">
        <v>41817</v>
      </c>
      <c r="B956" s="2">
        <v>64.499565000000004</v>
      </c>
      <c r="C956" s="2">
        <v>88.403335999999996</v>
      </c>
      <c r="D956" s="1">
        <f>B956/B955-1</f>
        <v>5.7398192481563637E-3</v>
      </c>
      <c r="E956" s="1">
        <f>C956/C955-1</f>
        <v>2.3957829213330228E-3</v>
      </c>
    </row>
    <row r="957" spans="1:5" x14ac:dyDescent="0.25">
      <c r="A957" s="3">
        <v>41820</v>
      </c>
      <c r="B957" s="2">
        <v>64.268424999999993</v>
      </c>
      <c r="C957" s="2">
        <v>88.313934000000003</v>
      </c>
      <c r="D957" s="1">
        <f>B957/B956-1</f>
        <v>-3.5835900598710779E-3</v>
      </c>
      <c r="E957" s="1">
        <f>C957/C956-1</f>
        <v>-1.0112966777633403E-3</v>
      </c>
    </row>
    <row r="958" spans="1:5" x14ac:dyDescent="0.25">
      <c r="A958" s="3">
        <v>41821</v>
      </c>
      <c r="B958" s="2">
        <v>64.448204000000004</v>
      </c>
      <c r="C958" s="2">
        <v>88.720275999999998</v>
      </c>
      <c r="D958" s="1">
        <f>B958/B957-1</f>
        <v>2.797314544428442E-3</v>
      </c>
      <c r="E958" s="1">
        <f>C958/C957-1</f>
        <v>4.6011085861037415E-3</v>
      </c>
    </row>
    <row r="959" spans="1:5" x14ac:dyDescent="0.25">
      <c r="A959" s="3">
        <v>41822</v>
      </c>
      <c r="B959" s="2">
        <v>64.739295999999996</v>
      </c>
      <c r="C959" s="2">
        <v>89.037246999999994</v>
      </c>
      <c r="D959" s="1">
        <f>B959/B958-1</f>
        <v>4.5166813337418343E-3</v>
      </c>
      <c r="E959" s="1">
        <f>C959/C958-1</f>
        <v>3.5727007882617734E-3</v>
      </c>
    </row>
    <row r="960" spans="1:5" x14ac:dyDescent="0.25">
      <c r="A960" s="3">
        <v>41823</v>
      </c>
      <c r="B960" s="2">
        <v>64.850600999999997</v>
      </c>
      <c r="C960" s="2">
        <v>90.272514000000001</v>
      </c>
      <c r="D960" s="1">
        <f>B960/B959-1</f>
        <v>1.7192803579453297E-3</v>
      </c>
      <c r="E960" s="1">
        <f>C960/C959-1</f>
        <v>1.3873598315545577E-2</v>
      </c>
    </row>
    <row r="961" spans="1:5" x14ac:dyDescent="0.25">
      <c r="A961" s="3">
        <v>41827</v>
      </c>
      <c r="B961" s="2">
        <v>65.124534999999995</v>
      </c>
      <c r="C961" s="2">
        <v>89.524840999999995</v>
      </c>
      <c r="D961" s="1">
        <f>B961/B960-1</f>
        <v>4.224078046709101E-3</v>
      </c>
      <c r="E961" s="1">
        <f>C961/C960-1</f>
        <v>-8.2823992250842249E-3</v>
      </c>
    </row>
    <row r="962" spans="1:5" x14ac:dyDescent="0.25">
      <c r="A962" s="3">
        <v>41828</v>
      </c>
      <c r="B962" s="2">
        <v>65.621093999999999</v>
      </c>
      <c r="C962" s="2">
        <v>88.955962999999997</v>
      </c>
      <c r="D962" s="1">
        <f>B962/B961-1</f>
        <v>7.6247607756432245E-3</v>
      </c>
      <c r="E962" s="1">
        <f>C962/C961-1</f>
        <v>-6.3544150835185276E-3</v>
      </c>
    </row>
    <row r="963" spans="1:5" x14ac:dyDescent="0.25">
      <c r="A963" s="3">
        <v>41829</v>
      </c>
      <c r="B963" s="2">
        <v>66.100525000000005</v>
      </c>
      <c r="C963" s="2">
        <v>89.508590999999996</v>
      </c>
      <c r="D963" s="1">
        <f>B963/B962-1</f>
        <v>7.3060500941968254E-3</v>
      </c>
      <c r="E963" s="1">
        <f>C963/C962-1</f>
        <v>6.212377241084921E-3</v>
      </c>
    </row>
    <row r="964" spans="1:5" x14ac:dyDescent="0.25">
      <c r="A964" s="3">
        <v>41830</v>
      </c>
      <c r="B964" s="2">
        <v>65.972092000000004</v>
      </c>
      <c r="C964" s="2">
        <v>88.874701999999999</v>
      </c>
      <c r="D964" s="1">
        <f>B964/B963-1</f>
        <v>-1.9429951577540905E-3</v>
      </c>
      <c r="E964" s="1">
        <f>C964/C963-1</f>
        <v>-7.081878877972736E-3</v>
      </c>
    </row>
    <row r="965" spans="1:5" x14ac:dyDescent="0.25">
      <c r="A965" s="3">
        <v>41831</v>
      </c>
      <c r="B965" s="2">
        <v>65.766616999999997</v>
      </c>
      <c r="C965" s="2">
        <v>89.362296999999998</v>
      </c>
      <c r="D965" s="1">
        <f>B965/B964-1</f>
        <v>-3.1145745688950788E-3</v>
      </c>
      <c r="E965" s="1">
        <f>C965/C964-1</f>
        <v>5.4863193802889842E-3</v>
      </c>
    </row>
    <row r="966" spans="1:5" x14ac:dyDescent="0.25">
      <c r="A966" s="3">
        <v>41834</v>
      </c>
      <c r="B966" s="2">
        <v>65.535492000000005</v>
      </c>
      <c r="C966" s="2">
        <v>89.467949000000004</v>
      </c>
      <c r="D966" s="1">
        <f>B966/B965-1</f>
        <v>-3.5143209510075657E-3</v>
      </c>
      <c r="E966" s="1">
        <f>C966/C965-1</f>
        <v>1.1822883200955925E-3</v>
      </c>
    </row>
    <row r="967" spans="1:5" x14ac:dyDescent="0.25">
      <c r="A967" s="3">
        <v>41835</v>
      </c>
      <c r="B967" s="2">
        <v>65.783744999999996</v>
      </c>
      <c r="C967" s="2">
        <v>89.272896000000003</v>
      </c>
      <c r="D967" s="1">
        <f>B967/B966-1</f>
        <v>3.7880695242205054E-3</v>
      </c>
      <c r="E967" s="1">
        <f>C967/C966-1</f>
        <v>-2.1801438635863368E-3</v>
      </c>
    </row>
    <row r="968" spans="1:5" x14ac:dyDescent="0.25">
      <c r="A968" s="3">
        <v>41836</v>
      </c>
      <c r="B968" s="2">
        <v>65.800865000000002</v>
      </c>
      <c r="C968" s="2">
        <v>90.532561999999999</v>
      </c>
      <c r="D968" s="1">
        <f>B968/B967-1</f>
        <v>2.6024666123825035E-4</v>
      </c>
      <c r="E968" s="1">
        <f>C968/C967-1</f>
        <v>1.4110284940235251E-2</v>
      </c>
    </row>
    <row r="969" spans="1:5" x14ac:dyDescent="0.25">
      <c r="A969" s="3">
        <v>41837</v>
      </c>
      <c r="B969" s="2">
        <v>65.586860999999999</v>
      </c>
      <c r="C969" s="2">
        <v>89.199516000000003</v>
      </c>
      <c r="D969" s="1">
        <f>B969/B968-1</f>
        <v>-3.2522976711628626E-3</v>
      </c>
      <c r="E969" s="1">
        <f>C969/C968-1</f>
        <v>-1.4724492166696801E-2</v>
      </c>
    </row>
    <row r="970" spans="1:5" x14ac:dyDescent="0.25">
      <c r="A970" s="3">
        <v>41838</v>
      </c>
      <c r="B970" s="2">
        <v>65.997771999999998</v>
      </c>
      <c r="C970" s="2">
        <v>90.099113000000003</v>
      </c>
      <c r="D970" s="1">
        <f>B970/B969-1</f>
        <v>6.2651420381285572E-3</v>
      </c>
      <c r="E970" s="1">
        <f>C970/C969-1</f>
        <v>1.0085222883944756E-2</v>
      </c>
    </row>
    <row r="971" spans="1:5" x14ac:dyDescent="0.25">
      <c r="A971" s="3">
        <v>41841</v>
      </c>
      <c r="B971" s="2">
        <v>65.723831000000004</v>
      </c>
      <c r="C971" s="2">
        <v>90.148201</v>
      </c>
      <c r="D971" s="1">
        <f>B971/B970-1</f>
        <v>-4.1507613317611769E-3</v>
      </c>
      <c r="E971" s="1">
        <f>C971/C970-1</f>
        <v>5.4482223371055127E-4</v>
      </c>
    </row>
    <row r="972" spans="1:5" x14ac:dyDescent="0.25">
      <c r="A972" s="3">
        <v>41842</v>
      </c>
      <c r="B972" s="2">
        <v>65.612526000000003</v>
      </c>
      <c r="C972" s="2">
        <v>90.009170999999995</v>
      </c>
      <c r="D972" s="1">
        <f>B972/B971-1</f>
        <v>-1.6935257471525356E-3</v>
      </c>
      <c r="E972" s="1">
        <f>C972/C971-1</f>
        <v>-1.5422382083920549E-3</v>
      </c>
    </row>
    <row r="973" spans="1:5" x14ac:dyDescent="0.25">
      <c r="A973" s="3">
        <v>41843</v>
      </c>
      <c r="B973" s="2">
        <v>65.912177999999997</v>
      </c>
      <c r="C973" s="2">
        <v>88.635216</v>
      </c>
      <c r="D973" s="1">
        <f>B973/B972-1</f>
        <v>4.5669938084687001E-3</v>
      </c>
      <c r="E973" s="1">
        <f>C973/C972-1</f>
        <v>-1.5264611202784995E-2</v>
      </c>
    </row>
    <row r="974" spans="1:5" x14ac:dyDescent="0.25">
      <c r="A974" s="3">
        <v>41844</v>
      </c>
      <c r="B974" s="2">
        <v>65.364249999999998</v>
      </c>
      <c r="C974" s="2">
        <v>85.903709000000006</v>
      </c>
      <c r="D974" s="1">
        <f>B974/B973-1</f>
        <v>-8.3130009753280554E-3</v>
      </c>
      <c r="E974" s="1">
        <f>C974/C973-1</f>
        <v>-3.0817401065508676E-2</v>
      </c>
    </row>
    <row r="975" spans="1:5" x14ac:dyDescent="0.25">
      <c r="A975" s="3">
        <v>41845</v>
      </c>
      <c r="B975" s="2">
        <v>65.038948000000005</v>
      </c>
      <c r="C975" s="2">
        <v>85.748313999999993</v>
      </c>
      <c r="D975" s="1">
        <f>B975/B974-1</f>
        <v>-4.9767571723073889E-3</v>
      </c>
      <c r="E975" s="1">
        <f>C975/C974-1</f>
        <v>-1.808944011951974E-3</v>
      </c>
    </row>
    <row r="976" spans="1:5" x14ac:dyDescent="0.25">
      <c r="A976" s="3">
        <v>41848</v>
      </c>
      <c r="B976" s="2">
        <v>64.816338000000002</v>
      </c>
      <c r="C976" s="2">
        <v>85.175858000000005</v>
      </c>
      <c r="D976" s="1">
        <f>B976/B975-1</f>
        <v>-3.4227183379411663E-3</v>
      </c>
      <c r="E976" s="1">
        <f>C976/C975-1</f>
        <v>-6.6760029824025624E-3</v>
      </c>
    </row>
    <row r="977" spans="1:5" x14ac:dyDescent="0.25">
      <c r="A977" s="3">
        <v>41849</v>
      </c>
      <c r="B977" s="2">
        <v>64.585175000000007</v>
      </c>
      <c r="C977" s="2">
        <v>85.617476999999994</v>
      </c>
      <c r="D977" s="1">
        <f>B977/B976-1</f>
        <v>-3.5664310439752489E-3</v>
      </c>
      <c r="E977" s="1">
        <f>C977/C976-1</f>
        <v>5.1847907419961814E-3</v>
      </c>
    </row>
    <row r="978" spans="1:5" x14ac:dyDescent="0.25">
      <c r="A978" s="3">
        <v>41850</v>
      </c>
      <c r="B978" s="2">
        <v>64.020179999999996</v>
      </c>
      <c r="C978" s="2">
        <v>84.546135000000007</v>
      </c>
      <c r="D978" s="1">
        <f>B978/B977-1</f>
        <v>-8.7480602166055688E-3</v>
      </c>
      <c r="E978" s="1">
        <f>C978/C977-1</f>
        <v>-1.2513122758802897E-2</v>
      </c>
    </row>
    <row r="979" spans="1:5" x14ac:dyDescent="0.25">
      <c r="A979" s="3">
        <v>41851</v>
      </c>
      <c r="B979" s="2">
        <v>62.992832</v>
      </c>
      <c r="C979" s="2">
        <v>82.395247999999995</v>
      </c>
      <c r="D979" s="1">
        <f>B979/B978-1</f>
        <v>-1.6047252600664308E-2</v>
      </c>
      <c r="E979" s="1">
        <f>C979/C978-1</f>
        <v>-2.5440394170591185E-2</v>
      </c>
    </row>
    <row r="980" spans="1:5" x14ac:dyDescent="0.25">
      <c r="A980" s="3">
        <v>41852</v>
      </c>
      <c r="B980" s="2">
        <v>62.958602999999997</v>
      </c>
      <c r="C980" s="2">
        <v>82.207183999999998</v>
      </c>
      <c r="D980" s="1">
        <f>B980/B979-1</f>
        <v>-5.4337928480507891E-4</v>
      </c>
      <c r="E980" s="1">
        <f>C980/C979-1</f>
        <v>-2.2824617264335378E-3</v>
      </c>
    </row>
    <row r="981" spans="1:5" x14ac:dyDescent="0.25">
      <c r="A981" s="3">
        <v>41855</v>
      </c>
      <c r="B981" s="2">
        <v>62.958602999999997</v>
      </c>
      <c r="C981" s="2">
        <v>83.262161000000006</v>
      </c>
      <c r="D981" s="1">
        <f>B981/B980-1</f>
        <v>0</v>
      </c>
      <c r="E981" s="1">
        <f>C981/C980-1</f>
        <v>1.283314849952788E-2</v>
      </c>
    </row>
    <row r="982" spans="1:5" x14ac:dyDescent="0.25">
      <c r="A982" s="3">
        <v>41856</v>
      </c>
      <c r="B982" s="2">
        <v>62.787360999999997</v>
      </c>
      <c r="C982" s="2">
        <v>83.008621000000005</v>
      </c>
      <c r="D982" s="1">
        <f>B982/B981-1</f>
        <v>-2.7199142268133913E-3</v>
      </c>
      <c r="E982" s="1">
        <f>C982/C981-1</f>
        <v>-3.0450807059884122E-3</v>
      </c>
    </row>
    <row r="983" spans="1:5" x14ac:dyDescent="0.25">
      <c r="A983" s="3">
        <v>41857</v>
      </c>
      <c r="B983" s="2">
        <v>63.942112000000002</v>
      </c>
      <c r="C983" s="2">
        <v>83.000427000000002</v>
      </c>
      <c r="D983" s="1">
        <f>B983/B982-1</f>
        <v>1.8391456204059908E-2</v>
      </c>
      <c r="E983" s="1">
        <f>C983/C982-1</f>
        <v>-9.8712638534337316E-5</v>
      </c>
    </row>
    <row r="984" spans="1:5" x14ac:dyDescent="0.25">
      <c r="A984" s="3">
        <v>41858</v>
      </c>
      <c r="B984" s="2">
        <v>63.726680999999999</v>
      </c>
      <c r="C984" s="2">
        <v>83.368476999999999</v>
      </c>
      <c r="D984" s="1">
        <f>B984/B983-1</f>
        <v>-3.3691567773050934E-3</v>
      </c>
      <c r="E984" s="1">
        <f>C984/C983-1</f>
        <v>4.4343145367191639E-3</v>
      </c>
    </row>
    <row r="985" spans="1:5" x14ac:dyDescent="0.25">
      <c r="A985" s="3">
        <v>41859</v>
      </c>
      <c r="B985" s="2">
        <v>64.347115000000002</v>
      </c>
      <c r="C985" s="2">
        <v>84.464354999999998</v>
      </c>
      <c r="D985" s="1">
        <f>B985/B984-1</f>
        <v>9.7358593020089312E-3</v>
      </c>
      <c r="E985" s="1">
        <f>C985/C984-1</f>
        <v>1.3144992441207703E-2</v>
      </c>
    </row>
    <row r="986" spans="1:5" x14ac:dyDescent="0.25">
      <c r="A986" s="3">
        <v>41862</v>
      </c>
      <c r="B986" s="2">
        <v>64.079987000000003</v>
      </c>
      <c r="C986" s="2">
        <v>85.462074000000001</v>
      </c>
      <c r="D986" s="1">
        <f>B986/B985-1</f>
        <v>-4.1513593888397038E-3</v>
      </c>
      <c r="E986" s="1">
        <f>C986/C985-1</f>
        <v>1.1812308280812811E-2</v>
      </c>
    </row>
    <row r="987" spans="1:5" x14ac:dyDescent="0.25">
      <c r="A987" s="3">
        <v>41863</v>
      </c>
      <c r="B987" s="2">
        <v>63.959366000000003</v>
      </c>
      <c r="C987" s="2">
        <v>85.323051000000007</v>
      </c>
      <c r="D987" s="1">
        <f>B987/B986-1</f>
        <v>-1.8823505691409892E-3</v>
      </c>
      <c r="E987" s="1">
        <f>C987/C986-1</f>
        <v>-1.6267215794457668E-3</v>
      </c>
    </row>
    <row r="988" spans="1:5" x14ac:dyDescent="0.25">
      <c r="A988" s="3">
        <v>41864</v>
      </c>
      <c r="B988" s="2">
        <v>63.795608999999999</v>
      </c>
      <c r="C988" s="2">
        <v>86.001862000000003</v>
      </c>
      <c r="D988" s="1">
        <f>B988/B987-1</f>
        <v>-2.5603286936897174E-3</v>
      </c>
      <c r="E988" s="1">
        <f>C988/C987-1</f>
        <v>7.9557750460657051E-3</v>
      </c>
    </row>
    <row r="989" spans="1:5" x14ac:dyDescent="0.25">
      <c r="A989" s="3">
        <v>41865</v>
      </c>
      <c r="B989" s="2">
        <v>64.105827000000005</v>
      </c>
      <c r="C989" s="2">
        <v>86.410751000000005</v>
      </c>
      <c r="D989" s="1">
        <f>B989/B988-1</f>
        <v>4.8626857688591762E-3</v>
      </c>
      <c r="E989" s="1">
        <f>C989/C988-1</f>
        <v>4.754420317085728E-3</v>
      </c>
    </row>
    <row r="990" spans="1:5" x14ac:dyDescent="0.25">
      <c r="A990" s="3">
        <v>41866</v>
      </c>
      <c r="B990" s="2">
        <v>63.683571000000001</v>
      </c>
      <c r="C990" s="2">
        <v>86.476180999999997</v>
      </c>
      <c r="D990" s="1">
        <f>B990/B989-1</f>
        <v>-6.5868583210072496E-3</v>
      </c>
      <c r="E990" s="1">
        <f>C990/C989-1</f>
        <v>7.5719744641489228E-4</v>
      </c>
    </row>
    <row r="991" spans="1:5" x14ac:dyDescent="0.25">
      <c r="A991" s="3">
        <v>41869</v>
      </c>
      <c r="B991" s="2">
        <v>64.192017000000007</v>
      </c>
      <c r="C991" s="2">
        <v>87.490279999999998</v>
      </c>
      <c r="D991" s="1">
        <f>B991/B990-1</f>
        <v>7.9839429858605815E-3</v>
      </c>
      <c r="E991" s="1">
        <f>C991/C990-1</f>
        <v>1.1726917033951789E-2</v>
      </c>
    </row>
    <row r="992" spans="1:5" x14ac:dyDescent="0.25">
      <c r="A992" s="3">
        <v>41870</v>
      </c>
      <c r="B992" s="2">
        <v>64.528091000000003</v>
      </c>
      <c r="C992" s="2">
        <v>87.751991000000004</v>
      </c>
      <c r="D992" s="1">
        <f>B992/B991-1</f>
        <v>5.235448513792651E-3</v>
      </c>
      <c r="E992" s="1">
        <f>C992/C991-1</f>
        <v>2.9913151495228885E-3</v>
      </c>
    </row>
    <row r="993" spans="1:5" x14ac:dyDescent="0.25">
      <c r="A993" s="3">
        <v>41871</v>
      </c>
      <c r="B993" s="2">
        <v>64.597046000000006</v>
      </c>
      <c r="C993" s="2">
        <v>88.079093999999998</v>
      </c>
      <c r="D993" s="1">
        <f>B993/B992-1</f>
        <v>1.0686043695296021E-3</v>
      </c>
      <c r="E993" s="1">
        <f>C993/C992-1</f>
        <v>3.7275849387850002E-3</v>
      </c>
    </row>
    <row r="994" spans="1:5" x14ac:dyDescent="0.25">
      <c r="A994" s="3">
        <v>41872</v>
      </c>
      <c r="B994" s="2">
        <v>65.105468999999999</v>
      </c>
      <c r="C994" s="2">
        <v>88.299903999999998</v>
      </c>
      <c r="D994" s="1">
        <f>B994/B993-1</f>
        <v>7.8706849845733284E-3</v>
      </c>
      <c r="E994" s="1">
        <f>C994/C993-1</f>
        <v>2.5069513090132389E-3</v>
      </c>
    </row>
    <row r="995" spans="1:5" x14ac:dyDescent="0.25">
      <c r="A995" s="3">
        <v>41873</v>
      </c>
      <c r="B995" s="2">
        <v>65.260581999999999</v>
      </c>
      <c r="C995" s="2">
        <v>87.760147000000003</v>
      </c>
      <c r="D995" s="1">
        <f>B995/B994-1</f>
        <v>2.3824880210907562E-3</v>
      </c>
      <c r="E995" s="1">
        <f>C995/C994-1</f>
        <v>-6.1127699527283585E-3</v>
      </c>
    </row>
    <row r="996" spans="1:5" x14ac:dyDescent="0.25">
      <c r="A996" s="3">
        <v>41876</v>
      </c>
      <c r="B996" s="2">
        <v>65.226151000000002</v>
      </c>
      <c r="C996" s="2">
        <v>88.299903999999998</v>
      </c>
      <c r="D996" s="1">
        <f>B996/B995-1</f>
        <v>-5.2759259793300206E-4</v>
      </c>
      <c r="E996" s="1">
        <f>C996/C995-1</f>
        <v>6.1503657235213449E-3</v>
      </c>
    </row>
    <row r="997" spans="1:5" x14ac:dyDescent="0.25">
      <c r="A997" s="3">
        <v>41877</v>
      </c>
      <c r="B997" s="2">
        <v>65.079612999999995</v>
      </c>
      <c r="C997" s="2">
        <v>88.373504999999994</v>
      </c>
      <c r="D997" s="1">
        <f>B997/B996-1</f>
        <v>-2.2466142452588489E-3</v>
      </c>
      <c r="E997" s="1">
        <f>C997/C996-1</f>
        <v>8.335343150542851E-4</v>
      </c>
    </row>
    <row r="998" spans="1:5" x14ac:dyDescent="0.25">
      <c r="A998" s="3">
        <v>41878</v>
      </c>
      <c r="B998" s="2">
        <v>65.363997999999995</v>
      </c>
      <c r="C998" s="2">
        <v>88.774283999999994</v>
      </c>
      <c r="D998" s="1">
        <f>B998/B997-1</f>
        <v>4.3698016458701971E-3</v>
      </c>
      <c r="E998" s="1">
        <f>C998/C997-1</f>
        <v>4.5350583299825775E-3</v>
      </c>
    </row>
    <row r="999" spans="1:5" x14ac:dyDescent="0.25">
      <c r="A999" s="3">
        <v>41879</v>
      </c>
      <c r="B999" s="2">
        <v>65.407088999999999</v>
      </c>
      <c r="C999" s="2">
        <v>88.856026</v>
      </c>
      <c r="D999" s="1">
        <f>B999/B998-1</f>
        <v>6.5924670030126364E-4</v>
      </c>
      <c r="E999" s="1">
        <f>C999/C998-1</f>
        <v>9.2078467228184913E-4</v>
      </c>
    </row>
    <row r="1000" spans="1:5" x14ac:dyDescent="0.25">
      <c r="A1000" s="3">
        <v>41880</v>
      </c>
      <c r="B1000" s="2">
        <v>65.062377999999995</v>
      </c>
      <c r="C1000" s="2">
        <v>89.199516000000003</v>
      </c>
      <c r="D1000" s="1">
        <f>B1000/B999-1</f>
        <v>-5.2702391326421294E-3</v>
      </c>
      <c r="E1000" s="1">
        <f>C1000/C999-1</f>
        <v>3.8656916752051185E-3</v>
      </c>
    </row>
    <row r="1001" spans="1:5" x14ac:dyDescent="0.25">
      <c r="A1001" s="3">
        <v>41884</v>
      </c>
      <c r="B1001" s="2">
        <v>65.277816999999999</v>
      </c>
      <c r="C1001" s="2">
        <v>89.076858999999999</v>
      </c>
      <c r="D1001" s="1">
        <f>B1001/B1000-1</f>
        <v>3.31126845686458E-3</v>
      </c>
      <c r="E1001" s="1">
        <f>C1001/C1000-1</f>
        <v>-1.3750859365649903E-3</v>
      </c>
    </row>
    <row r="1002" spans="1:5" x14ac:dyDescent="0.25">
      <c r="A1002" s="3">
        <v>41885</v>
      </c>
      <c r="B1002" s="2">
        <v>65.501876999999993</v>
      </c>
      <c r="C1002" s="2">
        <v>88.700644999999994</v>
      </c>
      <c r="D1002" s="1">
        <f>B1002/B1001-1</f>
        <v>3.4324064482731398E-3</v>
      </c>
      <c r="E1002" s="1">
        <f>C1002/C1001-1</f>
        <v>-4.2234762678374782E-3</v>
      </c>
    </row>
    <row r="1003" spans="1:5" x14ac:dyDescent="0.25">
      <c r="A1003" s="3">
        <v>41886</v>
      </c>
      <c r="B1003" s="2">
        <v>65.975830000000002</v>
      </c>
      <c r="C1003" s="2">
        <v>88.995063999999999</v>
      </c>
      <c r="D1003" s="1">
        <f>B1003/B1002-1</f>
        <v>7.2357163139005198E-3</v>
      </c>
      <c r="E1003" s="1">
        <f>C1003/C1002-1</f>
        <v>3.3192430562372088E-3</v>
      </c>
    </row>
    <row r="1004" spans="1:5" x14ac:dyDescent="0.25">
      <c r="A1004" s="3">
        <v>41887</v>
      </c>
      <c r="B1004" s="2">
        <v>66.794510000000002</v>
      </c>
      <c r="C1004" s="2">
        <v>88.766068000000004</v>
      </c>
      <c r="D1004" s="1">
        <f>B1004/B1003-1</f>
        <v>1.2408786672331473E-2</v>
      </c>
      <c r="E1004" s="1">
        <f>C1004/C1003-1</f>
        <v>-2.5731314716509468E-3</v>
      </c>
    </row>
    <row r="1005" spans="1:5" x14ac:dyDescent="0.25">
      <c r="A1005" s="3">
        <v>41890</v>
      </c>
      <c r="B1005" s="2">
        <v>65.949982000000006</v>
      </c>
      <c r="C1005" s="2">
        <v>88.250854000000004</v>
      </c>
      <c r="D1005" s="1">
        <f>B1005/B1004-1</f>
        <v>-1.2643673858824589E-2</v>
      </c>
      <c r="E1005" s="1">
        <f>C1005/C1004-1</f>
        <v>-5.8041773349699621E-3</v>
      </c>
    </row>
    <row r="1006" spans="1:5" x14ac:dyDescent="0.25">
      <c r="A1006" s="3">
        <v>41891</v>
      </c>
      <c r="B1006" s="2">
        <v>66.130959000000004</v>
      </c>
      <c r="C1006" s="2">
        <v>87.833770999999999</v>
      </c>
      <c r="D1006" s="1">
        <f>B1006/B1005-1</f>
        <v>2.7441554115965605E-3</v>
      </c>
      <c r="E1006" s="1">
        <f>C1006/C1005-1</f>
        <v>-4.72610723971012E-3</v>
      </c>
    </row>
    <row r="1007" spans="1:5" x14ac:dyDescent="0.25">
      <c r="A1007" s="3">
        <v>41892</v>
      </c>
      <c r="B1007" s="2">
        <v>65.932761999999997</v>
      </c>
      <c r="C1007" s="2">
        <v>86.631584000000004</v>
      </c>
      <c r="D1007" s="1">
        <f>B1007/B1006-1</f>
        <v>-2.9970380438609778E-3</v>
      </c>
      <c r="E1007" s="1">
        <f>C1007/C1006-1</f>
        <v>-1.3687070318317507E-2</v>
      </c>
    </row>
    <row r="1008" spans="1:5" x14ac:dyDescent="0.25">
      <c r="A1008" s="3">
        <v>41893</v>
      </c>
      <c r="B1008" s="2">
        <v>65.579453000000001</v>
      </c>
      <c r="C1008" s="2">
        <v>86.353485000000006</v>
      </c>
      <c r="D1008" s="1">
        <f>B1008/B1007-1</f>
        <v>-5.3586258073033965E-3</v>
      </c>
      <c r="E1008" s="1">
        <f>C1008/C1007-1</f>
        <v>-3.2101340776592435E-3</v>
      </c>
    </row>
    <row r="1009" spans="1:5" x14ac:dyDescent="0.25">
      <c r="A1009" s="3">
        <v>41894</v>
      </c>
      <c r="B1009" s="2">
        <v>65.295067000000003</v>
      </c>
      <c r="C1009" s="2">
        <v>85.887337000000002</v>
      </c>
      <c r="D1009" s="1">
        <f>B1009/B1008-1</f>
        <v>-4.3365107055710617E-3</v>
      </c>
      <c r="E1009" s="1">
        <f>C1009/C1008-1</f>
        <v>-5.3981376663605474E-3</v>
      </c>
    </row>
    <row r="1010" spans="1:5" x14ac:dyDescent="0.25">
      <c r="A1010" s="3">
        <v>41897</v>
      </c>
      <c r="B1010" s="2">
        <v>65.329528999999994</v>
      </c>
      <c r="C1010" s="2">
        <v>85.756507999999997</v>
      </c>
      <c r="D1010" s="1">
        <f>B1010/B1009-1</f>
        <v>5.2778872253833597E-4</v>
      </c>
      <c r="E1010" s="1">
        <f>C1010/C1009-1</f>
        <v>-1.523262969487682E-3</v>
      </c>
    </row>
    <row r="1011" spans="1:5" x14ac:dyDescent="0.25">
      <c r="A1011" s="3">
        <v>41898</v>
      </c>
      <c r="B1011" s="2">
        <v>65.769042999999996</v>
      </c>
      <c r="C1011" s="2">
        <v>85.756507999999997</v>
      </c>
      <c r="D1011" s="1">
        <f>B1011/B1010-1</f>
        <v>6.7276468501709097E-3</v>
      </c>
      <c r="E1011" s="1">
        <f>C1011/C1010-1</f>
        <v>0</v>
      </c>
    </row>
    <row r="1012" spans="1:5" x14ac:dyDescent="0.25">
      <c r="A1012" s="3">
        <v>41899</v>
      </c>
      <c r="B1012" s="2">
        <v>65.700103999999996</v>
      </c>
      <c r="C1012" s="2">
        <v>85.044998000000007</v>
      </c>
      <c r="D1012" s="1">
        <f>B1012/B1011-1</f>
        <v>-1.0481983142129891E-3</v>
      </c>
      <c r="E1012" s="1">
        <f>C1012/C1011-1</f>
        <v>-8.2968630205884075E-3</v>
      </c>
    </row>
    <row r="1013" spans="1:5" x14ac:dyDescent="0.25">
      <c r="A1013" s="3">
        <v>41900</v>
      </c>
      <c r="B1013" s="2">
        <v>65.682854000000006</v>
      </c>
      <c r="C1013" s="2">
        <v>85.331244999999996</v>
      </c>
      <c r="D1013" s="1">
        <f>B1013/B1012-1</f>
        <v>-2.6255666201058236E-4</v>
      </c>
      <c r="E1013" s="1">
        <f>C1013/C1012-1</f>
        <v>3.3658299339367481E-3</v>
      </c>
    </row>
    <row r="1014" spans="1:5" x14ac:dyDescent="0.25">
      <c r="A1014" s="3">
        <v>41901</v>
      </c>
      <c r="B1014" s="2">
        <v>66.217133000000004</v>
      </c>
      <c r="C1014" s="2">
        <v>83.834632999999997</v>
      </c>
      <c r="D1014" s="1">
        <f>B1014/B1013-1</f>
        <v>8.1342232784220592E-3</v>
      </c>
      <c r="E1014" s="1">
        <f>C1014/C1013-1</f>
        <v>-1.7538851097273933E-2</v>
      </c>
    </row>
    <row r="1015" spans="1:5" x14ac:dyDescent="0.25">
      <c r="A1015" s="3">
        <v>41904</v>
      </c>
      <c r="B1015" s="2">
        <v>65.760384000000002</v>
      </c>
      <c r="C1015" s="2">
        <v>82.517951999999994</v>
      </c>
      <c r="D1015" s="1">
        <f>B1015/B1014-1</f>
        <v>-6.8977465394040038E-3</v>
      </c>
      <c r="E1015" s="1">
        <f>C1015/C1014-1</f>
        <v>-1.5705692896633816E-2</v>
      </c>
    </row>
    <row r="1016" spans="1:5" x14ac:dyDescent="0.25">
      <c r="A1016" s="3">
        <v>41905</v>
      </c>
      <c r="B1016" s="2">
        <v>65.148574999999994</v>
      </c>
      <c r="C1016" s="2">
        <v>81.773719999999997</v>
      </c>
      <c r="D1016" s="1">
        <f>B1016/B1015-1</f>
        <v>-9.3036105141965919E-3</v>
      </c>
      <c r="E1016" s="1">
        <f>C1016/C1015-1</f>
        <v>-9.0190313981616255E-3</v>
      </c>
    </row>
    <row r="1017" spans="1:5" x14ac:dyDescent="0.25">
      <c r="A1017" s="3">
        <v>41906</v>
      </c>
      <c r="B1017" s="2">
        <v>66.423950000000005</v>
      </c>
      <c r="C1017" s="2">
        <v>82.763274999999993</v>
      </c>
      <c r="D1017" s="1">
        <f>B1017/B1016-1</f>
        <v>1.9576406698074589E-2</v>
      </c>
      <c r="E1017" s="1">
        <f>C1017/C1016-1</f>
        <v>1.2101137137946028E-2</v>
      </c>
    </row>
    <row r="1018" spans="1:5" x14ac:dyDescent="0.25">
      <c r="A1018" s="3">
        <v>41907</v>
      </c>
      <c r="B1018" s="2">
        <v>65.596680000000006</v>
      </c>
      <c r="C1018" s="2">
        <v>81.381172000000007</v>
      </c>
      <c r="D1018" s="1">
        <f>B1018/B1017-1</f>
        <v>-1.2454393332525404E-2</v>
      </c>
      <c r="E1018" s="1">
        <f>C1018/C1017-1</f>
        <v>-1.6699472078648303E-2</v>
      </c>
    </row>
    <row r="1019" spans="1:5" x14ac:dyDescent="0.25">
      <c r="A1019" s="3">
        <v>41908</v>
      </c>
      <c r="B1019" s="2">
        <v>65.915503999999999</v>
      </c>
      <c r="C1019" s="2">
        <v>82.092674000000002</v>
      </c>
      <c r="D1019" s="1">
        <f>B1019/B1018-1</f>
        <v>4.8603679332550609E-3</v>
      </c>
      <c r="E1019" s="1">
        <f>C1019/C1018-1</f>
        <v>8.7428330474277338E-3</v>
      </c>
    </row>
    <row r="1020" spans="1:5" x14ac:dyDescent="0.25">
      <c r="A1020" s="3">
        <v>41911</v>
      </c>
      <c r="B1020" s="2">
        <v>65.562195000000003</v>
      </c>
      <c r="C1020" s="2">
        <v>81.642876000000001</v>
      </c>
      <c r="D1020" s="1">
        <f>B1020/B1019-1</f>
        <v>-5.3600288029352905E-3</v>
      </c>
      <c r="E1020" s="1">
        <f>C1020/C1019-1</f>
        <v>-5.4791490894791073E-3</v>
      </c>
    </row>
    <row r="1021" spans="1:5" x14ac:dyDescent="0.25">
      <c r="A1021" s="3">
        <v>41912</v>
      </c>
      <c r="B1021" s="2">
        <v>65.898292999999995</v>
      </c>
      <c r="C1021" s="2">
        <v>80.988617000000005</v>
      </c>
      <c r="D1021" s="1">
        <f>B1021/B1020-1</f>
        <v>5.1263994440697846E-3</v>
      </c>
      <c r="E1021" s="1">
        <f>C1021/C1020-1</f>
        <v>-8.0136691901936397E-3</v>
      </c>
    </row>
    <row r="1022" spans="1:5" x14ac:dyDescent="0.25">
      <c r="A1022" s="3">
        <v>41913</v>
      </c>
      <c r="B1022" s="2">
        <v>65.596680000000006</v>
      </c>
      <c r="C1022" s="2">
        <v>79.827324000000004</v>
      </c>
      <c r="D1022" s="1">
        <f>B1022/B1021-1</f>
        <v>-4.5769470841982018E-3</v>
      </c>
      <c r="E1022" s="1">
        <f>C1022/C1021-1</f>
        <v>-1.4338965684523308E-2</v>
      </c>
    </row>
    <row r="1023" spans="1:5" x14ac:dyDescent="0.25">
      <c r="A1023" s="3">
        <v>41914</v>
      </c>
      <c r="B1023" s="2">
        <v>65.691474999999997</v>
      </c>
      <c r="C1023" s="2">
        <v>79.663741999999999</v>
      </c>
      <c r="D1023" s="1">
        <f>B1023/B1022-1</f>
        <v>1.4451188688207051E-3</v>
      </c>
      <c r="E1023" s="1">
        <f>C1023/C1022-1</f>
        <v>-2.0491980916209629E-3</v>
      </c>
    </row>
    <row r="1024" spans="1:5" x14ac:dyDescent="0.25">
      <c r="A1024" s="3">
        <v>41915</v>
      </c>
      <c r="B1024" s="2">
        <v>66.630782999999994</v>
      </c>
      <c r="C1024" s="2">
        <v>79.647391999999996</v>
      </c>
      <c r="D1024" s="1">
        <f>B1024/B1023-1</f>
        <v>1.4298780777870945E-2</v>
      </c>
      <c r="E1024" s="1">
        <f>C1024/C1023-1</f>
        <v>-2.0523766006375066E-4</v>
      </c>
    </row>
    <row r="1025" spans="1:5" x14ac:dyDescent="0.25">
      <c r="A1025" s="3">
        <v>41918</v>
      </c>
      <c r="B1025" s="2">
        <v>66.656638999999998</v>
      </c>
      <c r="C1025" s="2">
        <v>80.146254999999996</v>
      </c>
      <c r="D1025" s="1">
        <f>B1025/B1024-1</f>
        <v>3.8804886924426185E-4</v>
      </c>
      <c r="E1025" s="1">
        <f>C1025/C1024-1</f>
        <v>6.2633940355512063E-3</v>
      </c>
    </row>
    <row r="1026" spans="1:5" x14ac:dyDescent="0.25">
      <c r="A1026" s="3">
        <v>41919</v>
      </c>
      <c r="B1026" s="2">
        <v>66.613517999999999</v>
      </c>
      <c r="C1026" s="2">
        <v>77.447449000000006</v>
      </c>
      <c r="D1026" s="1">
        <f>B1026/B1025-1</f>
        <v>-6.4691230531443988E-4</v>
      </c>
      <c r="E1026" s="1">
        <f>C1026/C1025-1</f>
        <v>-3.3673513503531649E-2</v>
      </c>
    </row>
    <row r="1027" spans="1:5" x14ac:dyDescent="0.25">
      <c r="A1027" s="3">
        <v>41920</v>
      </c>
      <c r="B1027" s="2">
        <v>67.423598999999996</v>
      </c>
      <c r="C1027" s="2">
        <v>79.042205999999993</v>
      </c>
      <c r="D1027" s="1">
        <f>B1027/B1026-1</f>
        <v>1.2160910042313011E-2</v>
      </c>
      <c r="E1027" s="1">
        <f>C1027/C1026-1</f>
        <v>2.0591472289810175E-2</v>
      </c>
    </row>
    <row r="1028" spans="1:5" x14ac:dyDescent="0.25">
      <c r="A1028" s="3">
        <v>41921</v>
      </c>
      <c r="B1028" s="2">
        <v>67.096123000000006</v>
      </c>
      <c r="C1028" s="2">
        <v>76.466071999999997</v>
      </c>
      <c r="D1028" s="1">
        <f>B1028/B1027-1</f>
        <v>-4.8569937656396389E-3</v>
      </c>
      <c r="E1028" s="1">
        <f>C1028/C1027-1</f>
        <v>-3.2591878824839382E-2</v>
      </c>
    </row>
    <row r="1029" spans="1:5" x14ac:dyDescent="0.25">
      <c r="A1029" s="3">
        <v>41922</v>
      </c>
      <c r="B1029" s="2">
        <v>67.466674999999995</v>
      </c>
      <c r="C1029" s="2">
        <v>76.163466999999997</v>
      </c>
      <c r="D1029" s="1">
        <f>B1029/B1028-1</f>
        <v>5.5227035994314111E-3</v>
      </c>
      <c r="E1029" s="1">
        <f>C1029/C1028-1</f>
        <v>-3.9573760242320732E-3</v>
      </c>
    </row>
    <row r="1030" spans="1:5" x14ac:dyDescent="0.25">
      <c r="A1030" s="3">
        <v>41925</v>
      </c>
      <c r="B1030" s="2">
        <v>66.837608000000003</v>
      </c>
      <c r="C1030" s="2">
        <v>74.977645999999993</v>
      </c>
      <c r="D1030" s="1">
        <f>B1030/B1029-1</f>
        <v>-9.3241144609541582E-3</v>
      </c>
      <c r="E1030" s="1">
        <f>C1030/C1029-1</f>
        <v>-1.5569419916244165E-2</v>
      </c>
    </row>
    <row r="1031" spans="1:5" x14ac:dyDescent="0.25">
      <c r="A1031" s="3">
        <v>41926</v>
      </c>
      <c r="B1031" s="2">
        <v>67.199532000000005</v>
      </c>
      <c r="C1031" s="2">
        <v>75.893600000000006</v>
      </c>
      <c r="D1031" s="1">
        <f>B1031/B1030-1</f>
        <v>5.4149753533969669E-3</v>
      </c>
      <c r="E1031" s="1">
        <f>C1031/C1030-1</f>
        <v>1.2216361127155295E-2</v>
      </c>
    </row>
    <row r="1032" spans="1:5" x14ac:dyDescent="0.25">
      <c r="A1032" s="3">
        <v>41927</v>
      </c>
      <c r="B1032" s="2">
        <v>64.803864000000004</v>
      </c>
      <c r="C1032" s="2">
        <v>75.721847999999994</v>
      </c>
      <c r="D1032" s="1">
        <f>B1032/B1031-1</f>
        <v>-3.5650069705842613E-2</v>
      </c>
      <c r="E1032" s="1">
        <f>C1032/C1031-1</f>
        <v>-2.2630630250773942E-3</v>
      </c>
    </row>
    <row r="1033" spans="1:5" x14ac:dyDescent="0.25">
      <c r="A1033" s="3">
        <v>41928</v>
      </c>
      <c r="B1033" s="2">
        <v>63.614635</v>
      </c>
      <c r="C1033" s="2">
        <v>76.834327999999999</v>
      </c>
      <c r="D1033" s="1">
        <f>B1033/B1032-1</f>
        <v>-1.8351205107152269E-2</v>
      </c>
      <c r="E1033" s="1">
        <f>C1033/C1032-1</f>
        <v>1.4691664683091243E-2</v>
      </c>
    </row>
    <row r="1034" spans="1:5" x14ac:dyDescent="0.25">
      <c r="A1034" s="3">
        <v>41929</v>
      </c>
      <c r="B1034" s="2">
        <v>63.855922999999997</v>
      </c>
      <c r="C1034" s="2">
        <v>78.325867000000002</v>
      </c>
      <c r="D1034" s="1">
        <f>B1034/B1033-1</f>
        <v>3.7929636788767152E-3</v>
      </c>
      <c r="E1034" s="1">
        <f>C1034/C1033-1</f>
        <v>1.9412403789098143E-2</v>
      </c>
    </row>
    <row r="1035" spans="1:5" x14ac:dyDescent="0.25">
      <c r="A1035" s="3">
        <v>41932</v>
      </c>
      <c r="B1035" s="2">
        <v>64.752150999999998</v>
      </c>
      <c r="C1035" s="2">
        <v>77.485313000000005</v>
      </c>
      <c r="D1035" s="1">
        <f>B1035/B1034-1</f>
        <v>1.4035158492658573E-2</v>
      </c>
      <c r="E1035" s="1">
        <f>C1035/C1034-1</f>
        <v>-1.0731499467474759E-2</v>
      </c>
    </row>
    <row r="1036" spans="1:5" x14ac:dyDescent="0.25">
      <c r="A1036" s="3">
        <v>41933</v>
      </c>
      <c r="B1036" s="2">
        <v>65.510490000000004</v>
      </c>
      <c r="C1036" s="2">
        <v>79.018058999999994</v>
      </c>
      <c r="D1036" s="1">
        <f>B1036/B1035-1</f>
        <v>1.1711410173848913E-2</v>
      </c>
      <c r="E1036" s="1">
        <f>C1036/C1035-1</f>
        <v>1.9781116454933745E-2</v>
      </c>
    </row>
    <row r="1037" spans="1:5" x14ac:dyDescent="0.25">
      <c r="A1037" s="3">
        <v>41934</v>
      </c>
      <c r="B1037" s="2">
        <v>65.519119000000003</v>
      </c>
      <c r="C1037" s="2">
        <v>77.930305000000004</v>
      </c>
      <c r="D1037" s="1">
        <f>B1037/B1036-1</f>
        <v>1.3171936280742536E-4</v>
      </c>
      <c r="E1037" s="1">
        <f>C1037/C1036-1</f>
        <v>-1.3765891161664601E-2</v>
      </c>
    </row>
    <row r="1038" spans="1:5" x14ac:dyDescent="0.25">
      <c r="A1038" s="3">
        <v>41935</v>
      </c>
      <c r="B1038" s="2">
        <v>65.708716999999993</v>
      </c>
      <c r="C1038" s="2">
        <v>81.803336999999999</v>
      </c>
      <c r="D1038" s="1">
        <f>B1038/B1037-1</f>
        <v>2.893781279323715E-3</v>
      </c>
      <c r="E1038" s="1">
        <f>C1038/C1037-1</f>
        <v>4.969866344036511E-2</v>
      </c>
    </row>
    <row r="1039" spans="1:5" x14ac:dyDescent="0.25">
      <c r="A1039" s="3">
        <v>41936</v>
      </c>
      <c r="B1039" s="2">
        <v>65.820723999999998</v>
      </c>
      <c r="C1039" s="2">
        <v>81.943427999999997</v>
      </c>
      <c r="D1039" s="1">
        <f>B1039/B1038-1</f>
        <v>1.7045987977517552E-3</v>
      </c>
      <c r="E1039" s="1">
        <f>C1039/C1038-1</f>
        <v>1.7125340498027608E-3</v>
      </c>
    </row>
    <row r="1040" spans="1:5" x14ac:dyDescent="0.25">
      <c r="A1040" s="3">
        <v>41939</v>
      </c>
      <c r="B1040" s="2">
        <v>66.001694000000001</v>
      </c>
      <c r="C1040" s="2">
        <v>81.201790000000003</v>
      </c>
      <c r="D1040" s="1">
        <f>B1040/B1039-1</f>
        <v>2.7494380037509369E-3</v>
      </c>
      <c r="E1040" s="1">
        <f>C1040/C1039-1</f>
        <v>-9.0506098914973077E-3</v>
      </c>
    </row>
    <row r="1041" spans="1:5" x14ac:dyDescent="0.25">
      <c r="A1041" s="3">
        <v>41940</v>
      </c>
      <c r="B1041" s="2">
        <v>65.794867999999994</v>
      </c>
      <c r="C1041" s="2">
        <v>83.360793999999999</v>
      </c>
      <c r="D1041" s="1">
        <f>B1041/B1040-1</f>
        <v>-3.1336468424584263E-3</v>
      </c>
      <c r="E1041" s="1">
        <f>C1041/C1040-1</f>
        <v>2.6588133094110233E-2</v>
      </c>
    </row>
    <row r="1042" spans="1:5" x14ac:dyDescent="0.25">
      <c r="A1042" s="3">
        <v>41941</v>
      </c>
      <c r="B1042" s="2">
        <v>65.829346000000001</v>
      </c>
      <c r="C1042" s="2">
        <v>82.56147</v>
      </c>
      <c r="D1042" s="1">
        <f>B1042/B1041-1</f>
        <v>5.2402263349793365E-4</v>
      </c>
      <c r="E1042" s="1">
        <f>C1042/C1041-1</f>
        <v>-9.5887282455586753E-3</v>
      </c>
    </row>
    <row r="1043" spans="1:5" x14ac:dyDescent="0.25">
      <c r="A1043" s="3">
        <v>41942</v>
      </c>
      <c r="B1043" s="2">
        <v>65.881065000000007</v>
      </c>
      <c r="C1043" s="2">
        <v>82.536727999999997</v>
      </c>
      <c r="D1043" s="1">
        <f>B1043/B1042-1</f>
        <v>7.856526479848025E-4</v>
      </c>
      <c r="E1043" s="1">
        <f>C1043/C1042-1</f>
        <v>-2.996797416519037E-4</v>
      </c>
    </row>
    <row r="1044" spans="1:5" x14ac:dyDescent="0.25">
      <c r="A1044" s="3">
        <v>41943</v>
      </c>
      <c r="B1044" s="2">
        <v>65.725937000000002</v>
      </c>
      <c r="C1044" s="2">
        <v>83.566802999999993</v>
      </c>
      <c r="D1044" s="1">
        <f>B1044/B1043-1</f>
        <v>-2.3546674602179518E-3</v>
      </c>
      <c r="E1044" s="1">
        <f>C1044/C1043-1</f>
        <v>1.2480201541306579E-2</v>
      </c>
    </row>
    <row r="1045" spans="1:5" x14ac:dyDescent="0.25">
      <c r="A1045" s="3">
        <v>41946</v>
      </c>
      <c r="B1045" s="2">
        <v>65.734549999999999</v>
      </c>
      <c r="C1045" s="2">
        <v>82.586181999999994</v>
      </c>
      <c r="D1045" s="1">
        <f>B1045/B1044-1</f>
        <v>1.3104415689046967E-4</v>
      </c>
      <c r="E1045" s="1">
        <f>C1045/C1044-1</f>
        <v>-1.1734575989463147E-2</v>
      </c>
    </row>
    <row r="1046" spans="1:5" x14ac:dyDescent="0.25">
      <c r="A1046" s="3">
        <v>41947</v>
      </c>
      <c r="B1046" s="2">
        <v>66.579070999999999</v>
      </c>
      <c r="C1046" s="2">
        <v>81.259490999999997</v>
      </c>
      <c r="D1046" s="1">
        <f>B1046/B1045-1</f>
        <v>1.2847444760784033E-2</v>
      </c>
      <c r="E1046" s="1">
        <f>C1046/C1045-1</f>
        <v>-1.6064321753002209E-2</v>
      </c>
    </row>
    <row r="1047" spans="1:5" x14ac:dyDescent="0.25">
      <c r="A1047" s="3">
        <v>41948</v>
      </c>
      <c r="B1047" s="2">
        <v>66.958252000000002</v>
      </c>
      <c r="C1047" s="2">
        <v>81.918694000000002</v>
      </c>
      <c r="D1047" s="1">
        <f>B1047/B1046-1</f>
        <v>5.6951981201420754E-3</v>
      </c>
      <c r="E1047" s="1">
        <f>C1047/C1046-1</f>
        <v>8.1123200734791734E-3</v>
      </c>
    </row>
    <row r="1048" spans="1:5" x14ac:dyDescent="0.25">
      <c r="A1048" s="3">
        <v>41949</v>
      </c>
      <c r="B1048" s="2">
        <v>67.053039999999996</v>
      </c>
      <c r="C1048" s="2">
        <v>83.154792999999998</v>
      </c>
      <c r="D1048" s="1">
        <f>B1048/B1047-1</f>
        <v>1.4156283530220026E-3</v>
      </c>
      <c r="E1048" s="1">
        <f>C1048/C1047-1</f>
        <v>1.5089339681123359E-2</v>
      </c>
    </row>
    <row r="1049" spans="1:5" x14ac:dyDescent="0.25">
      <c r="A1049" s="3">
        <v>41950</v>
      </c>
      <c r="B1049" s="2">
        <v>67.880324999999999</v>
      </c>
      <c r="C1049" s="2">
        <v>83.855225000000004</v>
      </c>
      <c r="D1049" s="1">
        <f>B1049/B1048-1</f>
        <v>1.2337770218919353E-2</v>
      </c>
      <c r="E1049" s="1">
        <f>C1049/C1048-1</f>
        <v>8.4232306368678955E-3</v>
      </c>
    </row>
    <row r="1050" spans="1:5" x14ac:dyDescent="0.25">
      <c r="A1050" s="3">
        <v>41953</v>
      </c>
      <c r="B1050" s="2">
        <v>68.457695000000001</v>
      </c>
      <c r="C1050" s="2">
        <v>84.226050999999998</v>
      </c>
      <c r="D1050" s="1">
        <f>B1050/B1049-1</f>
        <v>8.5057047089860394E-3</v>
      </c>
      <c r="E1050" s="1">
        <f>C1050/C1049-1</f>
        <v>4.4222169817085266E-3</v>
      </c>
    </row>
    <row r="1051" spans="1:5" x14ac:dyDescent="0.25">
      <c r="A1051" s="3">
        <v>41954</v>
      </c>
      <c r="B1051" s="2">
        <v>68.087142999999998</v>
      </c>
      <c r="C1051" s="2">
        <v>84.489745999999997</v>
      </c>
      <c r="D1051" s="1">
        <f>B1051/B1050-1</f>
        <v>-5.4128611838304419E-3</v>
      </c>
      <c r="E1051" s="1">
        <f>C1051/C1050-1</f>
        <v>3.1308009442352347E-3</v>
      </c>
    </row>
    <row r="1052" spans="1:5" x14ac:dyDescent="0.25">
      <c r="A1052" s="3">
        <v>41955</v>
      </c>
      <c r="B1052" s="2">
        <v>68.250846999999993</v>
      </c>
      <c r="C1052" s="2">
        <v>84.868797000000001</v>
      </c>
      <c r="D1052" s="1">
        <f>B1052/B1051-1</f>
        <v>2.4043305797101233E-3</v>
      </c>
      <c r="E1052" s="1">
        <f>C1052/C1051-1</f>
        <v>4.4863550660929619E-3</v>
      </c>
    </row>
    <row r="1053" spans="1:5" x14ac:dyDescent="0.25">
      <c r="A1053" s="3">
        <v>41956</v>
      </c>
      <c r="B1053" s="2">
        <v>71.473831000000004</v>
      </c>
      <c r="C1053" s="2">
        <v>83.319587999999996</v>
      </c>
      <c r="D1053" s="1">
        <f>B1053/B1052-1</f>
        <v>4.7222622746352361E-2</v>
      </c>
      <c r="E1053" s="1">
        <f>C1053/C1052-1</f>
        <v>-1.825416471969088E-2</v>
      </c>
    </row>
    <row r="1054" spans="1:5" x14ac:dyDescent="0.25">
      <c r="A1054" s="3">
        <v>41957</v>
      </c>
      <c r="B1054" s="2">
        <v>71.491073999999998</v>
      </c>
      <c r="C1054" s="2">
        <v>83.509101999999999</v>
      </c>
      <c r="D1054" s="1">
        <f>B1054/B1053-1</f>
        <v>2.4124913634460121E-4</v>
      </c>
      <c r="E1054" s="1">
        <f>C1054/C1053-1</f>
        <v>2.2745431722490661E-3</v>
      </c>
    </row>
    <row r="1055" spans="1:5" x14ac:dyDescent="0.25">
      <c r="A1055" s="3">
        <v>41960</v>
      </c>
      <c r="B1055" s="2">
        <v>72.016739000000001</v>
      </c>
      <c r="C1055" s="2">
        <v>83.805785999999998</v>
      </c>
      <c r="D1055" s="1">
        <f>B1055/B1054-1</f>
        <v>7.3528759688237244E-3</v>
      </c>
      <c r="E1055" s="1">
        <f>C1055/C1054-1</f>
        <v>3.5527145292497675E-3</v>
      </c>
    </row>
    <row r="1056" spans="1:5" x14ac:dyDescent="0.25">
      <c r="A1056" s="3">
        <v>41961</v>
      </c>
      <c r="B1056" s="2">
        <v>72.206314000000006</v>
      </c>
      <c r="C1056" s="2">
        <v>84.085967999999994</v>
      </c>
      <c r="D1056" s="1">
        <f>B1056/B1055-1</f>
        <v>2.6323741206888407E-3</v>
      </c>
      <c r="E1056" s="1">
        <f>C1056/C1055-1</f>
        <v>3.343229786067381E-3</v>
      </c>
    </row>
    <row r="1057" spans="1:5" x14ac:dyDescent="0.25">
      <c r="A1057" s="3">
        <v>41962</v>
      </c>
      <c r="B1057" s="2">
        <v>73.240425000000002</v>
      </c>
      <c r="C1057" s="2">
        <v>83.476157999999998</v>
      </c>
      <c r="D1057" s="1">
        <f>B1057/B1056-1</f>
        <v>1.4321614588995502E-2</v>
      </c>
      <c r="E1057" s="1">
        <f>C1057/C1056-1</f>
        <v>-7.2522207272442962E-3</v>
      </c>
    </row>
    <row r="1058" spans="1:5" x14ac:dyDescent="0.25">
      <c r="A1058" s="3">
        <v>41963</v>
      </c>
      <c r="B1058" s="2">
        <v>72.887092999999993</v>
      </c>
      <c r="C1058" s="2">
        <v>84.127159000000006</v>
      </c>
      <c r="D1058" s="1">
        <f>B1058/B1057-1</f>
        <v>-4.8242756647030038E-3</v>
      </c>
      <c r="E1058" s="1">
        <f>C1058/C1057-1</f>
        <v>7.7986459319319135E-3</v>
      </c>
    </row>
    <row r="1059" spans="1:5" x14ac:dyDescent="0.25">
      <c r="A1059" s="3">
        <v>41964</v>
      </c>
      <c r="B1059" s="2">
        <v>72.947417999999999</v>
      </c>
      <c r="C1059" s="2">
        <v>87.720009000000005</v>
      </c>
      <c r="D1059" s="1">
        <f>B1059/B1058-1</f>
        <v>8.2764996540607427E-4</v>
      </c>
      <c r="E1059" s="1">
        <f>C1059/C1058-1</f>
        <v>4.2707373489220046E-2</v>
      </c>
    </row>
    <row r="1060" spans="1:5" x14ac:dyDescent="0.25">
      <c r="A1060" s="3">
        <v>41967</v>
      </c>
      <c r="B1060" s="2">
        <v>73.593734999999995</v>
      </c>
      <c r="C1060" s="2">
        <v>87.316208000000003</v>
      </c>
      <c r="D1060" s="1">
        <f>B1060/B1059-1</f>
        <v>8.8600394327869036E-3</v>
      </c>
      <c r="E1060" s="1">
        <f>C1060/C1059-1</f>
        <v>-4.6032941013491868E-3</v>
      </c>
    </row>
    <row r="1061" spans="1:5" x14ac:dyDescent="0.25">
      <c r="A1061" s="3">
        <v>41968</v>
      </c>
      <c r="B1061" s="2">
        <v>73.205956</v>
      </c>
      <c r="C1061" s="2">
        <v>87.546974000000006</v>
      </c>
      <c r="D1061" s="1">
        <f>B1061/B1060-1</f>
        <v>-5.269184938092808E-3</v>
      </c>
      <c r="E1061" s="1">
        <f>C1061/C1060-1</f>
        <v>2.6428770246185174E-3</v>
      </c>
    </row>
    <row r="1062" spans="1:5" x14ac:dyDescent="0.25">
      <c r="A1062" s="3">
        <v>41969</v>
      </c>
      <c r="B1062" s="2">
        <v>73.231819000000002</v>
      </c>
      <c r="C1062" s="2">
        <v>87.176140000000004</v>
      </c>
      <c r="D1062" s="1">
        <f>B1062/B1061-1</f>
        <v>3.5329092621916303E-4</v>
      </c>
      <c r="E1062" s="1">
        <f>C1062/C1061-1</f>
        <v>-4.235828870567282E-3</v>
      </c>
    </row>
    <row r="1063" spans="1:5" x14ac:dyDescent="0.25">
      <c r="A1063" s="3">
        <v>41971</v>
      </c>
      <c r="B1063" s="2">
        <v>75.437911999999997</v>
      </c>
      <c r="C1063" s="2">
        <v>82.899330000000006</v>
      </c>
      <c r="D1063" s="1">
        <f>B1063/B1062-1</f>
        <v>3.0124787696451882E-2</v>
      </c>
      <c r="E1063" s="1">
        <f>C1063/C1062-1</f>
        <v>-4.9059410063349906E-2</v>
      </c>
    </row>
    <row r="1064" spans="1:5" x14ac:dyDescent="0.25">
      <c r="A1064" s="3">
        <v>41974</v>
      </c>
      <c r="B1064" s="2">
        <v>74.300392000000002</v>
      </c>
      <c r="C1064" s="2">
        <v>81.580849000000001</v>
      </c>
      <c r="D1064" s="1">
        <f>B1064/B1063-1</f>
        <v>-1.5078890306507886E-2</v>
      </c>
      <c r="E1064" s="1">
        <f>C1064/C1063-1</f>
        <v>-1.5904603812841533E-2</v>
      </c>
    </row>
    <row r="1065" spans="1:5" x14ac:dyDescent="0.25">
      <c r="A1065" s="3">
        <v>41975</v>
      </c>
      <c r="B1065" s="2">
        <v>74.455498000000006</v>
      </c>
      <c r="C1065" s="2">
        <v>82.001121999999995</v>
      </c>
      <c r="D1065" s="1">
        <f>B1065/B1064-1</f>
        <v>2.0875529162753814E-3</v>
      </c>
      <c r="E1065" s="1">
        <f>C1065/C1064-1</f>
        <v>5.1516134626155008E-3</v>
      </c>
    </row>
    <row r="1066" spans="1:5" x14ac:dyDescent="0.25">
      <c r="A1066" s="3">
        <v>41976</v>
      </c>
      <c r="B1066" s="2">
        <v>73.606262000000001</v>
      </c>
      <c r="C1066" s="2">
        <v>82.553223000000003</v>
      </c>
      <c r="D1066" s="1">
        <f>B1066/B1065-1</f>
        <v>-1.1405954198305257E-2</v>
      </c>
      <c r="E1066" s="1">
        <f>C1066/C1065-1</f>
        <v>6.7328468993388402E-3</v>
      </c>
    </row>
    <row r="1067" spans="1:5" x14ac:dyDescent="0.25">
      <c r="A1067" s="3">
        <v>41977</v>
      </c>
      <c r="B1067" s="2">
        <v>73.450294</v>
      </c>
      <c r="C1067" s="2">
        <v>82.132949999999994</v>
      </c>
      <c r="D1067" s="1">
        <f>B1067/B1066-1</f>
        <v>-2.1189501512792752E-3</v>
      </c>
      <c r="E1067" s="1">
        <f>C1067/C1066-1</f>
        <v>-5.0909338815277039E-3</v>
      </c>
    </row>
    <row r="1068" spans="1:5" x14ac:dyDescent="0.25">
      <c r="A1068" s="3">
        <v>41978</v>
      </c>
      <c r="B1068" s="2">
        <v>72.895683000000005</v>
      </c>
      <c r="C1068" s="2">
        <v>81.399544000000006</v>
      </c>
      <c r="D1068" s="1">
        <f>B1068/B1067-1</f>
        <v>-7.5508343097986375E-3</v>
      </c>
      <c r="E1068" s="1">
        <f>C1068/C1067-1</f>
        <v>-8.9294978446529116E-3</v>
      </c>
    </row>
    <row r="1069" spans="1:5" x14ac:dyDescent="0.25">
      <c r="A1069" s="3">
        <v>41981</v>
      </c>
      <c r="B1069" s="2">
        <v>72.990996999999993</v>
      </c>
      <c r="C1069" s="2">
        <v>78.490662</v>
      </c>
      <c r="D1069" s="1">
        <f>B1069/B1068-1</f>
        <v>1.307539707118055E-3</v>
      </c>
      <c r="E1069" s="1">
        <f>C1069/C1068-1</f>
        <v>-3.5735851296660903E-2</v>
      </c>
    </row>
    <row r="1070" spans="1:5" x14ac:dyDescent="0.25">
      <c r="A1070" s="3">
        <v>41982</v>
      </c>
      <c r="B1070" s="2">
        <v>72.410399999999996</v>
      </c>
      <c r="C1070" s="2">
        <v>78.655479</v>
      </c>
      <c r="D1070" s="1">
        <f>B1070/B1069-1</f>
        <v>-7.9543645636186433E-3</v>
      </c>
      <c r="E1070" s="1">
        <f>C1070/C1069-1</f>
        <v>2.0998294039105136E-3</v>
      </c>
    </row>
    <row r="1071" spans="1:5" x14ac:dyDescent="0.25">
      <c r="A1071" s="3">
        <v>41983</v>
      </c>
      <c r="B1071" s="2">
        <v>71.907814000000002</v>
      </c>
      <c r="C1071" s="2">
        <v>76.653023000000005</v>
      </c>
      <c r="D1071" s="1">
        <f>B1071/B1070-1</f>
        <v>-6.9407985593228361E-3</v>
      </c>
      <c r="E1071" s="1">
        <f>C1071/C1070-1</f>
        <v>-2.5458569771089845E-2</v>
      </c>
    </row>
    <row r="1072" spans="1:5" x14ac:dyDescent="0.25">
      <c r="A1072" s="3">
        <v>41984</v>
      </c>
      <c r="B1072" s="2">
        <v>72.644379000000001</v>
      </c>
      <c r="C1072" s="2">
        <v>76.381111000000004</v>
      </c>
      <c r="D1072" s="1">
        <f>B1072/B1071-1</f>
        <v>1.0243184419429063E-2</v>
      </c>
      <c r="E1072" s="1">
        <f>C1072/C1071-1</f>
        <v>-3.5473095431605151E-3</v>
      </c>
    </row>
    <row r="1073" spans="1:5" x14ac:dyDescent="0.25">
      <c r="A1073" s="3">
        <v>41985</v>
      </c>
      <c r="B1073" s="2">
        <v>72.627052000000006</v>
      </c>
      <c r="C1073" s="2">
        <v>74.576430999999999</v>
      </c>
      <c r="D1073" s="1">
        <f>B1073/B1072-1</f>
        <v>-2.3851811025865644E-4</v>
      </c>
      <c r="E1073" s="1">
        <f>C1073/C1072-1</f>
        <v>-2.3627307542044007E-2</v>
      </c>
    </row>
    <row r="1074" spans="1:5" x14ac:dyDescent="0.25">
      <c r="A1074" s="3">
        <v>41988</v>
      </c>
      <c r="B1074" s="2">
        <v>72.739716000000001</v>
      </c>
      <c r="C1074" s="2">
        <v>73.958388999999997</v>
      </c>
      <c r="D1074" s="1">
        <f>B1074/B1073-1</f>
        <v>1.5512677011866316E-3</v>
      </c>
      <c r="E1074" s="1">
        <f>C1074/C1073-1</f>
        <v>-8.28736360419291E-3</v>
      </c>
    </row>
    <row r="1075" spans="1:5" x14ac:dyDescent="0.25">
      <c r="A1075" s="3">
        <v>41989</v>
      </c>
      <c r="B1075" s="2">
        <v>71.890465000000006</v>
      </c>
      <c r="C1075" s="2">
        <v>73.620543999999995</v>
      </c>
      <c r="D1075" s="1">
        <f>B1075/B1074-1</f>
        <v>-1.1675203681026147E-2</v>
      </c>
      <c r="E1075" s="1">
        <f>C1075/C1074-1</f>
        <v>-4.5680416321669526E-3</v>
      </c>
    </row>
    <row r="1076" spans="1:5" x14ac:dyDescent="0.25">
      <c r="A1076" s="3">
        <v>41990</v>
      </c>
      <c r="B1076" s="2">
        <v>72.990996999999993</v>
      </c>
      <c r="C1076" s="2">
        <v>73.958388999999997</v>
      </c>
      <c r="D1076" s="1">
        <f>B1076/B1075-1</f>
        <v>1.5308455718014757E-2</v>
      </c>
      <c r="E1076" s="1">
        <f>C1076/C1075-1</f>
        <v>4.5890043952949711E-3</v>
      </c>
    </row>
    <row r="1077" spans="1:5" x14ac:dyDescent="0.25">
      <c r="A1077" s="3">
        <v>41991</v>
      </c>
      <c r="B1077" s="2">
        <v>74.472831999999997</v>
      </c>
      <c r="C1077" s="2">
        <v>75.557052999999996</v>
      </c>
      <c r="D1077" s="1">
        <f>B1077/B1076-1</f>
        <v>2.0301613361987769E-2</v>
      </c>
      <c r="E1077" s="1">
        <f>C1077/C1076-1</f>
        <v>2.1615722321912667E-2</v>
      </c>
    </row>
    <row r="1078" spans="1:5" x14ac:dyDescent="0.25">
      <c r="A1078" s="3">
        <v>41992</v>
      </c>
      <c r="B1078" s="2">
        <v>73.796906000000007</v>
      </c>
      <c r="C1078" s="2">
        <v>75.573509000000001</v>
      </c>
      <c r="D1078" s="1">
        <f>B1078/B1077-1</f>
        <v>-9.0761420218313793E-3</v>
      </c>
      <c r="E1078" s="1">
        <f>C1078/C1077-1</f>
        <v>2.1779568348190281E-4</v>
      </c>
    </row>
    <row r="1079" spans="1:5" x14ac:dyDescent="0.25">
      <c r="A1079" s="3">
        <v>41995</v>
      </c>
      <c r="B1079" s="2">
        <v>74.854125999999994</v>
      </c>
      <c r="C1079" s="2">
        <v>76.076201999999995</v>
      </c>
      <c r="D1079" s="1">
        <f>B1079/B1078-1</f>
        <v>1.4326074862813121E-2</v>
      </c>
      <c r="E1079" s="1">
        <f>C1079/C1078-1</f>
        <v>6.6517091326272482E-3</v>
      </c>
    </row>
    <row r="1080" spans="1:5" x14ac:dyDescent="0.25">
      <c r="A1080" s="3">
        <v>41996</v>
      </c>
      <c r="B1080" s="2">
        <v>75.096763999999993</v>
      </c>
      <c r="C1080" s="2">
        <v>77.048575999999997</v>
      </c>
      <c r="D1080" s="1">
        <f>B1080/B1079-1</f>
        <v>3.2414779647551573E-3</v>
      </c>
      <c r="E1080" s="1">
        <f>C1080/C1079-1</f>
        <v>1.2781579185564551E-2</v>
      </c>
    </row>
    <row r="1081" spans="1:5" x14ac:dyDescent="0.25">
      <c r="A1081" s="3">
        <v>41997</v>
      </c>
      <c r="B1081" s="2">
        <v>74.897452999999999</v>
      </c>
      <c r="C1081" s="2">
        <v>77.229850999999996</v>
      </c>
      <c r="D1081" s="1">
        <f>B1081/B1080-1</f>
        <v>-2.6540557726294489E-3</v>
      </c>
      <c r="E1081" s="1">
        <f>C1081/C1080-1</f>
        <v>2.3527365385700438E-3</v>
      </c>
    </row>
    <row r="1082" spans="1:5" x14ac:dyDescent="0.25">
      <c r="A1082" s="3">
        <v>41999</v>
      </c>
      <c r="B1082" s="2">
        <v>75.313416000000004</v>
      </c>
      <c r="C1082" s="2">
        <v>77.650138999999996</v>
      </c>
      <c r="D1082" s="1">
        <f>B1082/B1081-1</f>
        <v>5.5537669618752616E-3</v>
      </c>
      <c r="E1082" s="1">
        <f>C1082/C1081-1</f>
        <v>5.4420407984472341E-3</v>
      </c>
    </row>
    <row r="1083" spans="1:5" x14ac:dyDescent="0.25">
      <c r="A1083" s="3">
        <v>42002</v>
      </c>
      <c r="B1083" s="2">
        <v>75.079430000000002</v>
      </c>
      <c r="C1083" s="2">
        <v>77.221633999999995</v>
      </c>
      <c r="D1083" s="1">
        <f>B1083/B1082-1</f>
        <v>-3.1068302624860378E-3</v>
      </c>
      <c r="E1083" s="1">
        <f>C1083/C1082-1</f>
        <v>-5.5184060906832144E-3</v>
      </c>
    </row>
    <row r="1084" spans="1:5" x14ac:dyDescent="0.25">
      <c r="A1084" s="3">
        <v>42003</v>
      </c>
      <c r="B1084" s="2">
        <v>75.209404000000006</v>
      </c>
      <c r="C1084" s="2">
        <v>76.298682999999997</v>
      </c>
      <c r="D1084" s="1">
        <f>B1084/B1083-1</f>
        <v>1.7311532599542101E-3</v>
      </c>
      <c r="E1084" s="1">
        <f>C1084/C1083-1</f>
        <v>-1.1951974494608608E-2</v>
      </c>
    </row>
    <row r="1085" spans="1:5" x14ac:dyDescent="0.25">
      <c r="A1085" s="3">
        <v>42004</v>
      </c>
      <c r="B1085" s="2">
        <v>74.420852999999994</v>
      </c>
      <c r="C1085" s="2">
        <v>75.425208999999995</v>
      </c>
      <c r="D1085" s="1">
        <f>B1085/B1084-1</f>
        <v>-1.0484739381793395E-2</v>
      </c>
      <c r="E1085" s="1">
        <f>C1085/C1084-1</f>
        <v>-1.1448087511549909E-2</v>
      </c>
    </row>
    <row r="1086" spans="1:5" x14ac:dyDescent="0.25">
      <c r="A1086" s="3">
        <v>42006</v>
      </c>
      <c r="B1086" s="2">
        <v>74.438179000000005</v>
      </c>
      <c r="C1086" s="2">
        <v>75.713607999999994</v>
      </c>
      <c r="D1086" s="1">
        <f>B1086/B1085-1</f>
        <v>2.3281109126771504E-4</v>
      </c>
      <c r="E1086" s="1">
        <f>C1086/C1085-1</f>
        <v>3.823642039891384E-3</v>
      </c>
    </row>
    <row r="1087" spans="1:5" x14ac:dyDescent="0.25">
      <c r="A1087" s="3">
        <v>42009</v>
      </c>
      <c r="B1087" s="2">
        <v>74.221535000000003</v>
      </c>
      <c r="C1087" s="2">
        <v>71.716988000000001</v>
      </c>
      <c r="D1087" s="1">
        <f>B1087/B1086-1</f>
        <v>-2.9103882296744876E-3</v>
      </c>
      <c r="E1087" s="1">
        <f>C1087/C1086-1</f>
        <v>-5.2786019654485261E-2</v>
      </c>
    </row>
    <row r="1088" spans="1:5" x14ac:dyDescent="0.25">
      <c r="A1088" s="3">
        <v>42010</v>
      </c>
      <c r="B1088" s="2">
        <v>74.793457000000004</v>
      </c>
      <c r="C1088" s="2">
        <v>71.255531000000005</v>
      </c>
      <c r="D1088" s="1">
        <f>B1088/B1087-1</f>
        <v>7.7056072742229809E-3</v>
      </c>
      <c r="E1088" s="1">
        <f>C1088/C1087-1</f>
        <v>-6.4344169055174927E-3</v>
      </c>
    </row>
    <row r="1089" spans="1:5" x14ac:dyDescent="0.25">
      <c r="A1089" s="3">
        <v>42011</v>
      </c>
      <c r="B1089" s="2">
        <v>76.777901</v>
      </c>
      <c r="C1089" s="2">
        <v>72.359725999999995</v>
      </c>
      <c r="D1089" s="1">
        <f>B1089/B1088-1</f>
        <v>2.6532320868655646E-2</v>
      </c>
      <c r="E1089" s="1">
        <f>C1089/C1088-1</f>
        <v>1.5496270738617923E-2</v>
      </c>
    </row>
    <row r="1090" spans="1:5" x14ac:dyDescent="0.25">
      <c r="A1090" s="3">
        <v>42012</v>
      </c>
      <c r="B1090" s="2">
        <v>78.398383999999993</v>
      </c>
      <c r="C1090" s="2">
        <v>73.101378999999994</v>
      </c>
      <c r="D1090" s="1">
        <f>B1090/B1089-1</f>
        <v>2.1106112291347845E-2</v>
      </c>
      <c r="E1090" s="1">
        <f>C1090/C1089-1</f>
        <v>1.0249527478862985E-2</v>
      </c>
    </row>
    <row r="1091" spans="1:5" x14ac:dyDescent="0.25">
      <c r="A1091" s="3">
        <v>42013</v>
      </c>
      <c r="B1091" s="2">
        <v>77.427825999999996</v>
      </c>
      <c r="C1091" s="2">
        <v>72.227890000000002</v>
      </c>
      <c r="D1091" s="1">
        <f>B1091/B1090-1</f>
        <v>-1.2379821502443211E-2</v>
      </c>
      <c r="E1091" s="1">
        <f>C1091/C1090-1</f>
        <v>-1.1949008513231885E-2</v>
      </c>
    </row>
    <row r="1092" spans="1:5" x14ac:dyDescent="0.25">
      <c r="A1092" s="3">
        <v>42016</v>
      </c>
      <c r="B1092" s="2">
        <v>78.008399999999995</v>
      </c>
      <c r="C1092" s="2">
        <v>71.601616000000007</v>
      </c>
      <c r="D1092" s="1">
        <f>B1092/B1091-1</f>
        <v>7.4982603799311764E-3</v>
      </c>
      <c r="E1092" s="1">
        <f>C1092/C1091-1</f>
        <v>-8.6708056956944501E-3</v>
      </c>
    </row>
    <row r="1093" spans="1:5" x14ac:dyDescent="0.25">
      <c r="A1093" s="3">
        <v>42017</v>
      </c>
      <c r="B1093" s="2">
        <v>77.393165999999994</v>
      </c>
      <c r="C1093" s="2">
        <v>71.173102999999998</v>
      </c>
      <c r="D1093" s="1">
        <f>B1093/B1092-1</f>
        <v>-7.8867660405802509E-3</v>
      </c>
      <c r="E1093" s="1">
        <f>C1093/C1092-1</f>
        <v>-5.9846833624538354E-3</v>
      </c>
    </row>
    <row r="1094" spans="1:5" x14ac:dyDescent="0.25">
      <c r="A1094" s="3">
        <v>42018</v>
      </c>
      <c r="B1094" s="2">
        <v>75.053421</v>
      </c>
      <c r="C1094" s="2">
        <v>70.925880000000006</v>
      </c>
      <c r="D1094" s="1">
        <f>B1094/B1093-1</f>
        <v>-3.02319328815156E-2</v>
      </c>
      <c r="E1094" s="1">
        <f>C1094/C1093-1</f>
        <v>-3.4735453363610169E-3</v>
      </c>
    </row>
    <row r="1095" spans="1:5" x14ac:dyDescent="0.25">
      <c r="A1095" s="3">
        <v>42019</v>
      </c>
      <c r="B1095" s="2">
        <v>75.720664999999997</v>
      </c>
      <c r="C1095" s="2">
        <v>70.053520000000006</v>
      </c>
      <c r="D1095" s="1">
        <f>B1095/B1094-1</f>
        <v>8.890254316322288E-3</v>
      </c>
      <c r="E1095" s="1">
        <f>C1095/C1094-1</f>
        <v>-1.2299600653527309E-2</v>
      </c>
    </row>
    <row r="1096" spans="1:5" x14ac:dyDescent="0.25">
      <c r="A1096" s="3">
        <v>42020</v>
      </c>
      <c r="B1096" s="2">
        <v>75.192093</v>
      </c>
      <c r="C1096" s="2">
        <v>69.671379000000002</v>
      </c>
      <c r="D1096" s="1">
        <f>B1096/B1095-1</f>
        <v>-6.9805514782522726E-3</v>
      </c>
      <c r="E1096" s="1">
        <f>C1096/C1095-1</f>
        <v>-5.4549864161002048E-3</v>
      </c>
    </row>
    <row r="1097" spans="1:5" x14ac:dyDescent="0.25">
      <c r="A1097" s="3">
        <v>42024</v>
      </c>
      <c r="B1097" s="2">
        <v>75.122765000000001</v>
      </c>
      <c r="C1097" s="2">
        <v>69.762764000000004</v>
      </c>
      <c r="D1097" s="1">
        <f>B1097/B1096-1</f>
        <v>-9.220118397289534E-4</v>
      </c>
      <c r="E1097" s="1">
        <f>C1097/C1096-1</f>
        <v>1.3116576894509624E-3</v>
      </c>
    </row>
    <row r="1098" spans="1:5" x14ac:dyDescent="0.25">
      <c r="A1098" s="3">
        <v>42025</v>
      </c>
      <c r="B1098" s="2">
        <v>75.079430000000002</v>
      </c>
      <c r="C1098" s="2">
        <v>70.925895999999995</v>
      </c>
      <c r="D1098" s="1">
        <f>B1098/B1097-1</f>
        <v>-5.7685576402832783E-4</v>
      </c>
      <c r="E1098" s="1">
        <f>C1098/C1097-1</f>
        <v>1.6672676558514565E-2</v>
      </c>
    </row>
    <row r="1099" spans="1:5" x14ac:dyDescent="0.25">
      <c r="A1099" s="3">
        <v>42026</v>
      </c>
      <c r="B1099" s="2">
        <v>76.517921000000001</v>
      </c>
      <c r="C1099" s="2">
        <v>72.130584999999996</v>
      </c>
      <c r="D1099" s="1">
        <f>B1099/B1098-1</f>
        <v>1.9159588718241416E-2</v>
      </c>
      <c r="E1099" s="1">
        <f>C1099/C1098-1</f>
        <v>1.6985178445965587E-2</v>
      </c>
    </row>
    <row r="1100" spans="1:5" x14ac:dyDescent="0.25">
      <c r="A1100" s="3">
        <v>42027</v>
      </c>
      <c r="B1100" s="2">
        <v>76.699921000000003</v>
      </c>
      <c r="C1100" s="2">
        <v>71.125290000000007</v>
      </c>
      <c r="D1100" s="1">
        <f>B1100/B1099-1</f>
        <v>2.3785277699848173E-3</v>
      </c>
      <c r="E1100" s="1">
        <f>C1100/C1099-1</f>
        <v>-1.3937153012137493E-2</v>
      </c>
    </row>
    <row r="1101" spans="1:5" x14ac:dyDescent="0.25">
      <c r="A1101" s="3">
        <v>42030</v>
      </c>
      <c r="B1101" s="2">
        <v>76.803894</v>
      </c>
      <c r="C1101" s="2">
        <v>71.474236000000005</v>
      </c>
      <c r="D1101" s="1">
        <f>B1101/B1100-1</f>
        <v>1.3555815787607006E-3</v>
      </c>
      <c r="E1101" s="1">
        <f>C1101/C1100-1</f>
        <v>4.9060748996594405E-3</v>
      </c>
    </row>
    <row r="1102" spans="1:5" x14ac:dyDescent="0.25">
      <c r="A1102" s="3">
        <v>42031</v>
      </c>
      <c r="B1102" s="2">
        <v>75.850662</v>
      </c>
      <c r="C1102" s="2">
        <v>66.339850999999996</v>
      </c>
      <c r="D1102" s="1">
        <f>B1102/B1101-1</f>
        <v>-1.2411245711057339E-2</v>
      </c>
      <c r="E1102" s="1">
        <f>C1102/C1101-1</f>
        <v>-7.1835465299692203E-2</v>
      </c>
    </row>
    <row r="1103" spans="1:5" x14ac:dyDescent="0.25">
      <c r="A1103" s="3">
        <v>42032</v>
      </c>
      <c r="B1103" s="2">
        <v>75.235412999999994</v>
      </c>
      <c r="C1103" s="2">
        <v>66.472763</v>
      </c>
      <c r="D1103" s="1">
        <f>B1103/B1102-1</f>
        <v>-8.111320109506881E-3</v>
      </c>
      <c r="E1103" s="1">
        <f>C1103/C1102-1</f>
        <v>2.0035016358419533E-3</v>
      </c>
    </row>
    <row r="1104" spans="1:5" x14ac:dyDescent="0.25">
      <c r="A1104" s="3">
        <v>42033</v>
      </c>
      <c r="B1104" s="2">
        <v>76.015297000000004</v>
      </c>
      <c r="C1104" s="2">
        <v>66.464484999999996</v>
      </c>
      <c r="D1104" s="1">
        <f>B1104/B1103-1</f>
        <v>1.0365916380362217E-2</v>
      </c>
      <c r="E1104" s="1">
        <f>C1104/C1103-1</f>
        <v>-1.2453220877861604E-4</v>
      </c>
    </row>
    <row r="1105" spans="1:5" x14ac:dyDescent="0.25">
      <c r="A1105" s="3">
        <v>42034</v>
      </c>
      <c r="B1105" s="2">
        <v>73.640938000000006</v>
      </c>
      <c r="C1105" s="2">
        <v>66.439537000000001</v>
      </c>
      <c r="D1105" s="1">
        <f>B1105/B1104-1</f>
        <v>-3.1235278867620564E-2</v>
      </c>
      <c r="E1105" s="1">
        <f>C1105/C1104-1</f>
        <v>-3.7535835867819056E-4</v>
      </c>
    </row>
    <row r="1106" spans="1:5" x14ac:dyDescent="0.25">
      <c r="A1106" s="3">
        <v>42037</v>
      </c>
      <c r="B1106" s="2">
        <v>74.273514000000006</v>
      </c>
      <c r="C1106" s="2">
        <v>67.162353999999993</v>
      </c>
      <c r="D1106" s="1">
        <f>B1106/B1105-1</f>
        <v>8.5900046520319684E-3</v>
      </c>
      <c r="E1106" s="1">
        <f>C1106/C1105-1</f>
        <v>1.0879320245714474E-2</v>
      </c>
    </row>
    <row r="1107" spans="1:5" x14ac:dyDescent="0.25">
      <c r="A1107" s="3">
        <v>42038</v>
      </c>
      <c r="B1107" s="2">
        <v>74.689468000000005</v>
      </c>
      <c r="C1107" s="2">
        <v>69.721230000000006</v>
      </c>
      <c r="D1107" s="1">
        <f>B1107/B1106-1</f>
        <v>5.6003005324347654E-3</v>
      </c>
      <c r="E1107" s="1">
        <f>C1107/C1106-1</f>
        <v>3.8099855761458468E-2</v>
      </c>
    </row>
    <row r="1108" spans="1:5" x14ac:dyDescent="0.25">
      <c r="A1108" s="3">
        <v>42039</v>
      </c>
      <c r="B1108" s="2">
        <v>75.088111999999995</v>
      </c>
      <c r="C1108" s="2">
        <v>68.084548999999996</v>
      </c>
      <c r="D1108" s="1">
        <f>B1108/B1107-1</f>
        <v>5.3373522489139624E-3</v>
      </c>
      <c r="E1108" s="1">
        <f>C1108/C1107-1</f>
        <v>-2.3474643232771597E-2</v>
      </c>
    </row>
    <row r="1109" spans="1:5" x14ac:dyDescent="0.25">
      <c r="A1109" s="3">
        <v>42040</v>
      </c>
      <c r="B1109" s="2">
        <v>75.634033000000002</v>
      </c>
      <c r="C1109" s="2">
        <v>69.430435000000003</v>
      </c>
      <c r="D1109" s="1">
        <f>B1109/B1108-1</f>
        <v>7.2704052007594999E-3</v>
      </c>
      <c r="E1109" s="1">
        <f>C1109/C1108-1</f>
        <v>1.9767862455841501E-2</v>
      </c>
    </row>
    <row r="1110" spans="1:5" x14ac:dyDescent="0.25">
      <c r="A1110" s="3">
        <v>42041</v>
      </c>
      <c r="B1110" s="2">
        <v>75.677368000000001</v>
      </c>
      <c r="C1110" s="2">
        <v>69.131362999999993</v>
      </c>
      <c r="D1110" s="1">
        <f>B1110/B1109-1</f>
        <v>5.7295635682952373E-4</v>
      </c>
      <c r="E1110" s="1">
        <f>C1110/C1109-1</f>
        <v>-4.3075057789859761E-3</v>
      </c>
    </row>
    <row r="1111" spans="1:5" x14ac:dyDescent="0.25">
      <c r="A1111" s="3">
        <v>42044</v>
      </c>
      <c r="B1111" s="2">
        <v>74.446845999999994</v>
      </c>
      <c r="C1111" s="2">
        <v>70.344329999999999</v>
      </c>
      <c r="D1111" s="1">
        <f>B1111/B1110-1</f>
        <v>-1.6260105663294278E-2</v>
      </c>
      <c r="E1111" s="1">
        <f>C1111/C1110-1</f>
        <v>1.7545827933408642E-2</v>
      </c>
    </row>
    <row r="1112" spans="1:5" x14ac:dyDescent="0.25">
      <c r="A1112" s="3">
        <v>42045</v>
      </c>
      <c r="B1112" s="2">
        <v>75.642692999999994</v>
      </c>
      <c r="C1112" s="2">
        <v>69.704620000000006</v>
      </c>
      <c r="D1112" s="1">
        <f>B1112/B1111-1</f>
        <v>1.6063098227156569E-2</v>
      </c>
      <c r="E1112" s="1">
        <f>C1112/C1111-1</f>
        <v>-9.0939809932085724E-3</v>
      </c>
    </row>
    <row r="1113" spans="1:5" x14ac:dyDescent="0.25">
      <c r="A1113" s="3">
        <v>42046</v>
      </c>
      <c r="B1113" s="2">
        <v>74.819466000000006</v>
      </c>
      <c r="C1113" s="2">
        <v>69.297507999999993</v>
      </c>
      <c r="D1113" s="1">
        <f>B1113/B1112-1</f>
        <v>-1.0883100103270871E-2</v>
      </c>
      <c r="E1113" s="1">
        <f>C1113/C1112-1</f>
        <v>-5.840531086748757E-3</v>
      </c>
    </row>
    <row r="1114" spans="1:5" x14ac:dyDescent="0.25">
      <c r="A1114" s="3">
        <v>42047</v>
      </c>
      <c r="B1114" s="2">
        <v>74.429519999999997</v>
      </c>
      <c r="C1114" s="2">
        <v>69.397216999999998</v>
      </c>
      <c r="D1114" s="1">
        <f>B1114/B1113-1</f>
        <v>-5.2118254893720461E-3</v>
      </c>
      <c r="E1114" s="1">
        <f>C1114/C1113-1</f>
        <v>1.4388540494125746E-3</v>
      </c>
    </row>
    <row r="1115" spans="1:5" x14ac:dyDescent="0.25">
      <c r="A1115" s="3">
        <v>42048</v>
      </c>
      <c r="B1115" s="2">
        <v>74.360184000000004</v>
      </c>
      <c r="C1115" s="2">
        <v>70.726500999999999</v>
      </c>
      <c r="D1115" s="1">
        <f>B1115/B1114-1</f>
        <v>-9.3156586257703289E-4</v>
      </c>
      <c r="E1115" s="1">
        <f>C1115/C1114-1</f>
        <v>1.9154716247482995E-2</v>
      </c>
    </row>
    <row r="1116" spans="1:5" x14ac:dyDescent="0.25">
      <c r="A1116" s="3">
        <v>42052</v>
      </c>
      <c r="B1116" s="2">
        <v>74.490172999999999</v>
      </c>
      <c r="C1116" s="2">
        <v>70.934203999999994</v>
      </c>
      <c r="D1116" s="1">
        <f>B1116/B1115-1</f>
        <v>1.7480994936751593E-3</v>
      </c>
      <c r="E1116" s="1">
        <f>C1116/C1115-1</f>
        <v>2.9367068505197214E-3</v>
      </c>
    </row>
    <row r="1117" spans="1:5" x14ac:dyDescent="0.25">
      <c r="A1117" s="3">
        <v>42053</v>
      </c>
      <c r="B1117" s="2">
        <v>74.776131000000007</v>
      </c>
      <c r="C1117" s="2">
        <v>70.452347000000003</v>
      </c>
      <c r="D1117" s="1">
        <f>B1117/B1116-1</f>
        <v>3.8388687860881898E-3</v>
      </c>
      <c r="E1117" s="1">
        <f>C1117/C1116-1</f>
        <v>-6.7930134241019902E-3</v>
      </c>
    </row>
    <row r="1118" spans="1:5" x14ac:dyDescent="0.25">
      <c r="A1118" s="3">
        <v>42054</v>
      </c>
      <c r="B1118" s="2">
        <v>72.375731999999999</v>
      </c>
      <c r="C1118" s="2">
        <v>69.206138999999993</v>
      </c>
      <c r="D1118" s="1">
        <f>B1118/B1117-1</f>
        <v>-3.2101139332817441E-2</v>
      </c>
      <c r="E1118" s="1">
        <f>C1118/C1117-1</f>
        <v>-1.7688665503223233E-2</v>
      </c>
    </row>
    <row r="1119" spans="1:5" x14ac:dyDescent="0.25">
      <c r="A1119" s="3">
        <v>42055</v>
      </c>
      <c r="B1119" s="2">
        <v>73.051659000000001</v>
      </c>
      <c r="C1119" s="2">
        <v>70.153251999999995</v>
      </c>
      <c r="D1119" s="1">
        <f>B1119/B1118-1</f>
        <v>9.3391387046697361E-3</v>
      </c>
      <c r="E1119" s="1">
        <f>C1119/C1118-1</f>
        <v>1.3685389962297956E-2</v>
      </c>
    </row>
    <row r="1120" spans="1:5" x14ac:dyDescent="0.25">
      <c r="A1120" s="3">
        <v>42058</v>
      </c>
      <c r="B1120" s="2">
        <v>73.311629999999994</v>
      </c>
      <c r="C1120" s="2">
        <v>69.363960000000006</v>
      </c>
      <c r="D1120" s="1">
        <f>B1120/B1119-1</f>
        <v>3.5587282145090882E-3</v>
      </c>
      <c r="E1120" s="1">
        <f>C1120/C1119-1</f>
        <v>-1.1250968094821734E-2</v>
      </c>
    </row>
    <row r="1121" spans="1:5" x14ac:dyDescent="0.25">
      <c r="A1121" s="3">
        <v>42059</v>
      </c>
      <c r="B1121" s="2">
        <v>73.285599000000005</v>
      </c>
      <c r="C1121" s="2">
        <v>70.203102000000001</v>
      </c>
      <c r="D1121" s="1">
        <f>B1121/B1120-1</f>
        <v>-3.5507326736550215E-4</v>
      </c>
      <c r="E1121" s="1">
        <f>C1121/C1120-1</f>
        <v>1.2097665704207117E-2</v>
      </c>
    </row>
    <row r="1122" spans="1:5" x14ac:dyDescent="0.25">
      <c r="A1122" s="3">
        <v>42060</v>
      </c>
      <c r="B1122" s="2">
        <v>72.419066999999998</v>
      </c>
      <c r="C1122" s="2">
        <v>70.743117999999996</v>
      </c>
      <c r="D1122" s="1">
        <f>B1122/B1121-1</f>
        <v>-1.1824041992206547E-2</v>
      </c>
      <c r="E1122" s="1">
        <f>C1122/C1121-1</f>
        <v>7.6921957095286153E-3</v>
      </c>
    </row>
    <row r="1123" spans="1:5" x14ac:dyDescent="0.25">
      <c r="A1123" s="3">
        <v>42061</v>
      </c>
      <c r="B1123" s="2">
        <v>72.618369999999999</v>
      </c>
      <c r="C1123" s="2">
        <v>69.621536000000006</v>
      </c>
      <c r="D1123" s="1">
        <f>B1123/B1122-1</f>
        <v>2.7520790898893921E-3</v>
      </c>
      <c r="E1123" s="1">
        <f>C1123/C1122-1</f>
        <v>-1.5854291296575118E-2</v>
      </c>
    </row>
    <row r="1124" spans="1:5" x14ac:dyDescent="0.25">
      <c r="A1124" s="3">
        <v>42062</v>
      </c>
      <c r="B1124" s="2">
        <v>72.731041000000005</v>
      </c>
      <c r="C1124" s="2">
        <v>68.873810000000006</v>
      </c>
      <c r="D1124" s="1">
        <f>B1124/B1123-1</f>
        <v>1.5515495597051565E-3</v>
      </c>
      <c r="E1124" s="1">
        <f>C1124/C1123-1</f>
        <v>-1.0739866468904125E-2</v>
      </c>
    </row>
    <row r="1125" spans="1:5" x14ac:dyDescent="0.25">
      <c r="A1125" s="3">
        <v>42065</v>
      </c>
      <c r="B1125" s="2">
        <v>72.757026999999994</v>
      </c>
      <c r="C1125" s="2">
        <v>68.956885999999997</v>
      </c>
      <c r="D1125" s="1">
        <f>B1125/B1124-1</f>
        <v>3.5728898751763438E-4</v>
      </c>
      <c r="E1125" s="1">
        <f>C1125/C1124-1</f>
        <v>1.2062059584041496E-3</v>
      </c>
    </row>
    <row r="1126" spans="1:5" x14ac:dyDescent="0.25">
      <c r="A1126" s="3">
        <v>42066</v>
      </c>
      <c r="B1126" s="2">
        <v>72.245773</v>
      </c>
      <c r="C1126" s="2">
        <v>68.823952000000006</v>
      </c>
      <c r="D1126" s="1">
        <f>B1126/B1125-1</f>
        <v>-7.02686765911964E-3</v>
      </c>
      <c r="E1126" s="1">
        <f>C1126/C1125-1</f>
        <v>-1.9277842679843449E-3</v>
      </c>
    </row>
    <row r="1127" spans="1:5" x14ac:dyDescent="0.25">
      <c r="A1127" s="3">
        <v>42067</v>
      </c>
      <c r="B1127" s="2">
        <v>71.561156999999994</v>
      </c>
      <c r="C1127" s="2">
        <v>67.901771999999994</v>
      </c>
      <c r="D1127" s="1">
        <f>B1127/B1126-1</f>
        <v>-9.4762083866138935E-3</v>
      </c>
      <c r="E1127" s="1">
        <f>C1127/C1126-1</f>
        <v>-1.3399114308344395E-2</v>
      </c>
    </row>
    <row r="1128" spans="1:5" x14ac:dyDescent="0.25">
      <c r="A1128" s="3">
        <v>42068</v>
      </c>
      <c r="B1128" s="2">
        <v>72.419066999999998</v>
      </c>
      <c r="C1128" s="2">
        <v>67.718986999999998</v>
      </c>
      <c r="D1128" s="1">
        <f>B1128/B1127-1</f>
        <v>1.1988486994418013E-2</v>
      </c>
      <c r="E1128" s="1">
        <f>C1128/C1127-1</f>
        <v>-2.6919032392850317E-3</v>
      </c>
    </row>
    <row r="1129" spans="1:5" x14ac:dyDescent="0.25">
      <c r="A1129" s="3">
        <v>42069</v>
      </c>
      <c r="B1129" s="2">
        <v>71.569823999999997</v>
      </c>
      <c r="C1129" s="2">
        <v>66.514336</v>
      </c>
      <c r="D1129" s="1">
        <f>B1129/B1128-1</f>
        <v>-1.1726787366647562E-2</v>
      </c>
      <c r="E1129" s="1">
        <f>C1129/C1128-1</f>
        <v>-1.7788969583966141E-2</v>
      </c>
    </row>
    <row r="1130" spans="1:5" x14ac:dyDescent="0.25">
      <c r="A1130" s="3">
        <v>42072</v>
      </c>
      <c r="B1130" s="2">
        <v>71.821144000000004</v>
      </c>
      <c r="C1130" s="2">
        <v>67.137412999999995</v>
      </c>
      <c r="D1130" s="1">
        <f>B1130/B1129-1</f>
        <v>3.5115358115176409E-3</v>
      </c>
      <c r="E1130" s="1">
        <f>C1130/C1129-1</f>
        <v>9.3675594987521205E-3</v>
      </c>
    </row>
    <row r="1131" spans="1:5" x14ac:dyDescent="0.25">
      <c r="A1131" s="3">
        <v>42073</v>
      </c>
      <c r="B1131" s="2">
        <v>71.119225</v>
      </c>
      <c r="C1131" s="2">
        <v>66.389686999999995</v>
      </c>
      <c r="D1131" s="1">
        <f>B1131/B1130-1</f>
        <v>-9.773152596956769E-3</v>
      </c>
      <c r="E1131" s="1">
        <f>C1131/C1130-1</f>
        <v>-1.1137247722071142E-2</v>
      </c>
    </row>
    <row r="1132" spans="1:5" x14ac:dyDescent="0.25">
      <c r="A1132" s="3">
        <v>42074</v>
      </c>
      <c r="B1132" s="2">
        <v>70.343338000000003</v>
      </c>
      <c r="C1132" s="2">
        <v>66.215225000000004</v>
      </c>
      <c r="D1132" s="1">
        <f>B1132/B1131-1</f>
        <v>-1.0909666127548401E-2</v>
      </c>
      <c r="E1132" s="1">
        <f>C1132/C1131-1</f>
        <v>-2.6278479065580118E-3</v>
      </c>
    </row>
    <row r="1133" spans="1:5" x14ac:dyDescent="0.25">
      <c r="A1133" s="3">
        <v>42075</v>
      </c>
      <c r="B1133" s="2">
        <v>71.398178000000001</v>
      </c>
      <c r="C1133" s="2">
        <v>66.622321999999997</v>
      </c>
      <c r="D1133" s="1">
        <f>B1133/B1132-1</f>
        <v>1.4995592048816286E-2</v>
      </c>
      <c r="E1133" s="1">
        <f>C1133/C1132-1</f>
        <v>6.148087543310421E-3</v>
      </c>
    </row>
    <row r="1134" spans="1:5" x14ac:dyDescent="0.25">
      <c r="A1134" s="3">
        <v>42076</v>
      </c>
      <c r="B1134" s="2">
        <v>71.398178000000001</v>
      </c>
      <c r="C1134" s="2">
        <v>65.824744999999993</v>
      </c>
      <c r="D1134" s="1">
        <f>B1134/B1133-1</f>
        <v>0</v>
      </c>
      <c r="E1134" s="1">
        <f>C1134/C1133-1</f>
        <v>-1.1971618161252362E-2</v>
      </c>
    </row>
    <row r="1135" spans="1:5" x14ac:dyDescent="0.25">
      <c r="A1135" s="3">
        <v>42079</v>
      </c>
      <c r="B1135" s="2">
        <v>72.609939999999995</v>
      </c>
      <c r="C1135" s="2">
        <v>66.439537000000001</v>
      </c>
      <c r="D1135" s="1">
        <f>B1135/B1134-1</f>
        <v>1.6971889674831653E-2</v>
      </c>
      <c r="E1135" s="1">
        <f>C1135/C1134-1</f>
        <v>9.3398310923955563E-3</v>
      </c>
    </row>
    <row r="1136" spans="1:5" x14ac:dyDescent="0.25">
      <c r="A1136" s="3">
        <v>42080</v>
      </c>
      <c r="B1136" s="2">
        <v>72.025841</v>
      </c>
      <c r="C1136" s="2">
        <v>65.176720000000003</v>
      </c>
      <c r="D1136" s="1">
        <f>B1136/B1135-1</f>
        <v>-8.0443393838363075E-3</v>
      </c>
      <c r="E1136" s="1">
        <f>C1136/C1135-1</f>
        <v>-1.9007010840548122E-2</v>
      </c>
    </row>
    <row r="1137" spans="1:5" x14ac:dyDescent="0.25">
      <c r="A1137" s="3">
        <v>42081</v>
      </c>
      <c r="B1137" s="2">
        <v>71.947411000000002</v>
      </c>
      <c r="C1137" s="2">
        <v>67.569419999999994</v>
      </c>
      <c r="D1137" s="1">
        <f>B1137/B1136-1</f>
        <v>-1.0889147410302336E-3</v>
      </c>
      <c r="E1137" s="1">
        <f>C1137/C1136-1</f>
        <v>3.6710960600656151E-2</v>
      </c>
    </row>
    <row r="1138" spans="1:5" x14ac:dyDescent="0.25">
      <c r="A1138" s="3">
        <v>42082</v>
      </c>
      <c r="B1138" s="2">
        <v>71.066901999999999</v>
      </c>
      <c r="C1138" s="2">
        <v>66.539230000000003</v>
      </c>
      <c r="D1138" s="1">
        <f>B1138/B1137-1</f>
        <v>-1.2238230504222125E-2</v>
      </c>
      <c r="E1138" s="1">
        <f>C1138/C1137-1</f>
        <v>-1.524639400486183E-2</v>
      </c>
    </row>
    <row r="1139" spans="1:5" x14ac:dyDescent="0.25">
      <c r="A1139" s="3">
        <v>42083</v>
      </c>
      <c r="B1139" s="2">
        <v>72.566360000000003</v>
      </c>
      <c r="C1139" s="2">
        <v>67.453140000000005</v>
      </c>
      <c r="D1139" s="1">
        <f>B1139/B1138-1</f>
        <v>2.1099245328014993E-2</v>
      </c>
      <c r="E1139" s="1">
        <f>C1139/C1138-1</f>
        <v>1.3734904957571681E-2</v>
      </c>
    </row>
    <row r="1140" spans="1:5" x14ac:dyDescent="0.25">
      <c r="A1140" s="3">
        <v>42086</v>
      </c>
      <c r="B1140" s="2">
        <v>72.627380000000002</v>
      </c>
      <c r="C1140" s="2">
        <v>67.370041000000001</v>
      </c>
      <c r="D1140" s="1">
        <f>B1140/B1139-1</f>
        <v>8.4088550121563799E-4</v>
      </c>
      <c r="E1140" s="1">
        <f>C1140/C1139-1</f>
        <v>-1.231951544435228E-3</v>
      </c>
    </row>
    <row r="1141" spans="1:5" x14ac:dyDescent="0.25">
      <c r="A1141" s="3">
        <v>42087</v>
      </c>
      <c r="B1141" s="2">
        <v>72.400718999999995</v>
      </c>
      <c r="C1141" s="2">
        <v>66.863258000000002</v>
      </c>
      <c r="D1141" s="1">
        <f>B1141/B1140-1</f>
        <v>-3.1208753503156883E-3</v>
      </c>
      <c r="E1141" s="1">
        <f>C1141/C1140-1</f>
        <v>-7.522379272412727E-3</v>
      </c>
    </row>
    <row r="1142" spans="1:5" x14ac:dyDescent="0.25">
      <c r="A1142" s="3">
        <v>42088</v>
      </c>
      <c r="B1142" s="2">
        <v>70.892555000000002</v>
      </c>
      <c r="C1142" s="2">
        <v>66.348159999999993</v>
      </c>
      <c r="D1142" s="1">
        <f>B1142/B1141-1</f>
        <v>-2.083078760585233E-2</v>
      </c>
      <c r="E1142" s="1">
        <f>C1142/C1141-1</f>
        <v>-7.7037526349674756E-3</v>
      </c>
    </row>
    <row r="1143" spans="1:5" x14ac:dyDescent="0.25">
      <c r="A1143" s="3">
        <v>42089</v>
      </c>
      <c r="B1143" s="2">
        <v>71.389465000000001</v>
      </c>
      <c r="C1143" s="2">
        <v>66.364761000000001</v>
      </c>
      <c r="D1143" s="1">
        <f>B1143/B1142-1</f>
        <v>7.009339697236161E-3</v>
      </c>
      <c r="E1143" s="1">
        <f>C1143/C1142-1</f>
        <v>2.5021040523220961E-4</v>
      </c>
    </row>
    <row r="1144" spans="1:5" x14ac:dyDescent="0.25">
      <c r="A1144" s="3">
        <v>42090</v>
      </c>
      <c r="B1144" s="2">
        <v>70.918694000000002</v>
      </c>
      <c r="C1144" s="2">
        <v>66.190291999999999</v>
      </c>
      <c r="D1144" s="1">
        <f>B1144/B1143-1</f>
        <v>-6.5944043704487809E-3</v>
      </c>
      <c r="E1144" s="1">
        <f>C1144/C1143-1</f>
        <v>-2.6289403799706346E-3</v>
      </c>
    </row>
    <row r="1145" spans="1:5" x14ac:dyDescent="0.25">
      <c r="A1145" s="3">
        <v>42093</v>
      </c>
      <c r="B1145" s="2">
        <v>71.947411000000002</v>
      </c>
      <c r="C1145" s="2">
        <v>67.602676000000002</v>
      </c>
      <c r="D1145" s="1">
        <f>B1145/B1144-1</f>
        <v>1.4505582970831377E-2</v>
      </c>
      <c r="E1145" s="1">
        <f>C1145/C1144-1</f>
        <v>2.1338234918196308E-2</v>
      </c>
    </row>
    <row r="1146" spans="1:5" x14ac:dyDescent="0.25">
      <c r="A1146" s="3">
        <v>42094</v>
      </c>
      <c r="B1146" s="2">
        <v>71.703299999999999</v>
      </c>
      <c r="C1146" s="2">
        <v>66.489410000000007</v>
      </c>
      <c r="D1146" s="1">
        <f>B1146/B1145-1</f>
        <v>-3.3929087455281115E-3</v>
      </c>
      <c r="E1146" s="1">
        <f>C1146/C1145-1</f>
        <v>-1.6467780062434101E-2</v>
      </c>
    </row>
    <row r="1147" spans="1:5" x14ac:dyDescent="0.25">
      <c r="A1147" s="3">
        <v>42095</v>
      </c>
      <c r="B1147" s="2">
        <v>70.360771</v>
      </c>
      <c r="C1147" s="2">
        <v>66.165367000000003</v>
      </c>
      <c r="D1147" s="1">
        <f>B1147/B1146-1</f>
        <v>-1.8723392089345925E-2</v>
      </c>
      <c r="E1147" s="1">
        <f>C1147/C1146-1</f>
        <v>-4.8736031798146673E-3</v>
      </c>
    </row>
    <row r="1148" spans="1:5" x14ac:dyDescent="0.25">
      <c r="A1148" s="3">
        <v>42096</v>
      </c>
      <c r="B1148" s="2">
        <v>70.378226999999995</v>
      </c>
      <c r="C1148" s="2">
        <v>66.663864000000004</v>
      </c>
      <c r="D1148" s="1">
        <f>B1148/B1147-1</f>
        <v>2.4809279022819375E-4</v>
      </c>
      <c r="E1148" s="1">
        <f>C1148/C1147-1</f>
        <v>7.5341076850672373E-3</v>
      </c>
    </row>
    <row r="1149" spans="1:5" x14ac:dyDescent="0.25">
      <c r="A1149" s="3">
        <v>42100</v>
      </c>
      <c r="B1149" s="2">
        <v>70.604889</v>
      </c>
      <c r="C1149" s="2">
        <v>67.702361999999994</v>
      </c>
      <c r="D1149" s="1">
        <f>B1149/B1148-1</f>
        <v>3.2206267429841784E-3</v>
      </c>
      <c r="E1149" s="1">
        <f>C1149/C1148-1</f>
        <v>1.5578124904370938E-2</v>
      </c>
    </row>
    <row r="1150" spans="1:5" x14ac:dyDescent="0.25">
      <c r="A1150" s="3">
        <v>42101</v>
      </c>
      <c r="B1150" s="2">
        <v>70.177711000000002</v>
      </c>
      <c r="C1150" s="2">
        <v>66.913109000000006</v>
      </c>
      <c r="D1150" s="1">
        <f>B1150/B1149-1</f>
        <v>-6.0502609104023941E-3</v>
      </c>
      <c r="E1150" s="1">
        <f>C1150/C1149-1</f>
        <v>-1.1657687807110628E-2</v>
      </c>
    </row>
    <row r="1151" spans="1:5" x14ac:dyDescent="0.25">
      <c r="A1151" s="3">
        <v>42102</v>
      </c>
      <c r="B1151" s="2">
        <v>70.639731999999995</v>
      </c>
      <c r="C1151" s="2">
        <v>66.830025000000006</v>
      </c>
      <c r="D1151" s="1">
        <f>B1151/B1150-1</f>
        <v>6.5835860619618547E-3</v>
      </c>
      <c r="E1151" s="1">
        <f>C1151/C1150-1</f>
        <v>-1.2416699992223723E-3</v>
      </c>
    </row>
    <row r="1152" spans="1:5" x14ac:dyDescent="0.25">
      <c r="A1152" s="3">
        <v>42103</v>
      </c>
      <c r="B1152" s="2">
        <v>70.474097999999998</v>
      </c>
      <c r="C1152" s="2">
        <v>67.029426999999998</v>
      </c>
      <c r="D1152" s="1">
        <f>B1152/B1151-1</f>
        <v>-2.3447710701959279E-3</v>
      </c>
      <c r="E1152" s="1">
        <f>C1152/C1151-1</f>
        <v>2.9837187701184931E-3</v>
      </c>
    </row>
    <row r="1153" spans="1:5" x14ac:dyDescent="0.25">
      <c r="A1153" s="3">
        <v>42104</v>
      </c>
      <c r="B1153" s="2">
        <v>70.308456000000007</v>
      </c>
      <c r="C1153" s="2">
        <v>68.624565000000004</v>
      </c>
      <c r="D1153" s="1">
        <f>B1153/B1152-1</f>
        <v>-2.3503954601872268E-3</v>
      </c>
      <c r="E1153" s="1">
        <f>C1153/C1152-1</f>
        <v>2.3797577741489606E-2</v>
      </c>
    </row>
    <row r="1154" spans="1:5" x14ac:dyDescent="0.25">
      <c r="A1154" s="3">
        <v>42107</v>
      </c>
      <c r="B1154" s="2">
        <v>69.994636999999997</v>
      </c>
      <c r="C1154" s="2">
        <v>68.242408999999995</v>
      </c>
      <c r="D1154" s="1">
        <f>B1154/B1153-1</f>
        <v>-4.4634602699853421E-3</v>
      </c>
      <c r="E1154" s="1">
        <f>C1154/C1153-1</f>
        <v>-5.5687930408011566E-3</v>
      </c>
    </row>
    <row r="1155" spans="1:5" x14ac:dyDescent="0.25">
      <c r="A1155" s="3">
        <v>42108</v>
      </c>
      <c r="B1155" s="2">
        <v>69.872589000000005</v>
      </c>
      <c r="C1155" s="2">
        <v>68.956885999999997</v>
      </c>
      <c r="D1155" s="1">
        <f>B1155/B1154-1</f>
        <v>-1.7436764476682631E-3</v>
      </c>
      <c r="E1155" s="1">
        <f>C1155/C1154-1</f>
        <v>1.0469691947715409E-2</v>
      </c>
    </row>
    <row r="1156" spans="1:5" x14ac:dyDescent="0.25">
      <c r="A1156" s="3">
        <v>42109</v>
      </c>
      <c r="B1156" s="2">
        <v>69.515167000000005</v>
      </c>
      <c r="C1156" s="2">
        <v>70.751441999999997</v>
      </c>
      <c r="D1156" s="1">
        <f>B1156/B1155-1</f>
        <v>-5.1153392927804076E-3</v>
      </c>
      <c r="E1156" s="1">
        <f>C1156/C1155-1</f>
        <v>2.6024319021598519E-2</v>
      </c>
    </row>
    <row r="1157" spans="1:5" x14ac:dyDescent="0.25">
      <c r="A1157" s="3">
        <v>42110</v>
      </c>
      <c r="B1157" s="2">
        <v>69.079262</v>
      </c>
      <c r="C1157" s="2">
        <v>70.650902000000002</v>
      </c>
      <c r="D1157" s="1">
        <f>B1157/B1156-1</f>
        <v>-6.2706459440715623E-3</v>
      </c>
      <c r="E1157" s="1">
        <f>C1157/C1156-1</f>
        <v>-1.4210311077474946E-3</v>
      </c>
    </row>
    <row r="1158" spans="1:5" x14ac:dyDescent="0.25">
      <c r="A1158" s="3">
        <v>42111</v>
      </c>
      <c r="B1158" s="2">
        <v>67.893660999999994</v>
      </c>
      <c r="C1158" s="2">
        <v>69.762946999999997</v>
      </c>
      <c r="D1158" s="1">
        <f>B1158/B1157-1</f>
        <v>-1.7162907733438204E-2</v>
      </c>
      <c r="E1158" s="1">
        <f>C1158/C1157-1</f>
        <v>-1.2568204720160625E-2</v>
      </c>
    </row>
    <row r="1159" spans="1:5" x14ac:dyDescent="0.25">
      <c r="A1159" s="3">
        <v>42114</v>
      </c>
      <c r="B1159" s="2">
        <v>68.120307999999994</v>
      </c>
      <c r="C1159" s="2">
        <v>70.868713</v>
      </c>
      <c r="D1159" s="1">
        <f>B1159/B1158-1</f>
        <v>3.3382645251667231E-3</v>
      </c>
      <c r="E1159" s="1">
        <f>C1159/C1158-1</f>
        <v>1.5850333845558451E-2</v>
      </c>
    </row>
    <row r="1160" spans="1:5" x14ac:dyDescent="0.25">
      <c r="A1160" s="3">
        <v>42115</v>
      </c>
      <c r="B1160" s="2">
        <v>68.024422000000001</v>
      </c>
      <c r="C1160" s="2">
        <v>70.299080000000004</v>
      </c>
      <c r="D1160" s="1">
        <f>B1160/B1159-1</f>
        <v>-1.4075978634739972E-3</v>
      </c>
      <c r="E1160" s="1">
        <f>C1160/C1159-1</f>
        <v>-8.0378629142030533E-3</v>
      </c>
    </row>
    <row r="1161" spans="1:5" x14ac:dyDescent="0.25">
      <c r="A1161" s="3">
        <v>42116</v>
      </c>
      <c r="B1161" s="2">
        <v>68.373146000000006</v>
      </c>
      <c r="C1161" s="2">
        <v>71.094893999999996</v>
      </c>
      <c r="D1161" s="1">
        <f>B1161/B1160-1</f>
        <v>5.1264529671417591E-3</v>
      </c>
      <c r="E1161" s="1">
        <f>C1161/C1160-1</f>
        <v>1.1320404193056133E-2</v>
      </c>
    </row>
    <row r="1162" spans="1:5" x14ac:dyDescent="0.25">
      <c r="A1162" s="3">
        <v>42117</v>
      </c>
      <c r="B1162" s="2">
        <v>69.026961999999997</v>
      </c>
      <c r="C1162" s="2">
        <v>71.027869999999993</v>
      </c>
      <c r="D1162" s="1">
        <f>B1162/B1161-1</f>
        <v>9.5624676974785938E-3</v>
      </c>
      <c r="E1162" s="1">
        <f>C1162/C1161-1</f>
        <v>-9.4273999480187776E-4</v>
      </c>
    </row>
    <row r="1163" spans="1:5" x14ac:dyDescent="0.25">
      <c r="A1163" s="3">
        <v>42118</v>
      </c>
      <c r="B1163" s="2">
        <v>69.602340999999996</v>
      </c>
      <c r="C1163" s="2">
        <v>70.868713</v>
      </c>
      <c r="D1163" s="1">
        <f>B1163/B1162-1</f>
        <v>8.3355689331945371E-3</v>
      </c>
      <c r="E1163" s="1">
        <f>C1163/C1162-1</f>
        <v>-2.2407683068631501E-3</v>
      </c>
    </row>
    <row r="1164" spans="1:5" x14ac:dyDescent="0.25">
      <c r="A1164" s="3">
        <v>42121</v>
      </c>
      <c r="B1164" s="2">
        <v>69.192588999999998</v>
      </c>
      <c r="C1164" s="2">
        <v>71.480202000000006</v>
      </c>
      <c r="D1164" s="1">
        <f>B1164/B1163-1</f>
        <v>-5.8870433682682854E-3</v>
      </c>
      <c r="E1164" s="1">
        <f>C1164/C1163-1</f>
        <v>8.6284761513872876E-3</v>
      </c>
    </row>
    <row r="1165" spans="1:5" x14ac:dyDescent="0.25">
      <c r="A1165" s="3">
        <v>42122</v>
      </c>
      <c r="B1165" s="2">
        <v>68.957229999999996</v>
      </c>
      <c r="C1165" s="2">
        <v>72.209007</v>
      </c>
      <c r="D1165" s="1">
        <f>B1165/B1164-1</f>
        <v>-3.4015059040499729E-3</v>
      </c>
      <c r="E1165" s="1">
        <f>C1165/C1164-1</f>
        <v>1.0195900117909495E-2</v>
      </c>
    </row>
    <row r="1166" spans="1:5" x14ac:dyDescent="0.25">
      <c r="A1166" s="3">
        <v>42123</v>
      </c>
      <c r="B1166" s="2">
        <v>67.893660999999994</v>
      </c>
      <c r="C1166" s="2">
        <v>73.297989000000001</v>
      </c>
      <c r="D1166" s="1">
        <f>B1166/B1165-1</f>
        <v>-1.542360387735997E-2</v>
      </c>
      <c r="E1166" s="1">
        <f>C1166/C1165-1</f>
        <v>1.5080971823916656E-2</v>
      </c>
    </row>
    <row r="1167" spans="1:5" x14ac:dyDescent="0.25">
      <c r="A1167" s="3">
        <v>42124</v>
      </c>
      <c r="B1167" s="2">
        <v>68.041861999999995</v>
      </c>
      <c r="C1167" s="2">
        <v>72.778655999999998</v>
      </c>
      <c r="D1167" s="1">
        <f>B1167/B1166-1</f>
        <v>2.1828400150640803E-3</v>
      </c>
      <c r="E1167" s="1">
        <f>C1167/C1166-1</f>
        <v>-7.0852284910573049E-3</v>
      </c>
    </row>
    <row r="1168" spans="1:5" x14ac:dyDescent="0.25">
      <c r="A1168" s="3">
        <v>42125</v>
      </c>
      <c r="B1168" s="2">
        <v>68.521332000000001</v>
      </c>
      <c r="C1168" s="2">
        <v>73.189109999999999</v>
      </c>
      <c r="D1168" s="1">
        <f>B1168/B1167-1</f>
        <v>7.0466913442199797E-3</v>
      </c>
      <c r="E1168" s="1">
        <f>C1168/C1167-1</f>
        <v>5.6397578982496643E-3</v>
      </c>
    </row>
    <row r="1169" spans="1:5" x14ac:dyDescent="0.25">
      <c r="A1169" s="3">
        <v>42128</v>
      </c>
      <c r="B1169" s="2">
        <v>69.026961999999997</v>
      </c>
      <c r="C1169" s="2">
        <v>73.130477999999997</v>
      </c>
      <c r="D1169" s="1">
        <f>B1169/B1168-1</f>
        <v>7.3791618645124846E-3</v>
      </c>
      <c r="E1169" s="1">
        <f>C1169/C1168-1</f>
        <v>-8.0110278701306381E-4</v>
      </c>
    </row>
    <row r="1170" spans="1:5" x14ac:dyDescent="0.25">
      <c r="A1170" s="3">
        <v>42129</v>
      </c>
      <c r="B1170" s="2">
        <v>68.111603000000002</v>
      </c>
      <c r="C1170" s="2">
        <v>72.879158000000004</v>
      </c>
      <c r="D1170" s="1">
        <f>B1170/B1169-1</f>
        <v>-1.3260890722671448E-2</v>
      </c>
      <c r="E1170" s="1">
        <f>C1170/C1169-1</f>
        <v>-3.4365972556612556E-3</v>
      </c>
    </row>
    <row r="1171" spans="1:5" x14ac:dyDescent="0.25">
      <c r="A1171" s="3">
        <v>42130</v>
      </c>
      <c r="B1171" s="2">
        <v>68.120384000000001</v>
      </c>
      <c r="C1171" s="2">
        <v>72.870789000000002</v>
      </c>
      <c r="D1171" s="1">
        <f>B1171/B1170-1</f>
        <v>1.2892076552661891E-4</v>
      </c>
      <c r="E1171" s="1">
        <f>C1171/C1170-1</f>
        <v>-1.1483392824052086E-4</v>
      </c>
    </row>
    <row r="1172" spans="1:5" x14ac:dyDescent="0.25">
      <c r="A1172" s="3">
        <v>42131</v>
      </c>
      <c r="B1172" s="2">
        <v>68.453727999999998</v>
      </c>
      <c r="C1172" s="2">
        <v>72.401672000000005</v>
      </c>
      <c r="D1172" s="1">
        <f>B1172/B1171-1</f>
        <v>4.8934545054823975E-3</v>
      </c>
      <c r="E1172" s="1">
        <f>C1172/C1171-1</f>
        <v>-6.4376550115300413E-3</v>
      </c>
    </row>
    <row r="1173" spans="1:5" x14ac:dyDescent="0.25">
      <c r="A1173" s="3">
        <v>42132</v>
      </c>
      <c r="B1173" s="2">
        <v>68.892364999999998</v>
      </c>
      <c r="C1173" s="2">
        <v>73.138846999999998</v>
      </c>
      <c r="D1173" s="1">
        <f>B1173/B1172-1</f>
        <v>6.4077883384232592E-3</v>
      </c>
      <c r="E1173" s="1">
        <f>C1173/C1172-1</f>
        <v>1.0181740001805384E-2</v>
      </c>
    </row>
    <row r="1174" spans="1:5" x14ac:dyDescent="0.25">
      <c r="A1174" s="3">
        <v>42135</v>
      </c>
      <c r="B1174" s="2">
        <v>68.515129000000002</v>
      </c>
      <c r="C1174" s="2">
        <v>74.361900000000006</v>
      </c>
      <c r="D1174" s="1">
        <f>B1174/B1173-1</f>
        <v>-5.4757301480359288E-3</v>
      </c>
      <c r="E1174" s="1">
        <f>C1174/C1173-1</f>
        <v>1.6722344556511892E-2</v>
      </c>
    </row>
    <row r="1175" spans="1:5" x14ac:dyDescent="0.25">
      <c r="A1175" s="3">
        <v>42136</v>
      </c>
      <c r="B1175" s="2">
        <v>69.269615000000002</v>
      </c>
      <c r="C1175" s="2">
        <v>73.850876</v>
      </c>
      <c r="D1175" s="1">
        <f>B1175/B1174-1</f>
        <v>1.1011962044178647E-2</v>
      </c>
      <c r="E1175" s="1">
        <f>C1175/C1174-1</f>
        <v>-6.8721213417086702E-3</v>
      </c>
    </row>
    <row r="1176" spans="1:5" x14ac:dyDescent="0.25">
      <c r="A1176" s="3">
        <v>42137</v>
      </c>
      <c r="B1176" s="2">
        <v>68.567779999999999</v>
      </c>
      <c r="C1176" s="2">
        <v>74.085464000000002</v>
      </c>
      <c r="D1176" s="1">
        <f>B1176/B1175-1</f>
        <v>-1.0131931583566622E-2</v>
      </c>
      <c r="E1176" s="1">
        <f>C1176/C1175-1</f>
        <v>3.1765093754609897E-3</v>
      </c>
    </row>
    <row r="1177" spans="1:5" x14ac:dyDescent="0.25">
      <c r="A1177" s="3">
        <v>42138</v>
      </c>
      <c r="B1177" s="2">
        <v>69.059073999999995</v>
      </c>
      <c r="C1177" s="2">
        <v>74.336723000000006</v>
      </c>
      <c r="D1177" s="1">
        <f>B1177/B1176-1</f>
        <v>7.1650854089193583E-3</v>
      </c>
      <c r="E1177" s="1">
        <f>C1177/C1176-1</f>
        <v>3.3914750132362226E-3</v>
      </c>
    </row>
    <row r="1178" spans="1:5" x14ac:dyDescent="0.25">
      <c r="A1178" s="3">
        <v>42139</v>
      </c>
      <c r="B1178" s="2">
        <v>69.515236000000002</v>
      </c>
      <c r="C1178" s="2">
        <v>74.077072000000001</v>
      </c>
      <c r="D1178" s="1">
        <f>B1178/B1177-1</f>
        <v>6.6053883085661624E-3</v>
      </c>
      <c r="E1178" s="1">
        <f>C1178/C1177-1</f>
        <v>-3.4929035007368325E-3</v>
      </c>
    </row>
    <row r="1179" spans="1:5" x14ac:dyDescent="0.25">
      <c r="A1179" s="3">
        <v>42142</v>
      </c>
      <c r="B1179" s="2">
        <v>70.111785999999995</v>
      </c>
      <c r="C1179" s="2">
        <v>73.959784999999997</v>
      </c>
      <c r="D1179" s="1">
        <f>B1179/B1178-1</f>
        <v>8.5815719592752249E-3</v>
      </c>
      <c r="E1179" s="1">
        <f>C1179/C1178-1</f>
        <v>-1.5833104202607196E-3</v>
      </c>
    </row>
    <row r="1180" spans="1:5" x14ac:dyDescent="0.25">
      <c r="A1180" s="3">
        <v>42143</v>
      </c>
      <c r="B1180" s="2">
        <v>67.050101999999995</v>
      </c>
      <c r="C1180" s="2">
        <v>73.080214999999995</v>
      </c>
      <c r="D1180" s="1">
        <f>B1180/B1179-1</f>
        <v>-4.3668606587771164E-2</v>
      </c>
      <c r="E1180" s="1">
        <f>C1180/C1179-1</f>
        <v>-1.1892544035924435E-2</v>
      </c>
    </row>
    <row r="1181" spans="1:5" x14ac:dyDescent="0.25">
      <c r="A1181" s="3">
        <v>42144</v>
      </c>
      <c r="B1181" s="2">
        <v>66.585136000000006</v>
      </c>
      <c r="C1181" s="2">
        <v>73.658218000000005</v>
      </c>
      <c r="D1181" s="1">
        <f>B1181/B1180-1</f>
        <v>-6.934605408952077E-3</v>
      </c>
      <c r="E1181" s="1">
        <f>C1181/C1180-1</f>
        <v>7.909158450067677E-3</v>
      </c>
    </row>
    <row r="1182" spans="1:5" x14ac:dyDescent="0.25">
      <c r="A1182" s="3">
        <v>42145</v>
      </c>
      <c r="B1182" s="2">
        <v>66.769371000000007</v>
      </c>
      <c r="C1182" s="2">
        <v>74.830978000000002</v>
      </c>
      <c r="D1182" s="1">
        <f>B1182/B1181-1</f>
        <v>2.766908818809144E-3</v>
      </c>
      <c r="E1182" s="1">
        <f>C1182/C1181-1</f>
        <v>1.5921645022691111E-2</v>
      </c>
    </row>
    <row r="1183" spans="1:5" x14ac:dyDescent="0.25">
      <c r="A1183" s="3">
        <v>42146</v>
      </c>
      <c r="B1183" s="2">
        <v>66.550055999999998</v>
      </c>
      <c r="C1183" s="2">
        <v>74.244606000000005</v>
      </c>
      <c r="D1183" s="1">
        <f>B1183/B1182-1</f>
        <v>-3.2846647604334311E-3</v>
      </c>
      <c r="E1183" s="1">
        <f>C1183/C1182-1</f>
        <v>-7.8359526451732275E-3</v>
      </c>
    </row>
    <row r="1184" spans="1:5" x14ac:dyDescent="0.25">
      <c r="A1184" s="3">
        <v>42150</v>
      </c>
      <c r="B1184" s="2">
        <v>65.707863000000003</v>
      </c>
      <c r="C1184" s="2">
        <v>73.582808999999997</v>
      </c>
      <c r="D1184" s="1">
        <f>B1184/B1183-1</f>
        <v>-1.265503067345275E-2</v>
      </c>
      <c r="E1184" s="1">
        <f>C1184/C1183-1</f>
        <v>-8.9137384606770009E-3</v>
      </c>
    </row>
    <row r="1185" spans="1:5" x14ac:dyDescent="0.25">
      <c r="A1185" s="3">
        <v>42151</v>
      </c>
      <c r="B1185" s="2">
        <v>65.962272999999996</v>
      </c>
      <c r="C1185" s="2">
        <v>73.649833999999998</v>
      </c>
      <c r="D1185" s="1">
        <f>B1185/B1184-1</f>
        <v>3.8718349431026144E-3</v>
      </c>
      <c r="E1185" s="1">
        <f>C1185/C1184-1</f>
        <v>9.108785178342238E-4</v>
      </c>
    </row>
    <row r="1186" spans="1:5" x14ac:dyDescent="0.25">
      <c r="A1186" s="3">
        <v>42152</v>
      </c>
      <c r="B1186" s="2">
        <v>65.65522</v>
      </c>
      <c r="C1186" s="2">
        <v>72.049880999999999</v>
      </c>
      <c r="D1186" s="1">
        <f>B1186/B1185-1</f>
        <v>-4.6549790665946222E-3</v>
      </c>
      <c r="E1186" s="1">
        <f>C1186/C1185-1</f>
        <v>-2.1723782839754957E-2</v>
      </c>
    </row>
    <row r="1187" spans="1:5" x14ac:dyDescent="0.25">
      <c r="A1187" s="3">
        <v>42153</v>
      </c>
      <c r="B1187" s="2">
        <v>65.155190000000005</v>
      </c>
      <c r="C1187" s="2">
        <v>71.47184</v>
      </c>
      <c r="D1187" s="1">
        <f>B1187/B1186-1</f>
        <v>-7.6159976312621946E-3</v>
      </c>
      <c r="E1187" s="1">
        <f>C1187/C1186-1</f>
        <v>-8.0227891007897956E-3</v>
      </c>
    </row>
    <row r="1188" spans="1:5" x14ac:dyDescent="0.25">
      <c r="A1188" s="3">
        <v>42156</v>
      </c>
      <c r="B1188" s="2">
        <v>65.558730999999995</v>
      </c>
      <c r="C1188" s="2">
        <v>71.647757999999996</v>
      </c>
      <c r="D1188" s="1">
        <f>B1188/B1187-1</f>
        <v>6.1935357720541706E-3</v>
      </c>
      <c r="E1188" s="1">
        <f>C1188/C1187-1</f>
        <v>2.4613610059569524E-3</v>
      </c>
    </row>
    <row r="1189" spans="1:5" x14ac:dyDescent="0.25">
      <c r="A1189" s="3">
        <v>42157</v>
      </c>
      <c r="B1189" s="2">
        <v>65.383262999999999</v>
      </c>
      <c r="C1189" s="2">
        <v>72.183875999999998</v>
      </c>
      <c r="D1189" s="1">
        <f>B1189/B1188-1</f>
        <v>-2.676500861494624E-3</v>
      </c>
      <c r="E1189" s="1">
        <f>C1189/C1188-1</f>
        <v>7.4826905260594323E-3</v>
      </c>
    </row>
    <row r="1190" spans="1:5" x14ac:dyDescent="0.25">
      <c r="A1190" s="3">
        <v>42158</v>
      </c>
      <c r="B1190" s="2">
        <v>65.699089000000001</v>
      </c>
      <c r="C1190" s="2">
        <v>72.234145999999996</v>
      </c>
      <c r="D1190" s="1">
        <f>B1190/B1189-1</f>
        <v>4.8303799093050159E-3</v>
      </c>
      <c r="E1190" s="1">
        <f>C1190/C1189-1</f>
        <v>6.9641591426861105E-4</v>
      </c>
    </row>
    <row r="1191" spans="1:5" x14ac:dyDescent="0.25">
      <c r="A1191" s="3">
        <v>42159</v>
      </c>
      <c r="B1191" s="2">
        <v>65.049919000000003</v>
      </c>
      <c r="C1191" s="2">
        <v>71.597487999999998</v>
      </c>
      <c r="D1191" s="1">
        <f>B1191/B1190-1</f>
        <v>-9.8809589277562004E-3</v>
      </c>
      <c r="E1191" s="1">
        <f>C1191/C1190-1</f>
        <v>-8.8138094690008995E-3</v>
      </c>
    </row>
    <row r="1192" spans="1:5" x14ac:dyDescent="0.25">
      <c r="A1192" s="3">
        <v>42160</v>
      </c>
      <c r="B1192" s="2">
        <v>64.093688999999998</v>
      </c>
      <c r="C1192" s="2">
        <v>72.083365999999998</v>
      </c>
      <c r="D1192" s="1">
        <f>B1192/B1191-1</f>
        <v>-1.4699941440357578E-2</v>
      </c>
      <c r="E1192" s="1">
        <f>C1192/C1191-1</f>
        <v>6.7862436738004295E-3</v>
      </c>
    </row>
    <row r="1193" spans="1:5" x14ac:dyDescent="0.25">
      <c r="A1193" s="3">
        <v>42163</v>
      </c>
      <c r="B1193" s="2">
        <v>63.698914000000002</v>
      </c>
      <c r="C1193" s="2">
        <v>72.167136999999997</v>
      </c>
      <c r="D1193" s="1">
        <f>B1193/B1192-1</f>
        <v>-6.1593427708614978E-3</v>
      </c>
      <c r="E1193" s="1">
        <f>C1193/C1192-1</f>
        <v>1.1621405138044771E-3</v>
      </c>
    </row>
    <row r="1194" spans="1:5" x14ac:dyDescent="0.25">
      <c r="A1194" s="3">
        <v>42164</v>
      </c>
      <c r="B1194" s="2">
        <v>63.576092000000003</v>
      </c>
      <c r="C1194" s="2">
        <v>72.652977000000007</v>
      </c>
      <c r="D1194" s="1">
        <f>B1194/B1193-1</f>
        <v>-1.9281647407677349E-3</v>
      </c>
      <c r="E1194" s="1">
        <f>C1194/C1193-1</f>
        <v>6.7321501197976641E-3</v>
      </c>
    </row>
    <row r="1195" spans="1:5" x14ac:dyDescent="0.25">
      <c r="A1195" s="3">
        <v>42165</v>
      </c>
      <c r="B1195" s="2">
        <v>63.979633</v>
      </c>
      <c r="C1195" s="2">
        <v>74.118949999999998</v>
      </c>
      <c r="D1195" s="1">
        <f>B1195/B1194-1</f>
        <v>6.3473703290852779E-3</v>
      </c>
      <c r="E1195" s="1">
        <f>C1195/C1194-1</f>
        <v>2.0177741649870518E-2</v>
      </c>
    </row>
    <row r="1196" spans="1:5" x14ac:dyDescent="0.25">
      <c r="A1196" s="3">
        <v>42166</v>
      </c>
      <c r="B1196" s="2">
        <v>63.988407000000002</v>
      </c>
      <c r="C1196" s="2">
        <v>73.859261000000004</v>
      </c>
      <c r="D1196" s="1">
        <f>B1196/B1195-1</f>
        <v>1.3713739183218721E-4</v>
      </c>
      <c r="E1196" s="1">
        <f>C1196/C1195-1</f>
        <v>-3.5036788837401467E-3</v>
      </c>
    </row>
    <row r="1197" spans="1:5" x14ac:dyDescent="0.25">
      <c r="A1197" s="3">
        <v>42167</v>
      </c>
      <c r="B1197" s="2">
        <v>63.541004000000001</v>
      </c>
      <c r="C1197" s="2">
        <v>73.591187000000005</v>
      </c>
      <c r="D1197" s="1">
        <f>B1197/B1196-1</f>
        <v>-6.991938399091624E-3</v>
      </c>
      <c r="E1197" s="1">
        <f>C1197/C1196-1</f>
        <v>-3.6295245358601846E-3</v>
      </c>
    </row>
    <row r="1198" spans="1:5" x14ac:dyDescent="0.25">
      <c r="A1198" s="3">
        <v>42170</v>
      </c>
      <c r="B1198" s="2">
        <v>63.102359999999997</v>
      </c>
      <c r="C1198" s="2">
        <v>72.988060000000004</v>
      </c>
      <c r="D1198" s="1">
        <f>B1198/B1197-1</f>
        <v>-6.9033218297904764E-3</v>
      </c>
      <c r="E1198" s="1">
        <f>C1198/C1197-1</f>
        <v>-8.1956416873667504E-3</v>
      </c>
    </row>
    <row r="1199" spans="1:5" x14ac:dyDescent="0.25">
      <c r="A1199" s="3">
        <v>42171</v>
      </c>
      <c r="B1199" s="2">
        <v>63.470818000000001</v>
      </c>
      <c r="C1199" s="2">
        <v>72.535706000000005</v>
      </c>
      <c r="D1199" s="1">
        <f>B1199/B1198-1</f>
        <v>5.8390526122953368E-3</v>
      </c>
      <c r="E1199" s="1">
        <f>C1199/C1198-1</f>
        <v>-6.1976438337996154E-3</v>
      </c>
    </row>
    <row r="1200" spans="1:5" x14ac:dyDescent="0.25">
      <c r="A1200" s="3">
        <v>42172</v>
      </c>
      <c r="B1200" s="2">
        <v>63.804183999999999</v>
      </c>
      <c r="C1200" s="2">
        <v>73.088584999999995</v>
      </c>
      <c r="D1200" s="1">
        <f>B1200/B1199-1</f>
        <v>5.252271996872615E-3</v>
      </c>
      <c r="E1200" s="1">
        <f>C1200/C1199-1</f>
        <v>7.6221633522115528E-3</v>
      </c>
    </row>
    <row r="1201" spans="1:5" x14ac:dyDescent="0.25">
      <c r="A1201" s="3">
        <v>42173</v>
      </c>
      <c r="B1201" s="2">
        <v>64.023482999999999</v>
      </c>
      <c r="C1201" s="2">
        <v>73.247765000000001</v>
      </c>
      <c r="D1201" s="1">
        <f>B1201/B1200-1</f>
        <v>3.4370629988780266E-3</v>
      </c>
      <c r="E1201" s="1">
        <f>C1201/C1200-1</f>
        <v>2.1779050723174098E-3</v>
      </c>
    </row>
    <row r="1202" spans="1:5" x14ac:dyDescent="0.25">
      <c r="A1202" s="3">
        <v>42174</v>
      </c>
      <c r="B1202" s="2">
        <v>63.812953999999998</v>
      </c>
      <c r="C1202" s="2">
        <v>73.314766000000006</v>
      </c>
      <c r="D1202" s="1">
        <f>B1202/B1201-1</f>
        <v>-3.2883090724695752E-3</v>
      </c>
      <c r="E1202" s="1">
        <f>C1202/C1201-1</f>
        <v>9.1471732960046737E-4</v>
      </c>
    </row>
    <row r="1203" spans="1:5" x14ac:dyDescent="0.25">
      <c r="A1203" s="3">
        <v>42177</v>
      </c>
      <c r="B1203" s="2">
        <v>63.856822999999999</v>
      </c>
      <c r="C1203" s="2">
        <v>73.943023999999994</v>
      </c>
      <c r="D1203" s="1">
        <f>B1203/B1202-1</f>
        <v>6.8746229801552872E-4</v>
      </c>
      <c r="E1203" s="1">
        <f>C1203/C1202-1</f>
        <v>8.5693242204440967E-3</v>
      </c>
    </row>
    <row r="1204" spans="1:5" x14ac:dyDescent="0.25">
      <c r="A1204" s="3">
        <v>42178</v>
      </c>
      <c r="B1204" s="2">
        <v>63.663822000000003</v>
      </c>
      <c r="C1204" s="2">
        <v>74.093826000000007</v>
      </c>
      <c r="D1204" s="1">
        <f>B1204/B1203-1</f>
        <v>-3.0224021636653386E-3</v>
      </c>
      <c r="E1204" s="1">
        <f>C1204/C1203-1</f>
        <v>2.039435119667532E-3</v>
      </c>
    </row>
    <row r="1205" spans="1:5" x14ac:dyDescent="0.25">
      <c r="A1205" s="3">
        <v>42179</v>
      </c>
      <c r="B1205" s="2">
        <v>63.497127999999996</v>
      </c>
      <c r="C1205" s="2">
        <v>73.859261000000004</v>
      </c>
      <c r="D1205" s="1">
        <f>B1205/B1204-1</f>
        <v>-2.6183473558971659E-3</v>
      </c>
      <c r="E1205" s="1">
        <f>C1205/C1204-1</f>
        <v>-3.1657833407064961E-3</v>
      </c>
    </row>
    <row r="1206" spans="1:5" x14ac:dyDescent="0.25">
      <c r="A1206" s="3">
        <v>42180</v>
      </c>
      <c r="B1206" s="2">
        <v>63.040942999999999</v>
      </c>
      <c r="C1206" s="2">
        <v>72.644608000000005</v>
      </c>
      <c r="D1206" s="1">
        <f>B1206/B1205-1</f>
        <v>-7.1843406838809631E-3</v>
      </c>
      <c r="E1206" s="1">
        <f>C1206/C1205-1</f>
        <v>-1.6445507084074329E-2</v>
      </c>
    </row>
    <row r="1207" spans="1:5" x14ac:dyDescent="0.25">
      <c r="A1207" s="3">
        <v>42181</v>
      </c>
      <c r="B1207" s="2">
        <v>63.269043000000003</v>
      </c>
      <c r="C1207" s="2">
        <v>72.728401000000005</v>
      </c>
      <c r="D1207" s="1">
        <f>B1207/B1206-1</f>
        <v>3.6182834384315132E-3</v>
      </c>
      <c r="E1207" s="1">
        <f>C1207/C1206-1</f>
        <v>1.1534648242579326E-3</v>
      </c>
    </row>
    <row r="1208" spans="1:5" x14ac:dyDescent="0.25">
      <c r="A1208" s="3">
        <v>42184</v>
      </c>
      <c r="B1208" s="2">
        <v>62.654961</v>
      </c>
      <c r="C1208" s="2">
        <v>71.455078</v>
      </c>
      <c r="D1208" s="1">
        <f>B1208/B1207-1</f>
        <v>-9.7058841240890148E-3</v>
      </c>
      <c r="E1208" s="1">
        <f>C1208/C1207-1</f>
        <v>-1.7507919636511771E-2</v>
      </c>
    </row>
    <row r="1209" spans="1:5" x14ac:dyDescent="0.25">
      <c r="A1209" s="3">
        <v>42185</v>
      </c>
      <c r="B1209" s="2">
        <v>62.225079000000001</v>
      </c>
      <c r="C1209" s="2">
        <v>71.052978999999993</v>
      </c>
      <c r="D1209" s="1">
        <f>B1209/B1208-1</f>
        <v>-6.8611007514631783E-3</v>
      </c>
      <c r="E1209" s="1">
        <f>C1209/C1208-1</f>
        <v>-5.6272977548216252E-3</v>
      </c>
    </row>
    <row r="1210" spans="1:5" x14ac:dyDescent="0.25">
      <c r="A1210" s="3">
        <v>42186</v>
      </c>
      <c r="B1210" s="2">
        <v>63.058501999999997</v>
      </c>
      <c r="C1210" s="2">
        <v>70.324188000000007</v>
      </c>
      <c r="D1210" s="1">
        <f>B1210/B1209-1</f>
        <v>1.3393683276802237E-2</v>
      </c>
      <c r="E1210" s="1">
        <f>C1210/C1209-1</f>
        <v>-1.0257008365546327E-2</v>
      </c>
    </row>
    <row r="1211" spans="1:5" x14ac:dyDescent="0.25">
      <c r="A1211" s="3">
        <v>42187</v>
      </c>
      <c r="B1211" s="2">
        <v>63.040942999999999</v>
      </c>
      <c r="C1211" s="2">
        <v>70.684417999999994</v>
      </c>
      <c r="D1211" s="1">
        <f>B1211/B1210-1</f>
        <v>-2.784557108571617E-4</v>
      </c>
      <c r="E1211" s="1">
        <f>C1211/C1210-1</f>
        <v>5.1224196147132695E-3</v>
      </c>
    </row>
    <row r="1212" spans="1:5" x14ac:dyDescent="0.25">
      <c r="A1212" s="3">
        <v>42191</v>
      </c>
      <c r="B1212" s="2">
        <v>63.628712</v>
      </c>
      <c r="C1212" s="2">
        <v>69.654037000000002</v>
      </c>
      <c r="D1212" s="1">
        <f>B1212/B1211-1</f>
        <v>9.3236073578404355E-3</v>
      </c>
      <c r="E1212" s="1">
        <f>C1212/C1211-1</f>
        <v>-1.4577201442048993E-2</v>
      </c>
    </row>
    <row r="1213" spans="1:5" x14ac:dyDescent="0.25">
      <c r="A1213" s="3">
        <v>42192</v>
      </c>
      <c r="B1213" s="2">
        <v>64.734093000000001</v>
      </c>
      <c r="C1213" s="2">
        <v>70.357712000000006</v>
      </c>
      <c r="D1213" s="1">
        <f>B1213/B1212-1</f>
        <v>1.7372361709914852E-2</v>
      </c>
      <c r="E1213" s="1">
        <f>C1213/C1212-1</f>
        <v>1.0102429526087642E-2</v>
      </c>
    </row>
    <row r="1214" spans="1:5" x14ac:dyDescent="0.25">
      <c r="A1214" s="3">
        <v>42193</v>
      </c>
      <c r="B1214" s="2">
        <v>64.093688999999998</v>
      </c>
      <c r="C1214" s="2">
        <v>68.916870000000003</v>
      </c>
      <c r="D1214" s="1">
        <f>B1214/B1213-1</f>
        <v>-9.8928396200747004E-3</v>
      </c>
      <c r="E1214" s="1">
        <f>C1214/C1213-1</f>
        <v>-2.0478806928798443E-2</v>
      </c>
    </row>
    <row r="1215" spans="1:5" x14ac:dyDescent="0.25">
      <c r="A1215" s="3">
        <v>42194</v>
      </c>
      <c r="B1215" s="2">
        <v>63.848056999999997</v>
      </c>
      <c r="C1215" s="2">
        <v>68.431030000000007</v>
      </c>
      <c r="D1215" s="1">
        <f>B1215/B1214-1</f>
        <v>-3.8323898004997137E-3</v>
      </c>
      <c r="E1215" s="1">
        <f>C1215/C1214-1</f>
        <v>-7.0496527192833724E-3</v>
      </c>
    </row>
    <row r="1216" spans="1:5" x14ac:dyDescent="0.25">
      <c r="A1216" s="3">
        <v>42195</v>
      </c>
      <c r="B1216" s="2">
        <v>64.146316999999996</v>
      </c>
      <c r="C1216" s="2">
        <v>68.816376000000005</v>
      </c>
      <c r="D1216" s="1">
        <f>B1216/B1215-1</f>
        <v>4.6714029214702801E-3</v>
      </c>
      <c r="E1216" s="1">
        <f>C1216/C1215-1</f>
        <v>5.6311588470903118E-3</v>
      </c>
    </row>
    <row r="1217" spans="1:5" x14ac:dyDescent="0.25">
      <c r="A1217" s="3">
        <v>42198</v>
      </c>
      <c r="B1217" s="2">
        <v>64.813049000000007</v>
      </c>
      <c r="C1217" s="2">
        <v>70.064514000000003</v>
      </c>
      <c r="D1217" s="1">
        <f>B1217/B1216-1</f>
        <v>1.039392487646662E-2</v>
      </c>
      <c r="E1217" s="1">
        <f>C1217/C1216-1</f>
        <v>1.8137223616657705E-2</v>
      </c>
    </row>
    <row r="1218" spans="1:5" x14ac:dyDescent="0.25">
      <c r="A1218" s="3">
        <v>42199</v>
      </c>
      <c r="B1218" s="2">
        <v>64.734093000000001</v>
      </c>
      <c r="C1218" s="2">
        <v>70.751450000000006</v>
      </c>
      <c r="D1218" s="1">
        <f>B1218/B1217-1</f>
        <v>-1.2182114746678296E-3</v>
      </c>
      <c r="E1218" s="1">
        <f>C1218/C1217-1</f>
        <v>9.8043354728758469E-3</v>
      </c>
    </row>
    <row r="1219" spans="1:5" x14ac:dyDescent="0.25">
      <c r="A1219" s="3">
        <v>42200</v>
      </c>
      <c r="B1219" s="2">
        <v>64.611266999999998</v>
      </c>
      <c r="C1219" s="2">
        <v>70.500113999999996</v>
      </c>
      <c r="D1219" s="1">
        <f>B1219/B1218-1</f>
        <v>-1.8973927695257187E-3</v>
      </c>
      <c r="E1219" s="1">
        <f>C1219/C1218-1</f>
        <v>-3.5523794918691509E-3</v>
      </c>
    </row>
    <row r="1220" spans="1:5" x14ac:dyDescent="0.25">
      <c r="A1220" s="3">
        <v>42201</v>
      </c>
      <c r="B1220" s="2">
        <v>64.769195999999994</v>
      </c>
      <c r="C1220" s="2">
        <v>70.812943000000004</v>
      </c>
      <c r="D1220" s="1">
        <f>B1220/B1219-1</f>
        <v>2.4442950484162562E-3</v>
      </c>
      <c r="E1220" s="1">
        <f>C1220/C1219-1</f>
        <v>4.4372836049599851E-3</v>
      </c>
    </row>
    <row r="1221" spans="1:5" x14ac:dyDescent="0.25">
      <c r="A1221" s="3">
        <v>42202</v>
      </c>
      <c r="B1221" s="2">
        <v>64.383178999999998</v>
      </c>
      <c r="C1221" s="2">
        <v>70.305672000000001</v>
      </c>
      <c r="D1221" s="1">
        <f>B1221/B1220-1</f>
        <v>-5.9598856221713126E-3</v>
      </c>
      <c r="E1221" s="1">
        <f>C1221/C1220-1</f>
        <v>-7.1635350616624516E-3</v>
      </c>
    </row>
    <row r="1222" spans="1:5" x14ac:dyDescent="0.25">
      <c r="A1222" s="3">
        <v>42205</v>
      </c>
      <c r="B1222" s="2">
        <v>64.128783999999996</v>
      </c>
      <c r="C1222" s="2">
        <v>69.536345999999995</v>
      </c>
      <c r="D1222" s="1">
        <f>B1222/B1221-1</f>
        <v>-3.9512649724861015E-3</v>
      </c>
      <c r="E1222" s="1">
        <f>C1222/C1221-1</f>
        <v>-1.0942587960755201E-2</v>
      </c>
    </row>
    <row r="1223" spans="1:5" x14ac:dyDescent="0.25">
      <c r="A1223" s="3">
        <v>42206</v>
      </c>
      <c r="B1223" s="2">
        <v>63.812953999999998</v>
      </c>
      <c r="C1223" s="2">
        <v>69.510979000000006</v>
      </c>
      <c r="D1223" s="1">
        <f>B1223/B1222-1</f>
        <v>-4.9249335524590432E-3</v>
      </c>
      <c r="E1223" s="1">
        <f>C1223/C1222-1</f>
        <v>-3.6480202741728807E-4</v>
      </c>
    </row>
    <row r="1224" spans="1:5" x14ac:dyDescent="0.25">
      <c r="A1224" s="3">
        <v>42207</v>
      </c>
      <c r="B1224" s="2">
        <v>64.181404000000001</v>
      </c>
      <c r="C1224" s="2">
        <v>67.431213</v>
      </c>
      <c r="D1224" s="1">
        <f>B1224/B1223-1</f>
        <v>5.773906031681264E-3</v>
      </c>
      <c r="E1224" s="1">
        <f>C1224/C1223-1</f>
        <v>-2.9919964154151879E-2</v>
      </c>
    </row>
    <row r="1225" spans="1:5" x14ac:dyDescent="0.25">
      <c r="A1225" s="3">
        <v>42208</v>
      </c>
      <c r="B1225" s="2">
        <v>63.611187000000001</v>
      </c>
      <c r="C1225" s="2">
        <v>64.996391000000003</v>
      </c>
      <c r="D1225" s="1">
        <f>B1225/B1224-1</f>
        <v>-8.88445818355732E-3</v>
      </c>
      <c r="E1225" s="1">
        <f>C1225/C1224-1</f>
        <v>-3.6108233734427952E-2</v>
      </c>
    </row>
    <row r="1226" spans="1:5" x14ac:dyDescent="0.25">
      <c r="A1226" s="3">
        <v>42209</v>
      </c>
      <c r="B1226" s="2">
        <v>62.795307000000001</v>
      </c>
      <c r="C1226" s="2">
        <v>64.336951999999997</v>
      </c>
      <c r="D1226" s="1">
        <f>B1226/B1225-1</f>
        <v>-1.2826045833730482E-2</v>
      </c>
      <c r="E1226" s="1">
        <f>C1226/C1225-1</f>
        <v>-1.0145778709467201E-2</v>
      </c>
    </row>
    <row r="1227" spans="1:5" x14ac:dyDescent="0.25">
      <c r="A1227" s="3">
        <v>42212</v>
      </c>
      <c r="B1227" s="2">
        <v>62.619853999999997</v>
      </c>
      <c r="C1227" s="2">
        <v>63.677536000000003</v>
      </c>
      <c r="D1227" s="1">
        <f>B1227/B1226-1</f>
        <v>-2.7940463767460733E-3</v>
      </c>
      <c r="E1227" s="1">
        <f>C1227/C1226-1</f>
        <v>-1.0249413121093953E-2</v>
      </c>
    </row>
    <row r="1228" spans="1:5" x14ac:dyDescent="0.25">
      <c r="A1228" s="3">
        <v>42213</v>
      </c>
      <c r="B1228" s="2">
        <v>63.251503</v>
      </c>
      <c r="C1228" s="2">
        <v>65.757277999999999</v>
      </c>
      <c r="D1228" s="1">
        <f>B1228/B1227-1</f>
        <v>1.008704044567077E-2</v>
      </c>
      <c r="E1228" s="1">
        <f>C1228/C1227-1</f>
        <v>3.2660528824482116E-2</v>
      </c>
    </row>
    <row r="1229" spans="1:5" x14ac:dyDescent="0.25">
      <c r="A1229" s="3">
        <v>42214</v>
      </c>
      <c r="B1229" s="2">
        <v>63.365569999999998</v>
      </c>
      <c r="C1229" s="2">
        <v>65.376830999999996</v>
      </c>
      <c r="D1229" s="1">
        <f>B1229/B1228-1</f>
        <v>1.8033879764089988E-3</v>
      </c>
      <c r="E1229" s="1">
        <f>C1229/C1228-1</f>
        <v>-5.7856257371238229E-3</v>
      </c>
    </row>
    <row r="1230" spans="1:5" x14ac:dyDescent="0.25">
      <c r="A1230" s="3">
        <v>42215</v>
      </c>
      <c r="B1230" s="2">
        <v>63.304133999999998</v>
      </c>
      <c r="C1230" s="2">
        <v>66.239182</v>
      </c>
      <c r="D1230" s="1">
        <f>B1230/B1229-1</f>
        <v>-9.6954860502318496E-4</v>
      </c>
      <c r="E1230" s="1">
        <f>C1230/C1229-1</f>
        <v>1.3190468042111103E-2</v>
      </c>
    </row>
    <row r="1231" spans="1:5" x14ac:dyDescent="0.25">
      <c r="A1231" s="3">
        <v>42216</v>
      </c>
      <c r="B1231" s="2">
        <v>63.146225000000001</v>
      </c>
      <c r="C1231" s="2">
        <v>66.475891000000004</v>
      </c>
      <c r="D1231" s="1">
        <f>B1231/B1230-1</f>
        <v>-2.4944500465008401E-3</v>
      </c>
      <c r="E1231" s="1">
        <f>C1231/C1230-1</f>
        <v>3.5735495646671556E-3</v>
      </c>
    </row>
    <row r="1232" spans="1:5" x14ac:dyDescent="0.25">
      <c r="A1232" s="3">
        <v>42219</v>
      </c>
      <c r="B1232" s="2">
        <v>63.321682000000003</v>
      </c>
      <c r="C1232" s="2">
        <v>65.31765</v>
      </c>
      <c r="D1232" s="1">
        <f>B1232/B1231-1</f>
        <v>2.7785825676831521E-3</v>
      </c>
      <c r="E1232" s="1">
        <f>C1232/C1231-1</f>
        <v>-1.7423474624807977E-2</v>
      </c>
    </row>
    <row r="1233" spans="1:5" x14ac:dyDescent="0.25">
      <c r="A1233" s="3">
        <v>42220</v>
      </c>
      <c r="B1233" s="2">
        <v>63.383087000000003</v>
      </c>
      <c r="C1233" s="2">
        <v>64.759665999999996</v>
      </c>
      <c r="D1233" s="1">
        <f>B1233/B1232-1</f>
        <v>9.6973103146558159E-4</v>
      </c>
      <c r="E1233" s="1">
        <f>C1233/C1232-1</f>
        <v>-8.5426220937220299E-3</v>
      </c>
    </row>
    <row r="1234" spans="1:5" x14ac:dyDescent="0.25">
      <c r="A1234" s="3">
        <v>42221</v>
      </c>
      <c r="B1234" s="2">
        <v>64.928780000000003</v>
      </c>
      <c r="C1234" s="2">
        <v>64.996391000000003</v>
      </c>
      <c r="D1234" s="1">
        <f>B1234/B1233-1</f>
        <v>2.4386521281300144E-2</v>
      </c>
      <c r="E1234" s="1">
        <f>C1234/C1233-1</f>
        <v>3.6554388652962899E-3</v>
      </c>
    </row>
    <row r="1235" spans="1:5" x14ac:dyDescent="0.25">
      <c r="A1235" s="3">
        <v>42222</v>
      </c>
      <c r="B1235" s="2">
        <v>64.292862</v>
      </c>
      <c r="C1235" s="2">
        <v>65.486732000000003</v>
      </c>
      <c r="D1235" s="1">
        <f>B1235/B1234-1</f>
        <v>-9.794085149913534E-3</v>
      </c>
      <c r="E1235" s="1">
        <f>C1235/C1234-1</f>
        <v>7.5441265654272449E-3</v>
      </c>
    </row>
    <row r="1236" spans="1:5" x14ac:dyDescent="0.25">
      <c r="A1236" s="3">
        <v>42223</v>
      </c>
      <c r="B1236" s="2">
        <v>62.932617</v>
      </c>
      <c r="C1236" s="2">
        <v>65.343018000000001</v>
      </c>
      <c r="D1236" s="1">
        <f>B1236/B1235-1</f>
        <v>-2.1157014288771259E-2</v>
      </c>
      <c r="E1236" s="1">
        <f>C1236/C1235-1</f>
        <v>-2.1945514092840401E-3</v>
      </c>
    </row>
    <row r="1237" spans="1:5" x14ac:dyDescent="0.25">
      <c r="A1237" s="3">
        <v>42226</v>
      </c>
      <c r="B1237" s="2">
        <v>63.135773</v>
      </c>
      <c r="C1237" s="2">
        <v>67.769394000000005</v>
      </c>
      <c r="D1237" s="1">
        <f>B1237/B1236-1</f>
        <v>3.2281511509366645E-3</v>
      </c>
      <c r="E1237" s="1">
        <f>C1237/C1236-1</f>
        <v>3.713290377864098E-2</v>
      </c>
    </row>
    <row r="1238" spans="1:5" x14ac:dyDescent="0.25">
      <c r="A1238" s="3">
        <v>42227</v>
      </c>
      <c r="B1238" s="2">
        <v>63.533237</v>
      </c>
      <c r="C1238" s="2">
        <v>65.977080999999998</v>
      </c>
      <c r="D1238" s="1">
        <f>B1238/B1237-1</f>
        <v>6.295385026805711E-3</v>
      </c>
      <c r="E1238" s="1">
        <f>C1238/C1237-1</f>
        <v>-2.644723368782087E-2</v>
      </c>
    </row>
    <row r="1239" spans="1:5" x14ac:dyDescent="0.25">
      <c r="A1239" s="3">
        <v>42228</v>
      </c>
      <c r="B1239" s="2">
        <v>64.107383999999996</v>
      </c>
      <c r="C1239" s="2">
        <v>66.721069</v>
      </c>
      <c r="D1239" s="1">
        <f>B1239/B1238-1</f>
        <v>9.0369549406084104E-3</v>
      </c>
      <c r="E1239" s="1">
        <f>C1239/C1238-1</f>
        <v>1.127646129115667E-2</v>
      </c>
    </row>
    <row r="1240" spans="1:5" x14ac:dyDescent="0.25">
      <c r="A1240" s="3">
        <v>42229</v>
      </c>
      <c r="B1240" s="2">
        <v>63.692245</v>
      </c>
      <c r="C1240" s="2">
        <v>65.740356000000006</v>
      </c>
      <c r="D1240" s="1">
        <f>B1240/B1239-1</f>
        <v>-6.4756814909183724E-3</v>
      </c>
      <c r="E1240" s="1">
        <f>C1240/C1239-1</f>
        <v>-1.4698700346063021E-2</v>
      </c>
    </row>
    <row r="1241" spans="1:5" x14ac:dyDescent="0.25">
      <c r="A1241" s="3">
        <v>42230</v>
      </c>
      <c r="B1241" s="2">
        <v>63.930709999999998</v>
      </c>
      <c r="C1241" s="2">
        <v>66.357521000000006</v>
      </c>
      <c r="D1241" s="1">
        <f>B1241/B1240-1</f>
        <v>3.7440193857194437E-3</v>
      </c>
      <c r="E1241" s="1">
        <f>C1241/C1240-1</f>
        <v>9.3879169136230622E-3</v>
      </c>
    </row>
    <row r="1242" spans="1:5" x14ac:dyDescent="0.25">
      <c r="A1242" s="3">
        <v>42233</v>
      </c>
      <c r="B1242" s="2">
        <v>63.515571999999999</v>
      </c>
      <c r="C1242" s="2">
        <v>66.399795999999995</v>
      </c>
      <c r="D1242" s="1">
        <f>B1242/B1241-1</f>
        <v>-6.4935615449914774E-3</v>
      </c>
      <c r="E1242" s="1">
        <f>C1242/C1241-1</f>
        <v>6.3707925436196078E-4</v>
      </c>
    </row>
    <row r="1243" spans="1:5" x14ac:dyDescent="0.25">
      <c r="A1243" s="3">
        <v>42234</v>
      </c>
      <c r="B1243" s="2">
        <v>61.369255000000003</v>
      </c>
      <c r="C1243" s="2">
        <v>66.636536000000007</v>
      </c>
      <c r="D1243" s="1">
        <f>B1243/B1242-1</f>
        <v>-3.3791980964919865E-2</v>
      </c>
      <c r="E1243" s="1">
        <f>C1243/C1242-1</f>
        <v>3.565372399638278E-3</v>
      </c>
    </row>
    <row r="1244" spans="1:5" x14ac:dyDescent="0.25">
      <c r="A1244" s="3">
        <v>42235</v>
      </c>
      <c r="B1244" s="2">
        <v>60.565472</v>
      </c>
      <c r="C1244" s="2">
        <v>65.444480999999996</v>
      </c>
      <c r="D1244" s="1">
        <f>B1244/B1243-1</f>
        <v>-1.3097486681238113E-2</v>
      </c>
      <c r="E1244" s="1">
        <f>C1244/C1243-1</f>
        <v>-1.788891007179616E-2</v>
      </c>
    </row>
    <row r="1245" spans="1:5" x14ac:dyDescent="0.25">
      <c r="A1245" s="3">
        <v>42236</v>
      </c>
      <c r="B1245" s="2">
        <v>60.441825999999999</v>
      </c>
      <c r="C1245" s="2">
        <v>64.599029999999999</v>
      </c>
      <c r="D1245" s="1">
        <f>B1245/B1244-1</f>
        <v>-2.0415262346176188E-3</v>
      </c>
      <c r="E1245" s="1">
        <f>C1245/C1244-1</f>
        <v>-1.2918598896062727E-2</v>
      </c>
    </row>
    <row r="1246" spans="1:5" x14ac:dyDescent="0.25">
      <c r="A1246" s="3">
        <v>42237</v>
      </c>
      <c r="B1246" s="2">
        <v>58.772457000000003</v>
      </c>
      <c r="C1246" s="2">
        <v>63.407004999999998</v>
      </c>
      <c r="D1246" s="1">
        <f>B1246/B1245-1</f>
        <v>-2.7619433602154797E-2</v>
      </c>
      <c r="E1246" s="1">
        <f>C1246/C1245-1</f>
        <v>-1.8452676456596984E-2</v>
      </c>
    </row>
    <row r="1247" spans="1:5" x14ac:dyDescent="0.25">
      <c r="A1247" s="3">
        <v>42240</v>
      </c>
      <c r="B1247" s="2">
        <v>56.484794999999998</v>
      </c>
      <c r="C1247" s="2">
        <v>61.563957000000002</v>
      </c>
      <c r="D1247" s="1">
        <f>B1247/B1246-1</f>
        <v>-3.8924049066044741E-2</v>
      </c>
      <c r="E1247" s="1">
        <f>C1247/C1246-1</f>
        <v>-2.906694615208516E-2</v>
      </c>
    </row>
    <row r="1248" spans="1:5" x14ac:dyDescent="0.25">
      <c r="A1248" s="3">
        <v>42241</v>
      </c>
      <c r="B1248" s="2">
        <v>55.734015999999997</v>
      </c>
      <c r="C1248" s="2">
        <v>60.921436</v>
      </c>
      <c r="D1248" s="1">
        <f>B1248/B1247-1</f>
        <v>-1.3291700890478597E-2</v>
      </c>
      <c r="E1248" s="1">
        <f>C1248/C1247-1</f>
        <v>-1.0436642336034363E-2</v>
      </c>
    </row>
    <row r="1249" spans="1:5" x14ac:dyDescent="0.25">
      <c r="A1249" s="3">
        <v>42242</v>
      </c>
      <c r="B1249" s="2">
        <v>57.262065999999997</v>
      </c>
      <c r="C1249" s="2">
        <v>62.451664000000001</v>
      </c>
      <c r="D1249" s="1">
        <f>B1249/B1248-1</f>
        <v>2.7416829248407382E-2</v>
      </c>
      <c r="E1249" s="1">
        <f>C1249/C1248-1</f>
        <v>2.5118055326207367E-2</v>
      </c>
    </row>
    <row r="1250" spans="1:5" x14ac:dyDescent="0.25">
      <c r="A1250" s="3">
        <v>42243</v>
      </c>
      <c r="B1250" s="2">
        <v>58.366131000000003</v>
      </c>
      <c r="C1250" s="2">
        <v>63.964984999999999</v>
      </c>
      <c r="D1250" s="1">
        <f>B1250/B1249-1</f>
        <v>1.9280914523761794E-2</v>
      </c>
      <c r="E1250" s="1">
        <f>C1250/C1249-1</f>
        <v>2.4231876351605175E-2</v>
      </c>
    </row>
    <row r="1251" spans="1:5" x14ac:dyDescent="0.25">
      <c r="A1251" s="3">
        <v>42244</v>
      </c>
      <c r="B1251" s="2">
        <v>57.359214999999999</v>
      </c>
      <c r="C1251" s="2">
        <v>64.210151999999994</v>
      </c>
      <c r="D1251" s="1">
        <f>B1251/B1250-1</f>
        <v>-1.7251717438663272E-2</v>
      </c>
      <c r="E1251" s="1">
        <f>C1251/C1250-1</f>
        <v>3.8328313529658598E-3</v>
      </c>
    </row>
    <row r="1252" spans="1:5" x14ac:dyDescent="0.25">
      <c r="A1252" s="3">
        <v>42247</v>
      </c>
      <c r="B1252" s="2">
        <v>57.173737000000003</v>
      </c>
      <c r="C1252" s="2">
        <v>64.624420000000001</v>
      </c>
      <c r="D1252" s="1">
        <f>B1252/B1251-1</f>
        <v>-3.2336216595710843E-3</v>
      </c>
      <c r="E1252" s="1">
        <f>C1252/C1251-1</f>
        <v>6.451752364641683E-3</v>
      </c>
    </row>
    <row r="1253" spans="1:5" x14ac:dyDescent="0.25">
      <c r="A1253" s="3">
        <v>42248</v>
      </c>
      <c r="B1253" s="2">
        <v>56.369965000000001</v>
      </c>
      <c r="C1253" s="2">
        <v>63.322440999999998</v>
      </c>
      <c r="D1253" s="1">
        <f>B1253/B1252-1</f>
        <v>-1.4058412868831804E-2</v>
      </c>
      <c r="E1253" s="1">
        <f>C1253/C1252-1</f>
        <v>-2.0146857797717965E-2</v>
      </c>
    </row>
    <row r="1254" spans="1:5" x14ac:dyDescent="0.25">
      <c r="A1254" s="3">
        <v>42249</v>
      </c>
      <c r="B1254" s="2">
        <v>56.917591000000002</v>
      </c>
      <c r="C1254" s="2">
        <v>64.336951999999997</v>
      </c>
      <c r="D1254" s="1">
        <f>B1254/B1253-1</f>
        <v>9.7148543555065636E-3</v>
      </c>
      <c r="E1254" s="1">
        <f>C1254/C1253-1</f>
        <v>1.6021350156100178E-2</v>
      </c>
    </row>
    <row r="1255" spans="1:5" x14ac:dyDescent="0.25">
      <c r="A1255" s="3">
        <v>42250</v>
      </c>
      <c r="B1255" s="2">
        <v>57.288558999999999</v>
      </c>
      <c r="C1255" s="2">
        <v>62.942008999999999</v>
      </c>
      <c r="D1255" s="1">
        <f>B1255/B1254-1</f>
        <v>6.5176335379337758E-3</v>
      </c>
      <c r="E1255" s="1">
        <f>C1255/C1254-1</f>
        <v>-2.1681832238493293E-2</v>
      </c>
    </row>
    <row r="1256" spans="1:5" x14ac:dyDescent="0.25">
      <c r="A1256" s="3">
        <v>42251</v>
      </c>
      <c r="B1256" s="2">
        <v>56.431797000000003</v>
      </c>
      <c r="C1256" s="2">
        <v>61.800674000000001</v>
      </c>
      <c r="D1256" s="1">
        <f>B1256/B1255-1</f>
        <v>-1.495520248641613E-2</v>
      </c>
      <c r="E1256" s="1">
        <f>C1256/C1255-1</f>
        <v>-1.8133119964442113E-2</v>
      </c>
    </row>
    <row r="1257" spans="1:5" x14ac:dyDescent="0.25">
      <c r="A1257" s="3">
        <v>42255</v>
      </c>
      <c r="B1257" s="2">
        <v>58.631129999999999</v>
      </c>
      <c r="C1257" s="2">
        <v>62.815204999999999</v>
      </c>
      <c r="D1257" s="1">
        <f>B1257/B1256-1</f>
        <v>3.8973293726584535E-2</v>
      </c>
      <c r="E1257" s="1">
        <f>C1257/C1256-1</f>
        <v>1.6416180185995888E-2</v>
      </c>
    </row>
    <row r="1258" spans="1:5" x14ac:dyDescent="0.25">
      <c r="A1258" s="3">
        <v>42256</v>
      </c>
      <c r="B1258" s="2">
        <v>57.518211000000001</v>
      </c>
      <c r="C1258" s="2">
        <v>61.682322999999997</v>
      </c>
      <c r="D1258" s="1">
        <f>B1258/B1257-1</f>
        <v>-1.8981708181302293E-2</v>
      </c>
      <c r="E1258" s="1">
        <f>C1258/C1257-1</f>
        <v>-1.8035155660162228E-2</v>
      </c>
    </row>
    <row r="1259" spans="1:5" x14ac:dyDescent="0.25">
      <c r="A1259" s="3">
        <v>42257</v>
      </c>
      <c r="B1259" s="2">
        <v>56.634948999999999</v>
      </c>
      <c r="C1259" s="2">
        <v>61.225796000000003</v>
      </c>
      <c r="D1259" s="1">
        <f>B1259/B1258-1</f>
        <v>-1.5356214747360708E-2</v>
      </c>
      <c r="E1259" s="1">
        <f>C1259/C1258-1</f>
        <v>-7.4012614602727567E-3</v>
      </c>
    </row>
    <row r="1260" spans="1:5" x14ac:dyDescent="0.25">
      <c r="A1260" s="3">
        <v>42258</v>
      </c>
      <c r="B1260" s="2">
        <v>57.103076999999999</v>
      </c>
      <c r="C1260" s="2">
        <v>61.403323999999998</v>
      </c>
      <c r="D1260" s="1">
        <f>B1260/B1259-1</f>
        <v>8.2657088646800325E-3</v>
      </c>
      <c r="E1260" s="1">
        <f>C1260/C1259-1</f>
        <v>2.8995621388081538E-3</v>
      </c>
    </row>
    <row r="1261" spans="1:5" x14ac:dyDescent="0.25">
      <c r="A1261" s="3">
        <v>42261</v>
      </c>
      <c r="B1261" s="2">
        <v>56.776260000000001</v>
      </c>
      <c r="C1261" s="2">
        <v>61.521693999999997</v>
      </c>
      <c r="D1261" s="1">
        <f>B1261/B1260-1</f>
        <v>-5.7232817769171662E-3</v>
      </c>
      <c r="E1261" s="1">
        <f>C1261/C1260-1</f>
        <v>1.9277458008624127E-3</v>
      </c>
    </row>
    <row r="1262" spans="1:5" x14ac:dyDescent="0.25">
      <c r="A1262" s="3">
        <v>42262</v>
      </c>
      <c r="B1262" s="2">
        <v>56.811604000000003</v>
      </c>
      <c r="C1262" s="2">
        <v>63.051898999999999</v>
      </c>
      <c r="D1262" s="1">
        <f>B1262/B1261-1</f>
        <v>6.2251370555221897E-4</v>
      </c>
      <c r="E1262" s="1">
        <f>C1262/C1261-1</f>
        <v>2.487260835177918E-2</v>
      </c>
    </row>
    <row r="1263" spans="1:5" x14ac:dyDescent="0.25">
      <c r="A1263" s="3">
        <v>42263</v>
      </c>
      <c r="B1263" s="2">
        <v>57.138412000000002</v>
      </c>
      <c r="C1263" s="2">
        <v>63.948054999999997</v>
      </c>
      <c r="D1263" s="1">
        <f>B1263/B1262-1</f>
        <v>5.752486763091591E-3</v>
      </c>
      <c r="E1263" s="1">
        <f>C1263/C1262-1</f>
        <v>1.4212989841907886E-2</v>
      </c>
    </row>
    <row r="1264" spans="1:5" x14ac:dyDescent="0.25">
      <c r="A1264" s="3">
        <v>42264</v>
      </c>
      <c r="B1264" s="2">
        <v>56.94408</v>
      </c>
      <c r="C1264" s="2">
        <v>62.612282</v>
      </c>
      <c r="D1264" s="1">
        <f>B1264/B1263-1</f>
        <v>-3.4010745695908229E-3</v>
      </c>
      <c r="E1264" s="1">
        <f>C1264/C1263-1</f>
        <v>-2.0888407004716503E-2</v>
      </c>
    </row>
    <row r="1265" spans="1:5" x14ac:dyDescent="0.25">
      <c r="A1265" s="3">
        <v>42265</v>
      </c>
      <c r="B1265" s="2">
        <v>55.946002999999997</v>
      </c>
      <c r="C1265" s="2">
        <v>60.752361000000001</v>
      </c>
      <c r="D1265" s="1">
        <f>B1265/B1264-1</f>
        <v>-1.7527318028493943E-2</v>
      </c>
      <c r="E1265" s="1">
        <f>C1265/C1264-1</f>
        <v>-2.9705369946426807E-2</v>
      </c>
    </row>
    <row r="1266" spans="1:5" x14ac:dyDescent="0.25">
      <c r="A1266" s="3">
        <v>42268</v>
      </c>
      <c r="B1266" s="2">
        <v>56.281638999999998</v>
      </c>
      <c r="C1266" s="2">
        <v>61.005997000000001</v>
      </c>
      <c r="D1266" s="1">
        <f>B1266/B1265-1</f>
        <v>5.9992847031449248E-3</v>
      </c>
      <c r="E1266" s="1">
        <f>C1266/C1265-1</f>
        <v>4.1749159345427778E-3</v>
      </c>
    </row>
    <row r="1267" spans="1:5" x14ac:dyDescent="0.25">
      <c r="A1267" s="3">
        <v>42269</v>
      </c>
      <c r="B1267" s="2">
        <v>56.166817000000002</v>
      </c>
      <c r="C1267" s="2">
        <v>60.600185000000003</v>
      </c>
      <c r="D1267" s="1">
        <f>B1267/B1266-1</f>
        <v>-2.0401324844145918E-3</v>
      </c>
      <c r="E1267" s="1">
        <f>C1267/C1266-1</f>
        <v>-6.6520017695964606E-3</v>
      </c>
    </row>
    <row r="1268" spans="1:5" x14ac:dyDescent="0.25">
      <c r="A1268" s="3">
        <v>42270</v>
      </c>
      <c r="B1268" s="2">
        <v>56.281638999999998</v>
      </c>
      <c r="C1268" s="2">
        <v>59.348937999999997</v>
      </c>
      <c r="D1268" s="1">
        <f>B1268/B1267-1</f>
        <v>2.0443031336454531E-3</v>
      </c>
      <c r="E1268" s="1">
        <f>C1268/C1267-1</f>
        <v>-2.0647577230993752E-2</v>
      </c>
    </row>
    <row r="1269" spans="1:5" x14ac:dyDescent="0.25">
      <c r="A1269" s="3">
        <v>42271</v>
      </c>
      <c r="B1269" s="2">
        <v>56.378802999999998</v>
      </c>
      <c r="C1269" s="2">
        <v>55.629066000000002</v>
      </c>
      <c r="D1269" s="1">
        <f>B1269/B1268-1</f>
        <v>1.7263889560856782E-3</v>
      </c>
      <c r="E1269" s="1">
        <f>C1269/C1268-1</f>
        <v>-6.2677987599373597E-2</v>
      </c>
    </row>
    <row r="1270" spans="1:5" x14ac:dyDescent="0.25">
      <c r="A1270" s="3">
        <v>42272</v>
      </c>
      <c r="B1270" s="2">
        <v>56.334640999999998</v>
      </c>
      <c r="C1270" s="2">
        <v>54.935825000000001</v>
      </c>
      <c r="D1270" s="1">
        <f>B1270/B1269-1</f>
        <v>-7.8330857787101138E-4</v>
      </c>
      <c r="E1270" s="1">
        <f>C1270/C1269-1</f>
        <v>-1.246184863143307E-2</v>
      </c>
    </row>
    <row r="1271" spans="1:5" x14ac:dyDescent="0.25">
      <c r="A1271" s="3">
        <v>42275</v>
      </c>
      <c r="B1271" s="2">
        <v>56.228653000000001</v>
      </c>
      <c r="C1271" s="2">
        <v>53.929755999999998</v>
      </c>
      <c r="D1271" s="1">
        <f>B1271/B1270-1</f>
        <v>-1.8814001140079473E-3</v>
      </c>
      <c r="E1271" s="1">
        <f>C1271/C1270-1</f>
        <v>-1.8313532198706461E-2</v>
      </c>
    </row>
    <row r="1272" spans="1:5" x14ac:dyDescent="0.25">
      <c r="A1272" s="3">
        <v>42276</v>
      </c>
      <c r="B1272" s="2">
        <v>56.334640999999998</v>
      </c>
      <c r="C1272" s="2">
        <v>54.369377</v>
      </c>
      <c r="D1272" s="1">
        <f>B1272/B1271-1</f>
        <v>1.8849464524786086E-3</v>
      </c>
      <c r="E1272" s="1">
        <f>C1272/C1271-1</f>
        <v>8.1517335253658008E-3</v>
      </c>
    </row>
    <row r="1273" spans="1:5" x14ac:dyDescent="0.25">
      <c r="A1273" s="3">
        <v>42277</v>
      </c>
      <c r="B1273" s="2">
        <v>57.270893000000001</v>
      </c>
      <c r="C1273" s="2">
        <v>55.257075999999998</v>
      </c>
      <c r="D1273" s="1">
        <f>B1273/B1272-1</f>
        <v>1.6619472200062546E-2</v>
      </c>
      <c r="E1273" s="1">
        <f>C1273/C1272-1</f>
        <v>1.6327187269407073E-2</v>
      </c>
    </row>
    <row r="1274" spans="1:5" x14ac:dyDescent="0.25">
      <c r="A1274" s="3">
        <v>42278</v>
      </c>
      <c r="B1274" s="2">
        <v>56.767429</v>
      </c>
      <c r="C1274" s="2">
        <v>54.437016</v>
      </c>
      <c r="D1274" s="1">
        <f>B1274/B1273-1</f>
        <v>-8.790922816586777E-3</v>
      </c>
      <c r="E1274" s="1">
        <f>C1274/C1273-1</f>
        <v>-1.4840814233456734E-2</v>
      </c>
    </row>
    <row r="1275" spans="1:5" x14ac:dyDescent="0.25">
      <c r="A1275" s="3">
        <v>42279</v>
      </c>
      <c r="B1275" s="2">
        <v>57.394568999999997</v>
      </c>
      <c r="C1275" s="2">
        <v>55.544521000000003</v>
      </c>
      <c r="D1275" s="1">
        <f>B1275/B1274-1</f>
        <v>1.104753220372201E-2</v>
      </c>
      <c r="E1275" s="1">
        <f>C1275/C1274-1</f>
        <v>2.0344704419507531E-2</v>
      </c>
    </row>
    <row r="1276" spans="1:5" x14ac:dyDescent="0.25">
      <c r="A1276" s="3">
        <v>42282</v>
      </c>
      <c r="B1276" s="2">
        <v>58.180655999999999</v>
      </c>
      <c r="C1276" s="2">
        <v>58.486614000000003</v>
      </c>
      <c r="D1276" s="1">
        <f>B1276/B1275-1</f>
        <v>1.3696191359151122E-2</v>
      </c>
      <c r="E1276" s="1">
        <f>C1276/C1275-1</f>
        <v>5.2968194648757461E-2</v>
      </c>
    </row>
    <row r="1277" spans="1:5" x14ac:dyDescent="0.25">
      <c r="A1277" s="3">
        <v>42283</v>
      </c>
      <c r="B1277" s="2">
        <v>58.012839999999997</v>
      </c>
      <c r="C1277" s="2">
        <v>59.873092999999997</v>
      </c>
      <c r="D1277" s="1">
        <f>B1277/B1276-1</f>
        <v>-2.8843951157925263E-3</v>
      </c>
      <c r="E1277" s="1">
        <f>C1277/C1276-1</f>
        <v>2.3705920127295999E-2</v>
      </c>
    </row>
    <row r="1278" spans="1:5" x14ac:dyDescent="0.25">
      <c r="A1278" s="3">
        <v>42284</v>
      </c>
      <c r="B1278" s="2">
        <v>58.613461000000001</v>
      </c>
      <c r="C1278" s="2">
        <v>59.501128999999999</v>
      </c>
      <c r="D1278" s="1">
        <f>B1278/B1277-1</f>
        <v>1.0353242489076653E-2</v>
      </c>
      <c r="E1278" s="1">
        <f>C1278/C1277-1</f>
        <v>-6.2125402474195734E-3</v>
      </c>
    </row>
    <row r="1279" spans="1:5" x14ac:dyDescent="0.25">
      <c r="A1279" s="3">
        <v>42285</v>
      </c>
      <c r="B1279" s="2">
        <v>59.072761999999997</v>
      </c>
      <c r="C1279" s="2">
        <v>60.735455000000002</v>
      </c>
      <c r="D1279" s="1">
        <f>B1279/B1278-1</f>
        <v>7.8361009939338366E-3</v>
      </c>
      <c r="E1279" s="1">
        <f>C1279/C1278-1</f>
        <v>2.0744581165846432E-2</v>
      </c>
    </row>
    <row r="1280" spans="1:5" x14ac:dyDescent="0.25">
      <c r="A1280" s="3">
        <v>42286</v>
      </c>
      <c r="B1280" s="2">
        <v>58.904938000000001</v>
      </c>
      <c r="C1280" s="2">
        <v>60.278927000000003</v>
      </c>
      <c r="D1280" s="1">
        <f>B1280/B1279-1</f>
        <v>-2.8409709368252267E-3</v>
      </c>
      <c r="E1280" s="1">
        <f>C1280/C1279-1</f>
        <v>-7.5166638662704788E-3</v>
      </c>
    </row>
    <row r="1281" spans="1:5" x14ac:dyDescent="0.25">
      <c r="A1281" s="3">
        <v>42289</v>
      </c>
      <c r="B1281" s="2">
        <v>59.116909</v>
      </c>
      <c r="C1281" s="2">
        <v>59.602573</v>
      </c>
      <c r="D1281" s="1">
        <f>B1281/B1280-1</f>
        <v>3.5985268331832909E-3</v>
      </c>
      <c r="E1281" s="1">
        <f>C1281/C1280-1</f>
        <v>-1.122040543289704E-2</v>
      </c>
    </row>
    <row r="1282" spans="1:5" x14ac:dyDescent="0.25">
      <c r="A1282" s="3">
        <v>42290</v>
      </c>
      <c r="B1282" s="2">
        <v>58.940277000000002</v>
      </c>
      <c r="C1282" s="2">
        <v>59.323577999999998</v>
      </c>
      <c r="D1282" s="1">
        <f>B1282/B1281-1</f>
        <v>-2.9878422770716062E-3</v>
      </c>
      <c r="E1282" s="1">
        <f>C1282/C1281-1</f>
        <v>-4.6809220803269991E-3</v>
      </c>
    </row>
    <row r="1283" spans="1:5" x14ac:dyDescent="0.25">
      <c r="A1283" s="3">
        <v>42291</v>
      </c>
      <c r="B1283" s="2">
        <v>53.022385</v>
      </c>
      <c r="C1283" s="2">
        <v>59.780106000000004</v>
      </c>
      <c r="D1283" s="1">
        <f>B1283/B1282-1</f>
        <v>-0.10040488951214133</v>
      </c>
      <c r="E1283" s="1">
        <f>C1283/C1282-1</f>
        <v>7.695557405522635E-3</v>
      </c>
    </row>
    <row r="1284" spans="1:5" x14ac:dyDescent="0.25">
      <c r="A1284" s="3">
        <v>42292</v>
      </c>
      <c r="B1284" s="2">
        <v>52.404105999999999</v>
      </c>
      <c r="C1284" s="2">
        <v>59.881577</v>
      </c>
      <c r="D1284" s="1">
        <f>B1284/B1283-1</f>
        <v>-1.166071650681122E-2</v>
      </c>
      <c r="E1284" s="1">
        <f>C1284/C1283-1</f>
        <v>1.6974041498019066E-3</v>
      </c>
    </row>
    <row r="1285" spans="1:5" x14ac:dyDescent="0.25">
      <c r="A1285" s="3">
        <v>42293</v>
      </c>
      <c r="B1285" s="2">
        <v>52.015472000000003</v>
      </c>
      <c r="C1285" s="2">
        <v>58.909325000000003</v>
      </c>
      <c r="D1285" s="1">
        <f>B1285/B1284-1</f>
        <v>-7.416098272910121E-3</v>
      </c>
      <c r="E1285" s="1">
        <f>C1285/C1284-1</f>
        <v>-1.6236245748838529E-2</v>
      </c>
    </row>
    <row r="1286" spans="1:5" x14ac:dyDescent="0.25">
      <c r="A1286" s="3">
        <v>42296</v>
      </c>
      <c r="B1286" s="2">
        <v>51.980141000000003</v>
      </c>
      <c r="C1286" s="2">
        <v>58.562691000000001</v>
      </c>
      <c r="D1286" s="1">
        <f>B1286/B1285-1</f>
        <v>-6.7924020760590231E-4</v>
      </c>
      <c r="E1286" s="1">
        <f>C1286/C1285-1</f>
        <v>-5.8841957533888323E-3</v>
      </c>
    </row>
    <row r="1287" spans="1:5" x14ac:dyDescent="0.25">
      <c r="A1287" s="3">
        <v>42297</v>
      </c>
      <c r="B1287" s="2">
        <v>51.891815000000001</v>
      </c>
      <c r="C1287" s="2">
        <v>59.408123000000003</v>
      </c>
      <c r="D1287" s="1">
        <f>B1287/B1286-1</f>
        <v>-1.6992258639698665E-3</v>
      </c>
      <c r="E1287" s="1">
        <f>C1287/C1286-1</f>
        <v>1.4436358465836241E-2</v>
      </c>
    </row>
    <row r="1288" spans="1:5" x14ac:dyDescent="0.25">
      <c r="A1288" s="3">
        <v>42298</v>
      </c>
      <c r="B1288" s="2">
        <v>51.794651000000002</v>
      </c>
      <c r="C1288" s="2">
        <v>58.900871000000002</v>
      </c>
      <c r="D1288" s="1">
        <f>B1288/B1287-1</f>
        <v>-1.8724340245180882E-3</v>
      </c>
      <c r="E1288" s="1">
        <f>C1288/C1287-1</f>
        <v>-8.538428322335645E-3</v>
      </c>
    </row>
    <row r="1289" spans="1:5" x14ac:dyDescent="0.25">
      <c r="A1289" s="3">
        <v>42299</v>
      </c>
      <c r="B1289" s="2">
        <v>52.024296</v>
      </c>
      <c r="C1289" s="2">
        <v>60.593525</v>
      </c>
      <c r="D1289" s="1">
        <f>B1289/B1288-1</f>
        <v>4.4337589995537829E-3</v>
      </c>
      <c r="E1289" s="1">
        <f>C1289/C1288-1</f>
        <v>2.8737333952158384E-2</v>
      </c>
    </row>
    <row r="1290" spans="1:5" x14ac:dyDescent="0.25">
      <c r="A1290" s="3">
        <v>42300</v>
      </c>
      <c r="B1290" s="2">
        <v>51.494343000000001</v>
      </c>
      <c r="C1290" s="2">
        <v>61.337273000000003</v>
      </c>
      <c r="D1290" s="1">
        <f>B1290/B1289-1</f>
        <v>-1.0186644332486505E-2</v>
      </c>
      <c r="E1290" s="1">
        <f>C1290/C1289-1</f>
        <v>1.2274380802239193E-2</v>
      </c>
    </row>
    <row r="1291" spans="1:5" x14ac:dyDescent="0.25">
      <c r="A1291" s="3">
        <v>42303</v>
      </c>
      <c r="B1291" s="2">
        <v>51.247031999999997</v>
      </c>
      <c r="C1291" s="2">
        <v>61.140636000000001</v>
      </c>
      <c r="D1291" s="1">
        <f>B1291/B1290-1</f>
        <v>-4.8026828888758644E-3</v>
      </c>
      <c r="E1291" s="1">
        <f>C1291/C1290-1</f>
        <v>-3.2058321210335361E-3</v>
      </c>
    </row>
    <row r="1292" spans="1:5" x14ac:dyDescent="0.25">
      <c r="A1292" s="3">
        <v>42304</v>
      </c>
      <c r="B1292" s="2">
        <v>50.770065000000002</v>
      </c>
      <c r="C1292" s="2">
        <v>60.174618000000002</v>
      </c>
      <c r="D1292" s="1">
        <f>B1292/B1291-1</f>
        <v>-9.3072121718189571E-3</v>
      </c>
      <c r="E1292" s="1">
        <f>C1292/C1291-1</f>
        <v>-1.5799933778902764E-2</v>
      </c>
    </row>
    <row r="1293" spans="1:5" x14ac:dyDescent="0.25">
      <c r="A1293" s="3">
        <v>42305</v>
      </c>
      <c r="B1293" s="2">
        <v>50.911388000000002</v>
      </c>
      <c r="C1293" s="2">
        <v>61.525337</v>
      </c>
      <c r="D1293" s="1">
        <f>B1293/B1292-1</f>
        <v>2.7835891090546294E-3</v>
      </c>
      <c r="E1293" s="1">
        <f>C1293/C1292-1</f>
        <v>2.2446656827966871E-2</v>
      </c>
    </row>
    <row r="1294" spans="1:5" x14ac:dyDescent="0.25">
      <c r="A1294" s="3">
        <v>42306</v>
      </c>
      <c r="B1294" s="2">
        <v>51.194035</v>
      </c>
      <c r="C1294" s="2">
        <v>61.525337</v>
      </c>
      <c r="D1294" s="1">
        <f>B1294/B1293-1</f>
        <v>5.551744140230408E-3</v>
      </c>
      <c r="E1294" s="1">
        <f>C1294/C1293-1</f>
        <v>0</v>
      </c>
    </row>
    <row r="1295" spans="1:5" x14ac:dyDescent="0.25">
      <c r="A1295" s="3">
        <v>42307</v>
      </c>
      <c r="B1295" s="2">
        <v>50.558086000000003</v>
      </c>
      <c r="C1295" s="2">
        <v>62.397311999999999</v>
      </c>
      <c r="D1295" s="1">
        <f>B1295/B1294-1</f>
        <v>-1.2422326155771768E-2</v>
      </c>
      <c r="E1295" s="1">
        <f>C1295/C1294-1</f>
        <v>1.4172616397046367E-2</v>
      </c>
    </row>
    <row r="1296" spans="1:5" x14ac:dyDescent="0.25">
      <c r="A1296" s="3">
        <v>42310</v>
      </c>
      <c r="B1296" s="2">
        <v>50.884892000000001</v>
      </c>
      <c r="C1296" s="2">
        <v>63.551399000000004</v>
      </c>
      <c r="D1296" s="1">
        <f>B1296/B1295-1</f>
        <v>6.4639709659894962E-3</v>
      </c>
      <c r="E1296" s="1">
        <f>C1296/C1295-1</f>
        <v>1.8495780715682253E-2</v>
      </c>
    </row>
    <row r="1297" spans="1:5" x14ac:dyDescent="0.25">
      <c r="A1297" s="3">
        <v>42311</v>
      </c>
      <c r="B1297" s="2">
        <v>51.326511000000004</v>
      </c>
      <c r="C1297" s="2">
        <v>63.901893999999999</v>
      </c>
      <c r="D1297" s="1">
        <f>B1297/B1296-1</f>
        <v>8.6787842646891544E-3</v>
      </c>
      <c r="E1297" s="1">
        <f>C1297/C1296-1</f>
        <v>5.5151421607571027E-3</v>
      </c>
    </row>
    <row r="1298" spans="1:5" x14ac:dyDescent="0.25">
      <c r="A1298" s="3">
        <v>42312</v>
      </c>
      <c r="B1298" s="2">
        <v>51.556170999999999</v>
      </c>
      <c r="C1298" s="2">
        <v>63.730927000000001</v>
      </c>
      <c r="D1298" s="1">
        <f>B1298/B1297-1</f>
        <v>4.4744907753420105E-3</v>
      </c>
      <c r="E1298" s="1">
        <f>C1298/C1297-1</f>
        <v>-2.6754606052834529E-3</v>
      </c>
    </row>
    <row r="1299" spans="1:5" x14ac:dyDescent="0.25">
      <c r="A1299" s="3">
        <v>42313</v>
      </c>
      <c r="B1299" s="2">
        <v>51.768154000000003</v>
      </c>
      <c r="C1299" s="2">
        <v>63.448813999999999</v>
      </c>
      <c r="D1299" s="1">
        <f>B1299/B1298-1</f>
        <v>4.1116901408368989E-3</v>
      </c>
      <c r="E1299" s="1">
        <f>C1299/C1298-1</f>
        <v>-4.4266263379474369E-3</v>
      </c>
    </row>
    <row r="1300" spans="1:5" x14ac:dyDescent="0.25">
      <c r="A1300" s="3">
        <v>42314</v>
      </c>
      <c r="B1300" s="2">
        <v>51.918301</v>
      </c>
      <c r="C1300" s="2">
        <v>63.123950999999998</v>
      </c>
      <c r="D1300" s="1">
        <f>B1300/B1299-1</f>
        <v>2.9003738475974483E-3</v>
      </c>
      <c r="E1300" s="1">
        <f>C1300/C1299-1</f>
        <v>-5.1200799434958366E-3</v>
      </c>
    </row>
    <row r="1301" spans="1:5" x14ac:dyDescent="0.25">
      <c r="A1301" s="3">
        <v>42317</v>
      </c>
      <c r="B1301" s="2">
        <v>51.662163</v>
      </c>
      <c r="C1301" s="2">
        <v>61.456955000000001</v>
      </c>
      <c r="D1301" s="1">
        <f>B1301/B1300-1</f>
        <v>-4.9334819334708735E-3</v>
      </c>
      <c r="E1301" s="1">
        <f>C1301/C1300-1</f>
        <v>-2.6408296274103571E-2</v>
      </c>
    </row>
    <row r="1302" spans="1:5" x14ac:dyDescent="0.25">
      <c r="A1302" s="3">
        <v>42318</v>
      </c>
      <c r="B1302" s="2">
        <v>51.829979000000002</v>
      </c>
      <c r="C1302" s="2">
        <v>61.918579000000001</v>
      </c>
      <c r="D1302" s="1">
        <f>B1302/B1301-1</f>
        <v>3.2483347629095327E-3</v>
      </c>
      <c r="E1302" s="1">
        <f>C1302/C1301-1</f>
        <v>7.5113386271741245E-3</v>
      </c>
    </row>
    <row r="1303" spans="1:5" x14ac:dyDescent="0.25">
      <c r="A1303" s="3">
        <v>42319</v>
      </c>
      <c r="B1303" s="2">
        <v>50.858406000000002</v>
      </c>
      <c r="C1303" s="2">
        <v>61.474049000000001</v>
      </c>
      <c r="D1303" s="1">
        <f>B1303/B1302-1</f>
        <v>-1.8745386719141832E-2</v>
      </c>
      <c r="E1303" s="1">
        <f>C1303/C1302-1</f>
        <v>-7.1792668239366586E-3</v>
      </c>
    </row>
    <row r="1304" spans="1:5" x14ac:dyDescent="0.25">
      <c r="A1304" s="3">
        <v>42320</v>
      </c>
      <c r="B1304" s="2">
        <v>50.301932999999998</v>
      </c>
      <c r="C1304" s="2">
        <v>58.695701999999997</v>
      </c>
      <c r="D1304" s="1">
        <f>B1304/B1303-1</f>
        <v>-1.0941613073756296E-2</v>
      </c>
      <c r="E1304" s="1">
        <f>C1304/C1303-1</f>
        <v>-4.5195444991755873E-2</v>
      </c>
    </row>
    <row r="1305" spans="1:5" x14ac:dyDescent="0.25">
      <c r="A1305" s="3">
        <v>42321</v>
      </c>
      <c r="B1305" s="2">
        <v>49.833812999999999</v>
      </c>
      <c r="C1305" s="2">
        <v>59.524932999999997</v>
      </c>
      <c r="D1305" s="1">
        <f>B1305/B1304-1</f>
        <v>-9.3062030041668464E-3</v>
      </c>
      <c r="E1305" s="1">
        <f>C1305/C1304-1</f>
        <v>1.412762726647343E-2</v>
      </c>
    </row>
    <row r="1306" spans="1:5" x14ac:dyDescent="0.25">
      <c r="A1306" s="3">
        <v>42324</v>
      </c>
      <c r="B1306" s="2">
        <v>51.114536000000001</v>
      </c>
      <c r="C1306" s="2">
        <v>60.174618000000002</v>
      </c>
      <c r="D1306" s="1">
        <f>B1306/B1305-1</f>
        <v>2.5699879718214635E-2</v>
      </c>
      <c r="E1306" s="1">
        <f>C1306/C1305-1</f>
        <v>1.0914501995323622E-2</v>
      </c>
    </row>
    <row r="1307" spans="1:5" x14ac:dyDescent="0.25">
      <c r="A1307" s="3">
        <v>42325</v>
      </c>
      <c r="B1307" s="2">
        <v>52.925227999999997</v>
      </c>
      <c r="C1307" s="2">
        <v>59.319763000000002</v>
      </c>
      <c r="D1307" s="1">
        <f>B1307/B1306-1</f>
        <v>3.5424208878664043E-2</v>
      </c>
      <c r="E1307" s="1">
        <f>C1307/C1306-1</f>
        <v>-1.420623891621553E-2</v>
      </c>
    </row>
    <row r="1308" spans="1:5" x14ac:dyDescent="0.25">
      <c r="A1308" s="3">
        <v>42326</v>
      </c>
      <c r="B1308" s="2">
        <v>53.817326000000001</v>
      </c>
      <c r="C1308" s="2">
        <v>60.114787999999997</v>
      </c>
      <c r="D1308" s="1">
        <f>B1308/B1307-1</f>
        <v>1.6855817796382455E-2</v>
      </c>
      <c r="E1308" s="1">
        <f>C1308/C1307-1</f>
        <v>1.3402363053945265E-2</v>
      </c>
    </row>
    <row r="1309" spans="1:5" x14ac:dyDescent="0.25">
      <c r="A1309" s="3">
        <v>42327</v>
      </c>
      <c r="B1309" s="2">
        <v>53.614182</v>
      </c>
      <c r="C1309" s="2">
        <v>59.858322000000001</v>
      </c>
      <c r="D1309" s="1">
        <f>B1309/B1308-1</f>
        <v>-3.7746951604396006E-3</v>
      </c>
      <c r="E1309" s="1">
        <f>C1309/C1308-1</f>
        <v>-4.2662713873331537E-3</v>
      </c>
    </row>
    <row r="1310" spans="1:5" x14ac:dyDescent="0.25">
      <c r="A1310" s="3">
        <v>42328</v>
      </c>
      <c r="B1310" s="2">
        <v>53.057727999999997</v>
      </c>
      <c r="C1310" s="2">
        <v>60.815792000000002</v>
      </c>
      <c r="D1310" s="1">
        <f>B1310/B1309-1</f>
        <v>-1.037885834013097E-2</v>
      </c>
      <c r="E1310" s="1">
        <f>C1310/C1309-1</f>
        <v>1.5995603752473997E-2</v>
      </c>
    </row>
    <row r="1311" spans="1:5" x14ac:dyDescent="0.25">
      <c r="A1311" s="3">
        <v>42331</v>
      </c>
      <c r="B1311" s="2">
        <v>53.225535999999998</v>
      </c>
      <c r="C1311" s="2">
        <v>60.713203</v>
      </c>
      <c r="D1311" s="1">
        <f>B1311/B1310-1</f>
        <v>3.1627437948342774E-3</v>
      </c>
      <c r="E1311" s="1">
        <f>C1311/C1310-1</f>
        <v>-1.6868809338206336E-3</v>
      </c>
    </row>
    <row r="1312" spans="1:5" x14ac:dyDescent="0.25">
      <c r="A1312" s="3">
        <v>42332</v>
      </c>
      <c r="B1312" s="2">
        <v>52.925227999999997</v>
      </c>
      <c r="C1312" s="2">
        <v>61.038058999999997</v>
      </c>
      <c r="D1312" s="1">
        <f>B1312/B1311-1</f>
        <v>-5.6421789721384785E-3</v>
      </c>
      <c r="E1312" s="1">
        <f>C1312/C1311-1</f>
        <v>5.3506648298558002E-3</v>
      </c>
    </row>
    <row r="1313" spans="1:5" x14ac:dyDescent="0.25">
      <c r="A1313" s="3">
        <v>42333</v>
      </c>
      <c r="B1313" s="2">
        <v>53.207878000000001</v>
      </c>
      <c r="C1313" s="2">
        <v>61.114994000000003</v>
      </c>
      <c r="D1313" s="1">
        <f>B1313/B1312-1</f>
        <v>5.3405532801862332E-3</v>
      </c>
      <c r="E1313" s="1">
        <f>C1313/C1312-1</f>
        <v>1.2604430950204915E-3</v>
      </c>
    </row>
    <row r="1314" spans="1:5" x14ac:dyDescent="0.25">
      <c r="A1314" s="3">
        <v>42335</v>
      </c>
      <c r="B1314" s="2">
        <v>52.898735000000002</v>
      </c>
      <c r="C1314" s="2">
        <v>60.884186</v>
      </c>
      <c r="D1314" s="1">
        <f>B1314/B1313-1</f>
        <v>-5.810098271537889E-3</v>
      </c>
      <c r="E1314" s="1">
        <f>C1314/C1313-1</f>
        <v>-3.7766182223629707E-3</v>
      </c>
    </row>
    <row r="1315" spans="1:5" x14ac:dyDescent="0.25">
      <c r="A1315" s="3">
        <v>42338</v>
      </c>
      <c r="B1315" s="2">
        <v>51.971305999999998</v>
      </c>
      <c r="C1315" s="2">
        <v>62.106667000000002</v>
      </c>
      <c r="D1315" s="1">
        <f>B1315/B1314-1</f>
        <v>-1.7532158377700391E-2</v>
      </c>
      <c r="E1315" s="1">
        <f>C1315/C1314-1</f>
        <v>2.0078793531049355E-2</v>
      </c>
    </row>
    <row r="1316" spans="1:5" x14ac:dyDescent="0.25">
      <c r="A1316" s="3">
        <v>42339</v>
      </c>
      <c r="B1316" s="2">
        <v>52.103805999999999</v>
      </c>
      <c r="C1316" s="2">
        <v>61.174830999999998</v>
      </c>
      <c r="D1316" s="1">
        <f>B1316/B1315-1</f>
        <v>2.5494837478203802E-3</v>
      </c>
      <c r="E1316" s="1">
        <f>C1316/C1315-1</f>
        <v>-1.500379983359923E-2</v>
      </c>
    </row>
    <row r="1317" spans="1:5" x14ac:dyDescent="0.25">
      <c r="A1317" s="3">
        <v>42340</v>
      </c>
      <c r="B1317" s="2">
        <v>51.970196000000001</v>
      </c>
      <c r="C1317" s="2">
        <v>60.721744999999999</v>
      </c>
      <c r="D1317" s="1">
        <f>B1317/B1316-1</f>
        <v>-2.5643040356783109E-3</v>
      </c>
      <c r="E1317" s="1">
        <f>C1317/C1316-1</f>
        <v>-7.4064119605005141E-3</v>
      </c>
    </row>
    <row r="1318" spans="1:5" x14ac:dyDescent="0.25">
      <c r="A1318" s="3">
        <v>42341</v>
      </c>
      <c r="B1318" s="2">
        <v>52.584758999999998</v>
      </c>
      <c r="C1318" s="2">
        <v>59.533473999999998</v>
      </c>
      <c r="D1318" s="1">
        <f>B1318/B1317-1</f>
        <v>1.1825296945195296E-2</v>
      </c>
      <c r="E1318" s="1">
        <f>C1318/C1317-1</f>
        <v>-1.9569118114112216E-2</v>
      </c>
    </row>
    <row r="1319" spans="1:5" x14ac:dyDescent="0.25">
      <c r="A1319" s="3">
        <v>42342</v>
      </c>
      <c r="B1319" s="2">
        <v>53.136963000000002</v>
      </c>
      <c r="C1319" s="2">
        <v>59.824145999999999</v>
      </c>
      <c r="D1319" s="1">
        <f>B1319/B1318-1</f>
        <v>1.0501217662707285E-2</v>
      </c>
      <c r="E1319" s="1">
        <f>C1319/C1318-1</f>
        <v>4.8824968621854481E-3</v>
      </c>
    </row>
    <row r="1320" spans="1:5" x14ac:dyDescent="0.25">
      <c r="A1320" s="3">
        <v>42345</v>
      </c>
      <c r="B1320" s="2">
        <v>53.885123999999998</v>
      </c>
      <c r="C1320" s="2">
        <v>58.439231999999997</v>
      </c>
      <c r="D1320" s="1">
        <f>B1320/B1319-1</f>
        <v>1.4079860002537137E-2</v>
      </c>
      <c r="E1320" s="1">
        <f>C1320/C1319-1</f>
        <v>-2.314974960110594E-2</v>
      </c>
    </row>
    <row r="1321" spans="1:5" x14ac:dyDescent="0.25">
      <c r="A1321" s="3">
        <v>42346</v>
      </c>
      <c r="B1321" s="2">
        <v>53.092433999999997</v>
      </c>
      <c r="C1321" s="2">
        <v>56.883361999999998</v>
      </c>
      <c r="D1321" s="1">
        <f>B1321/B1320-1</f>
        <v>-1.4710739090068703E-2</v>
      </c>
      <c r="E1321" s="1">
        <f>C1321/C1320-1</f>
        <v>-2.6623724281660599E-2</v>
      </c>
    </row>
    <row r="1322" spans="1:5" x14ac:dyDescent="0.25">
      <c r="A1322" s="3">
        <v>42347</v>
      </c>
      <c r="B1322" s="2">
        <v>52.664917000000003</v>
      </c>
      <c r="C1322" s="2">
        <v>56.344799000000002</v>
      </c>
      <c r="D1322" s="1">
        <f>B1322/B1321-1</f>
        <v>-8.0523149494331481E-3</v>
      </c>
      <c r="E1322" s="1">
        <f>C1322/C1321-1</f>
        <v>-9.4678475579554888E-3</v>
      </c>
    </row>
    <row r="1323" spans="1:5" x14ac:dyDescent="0.25">
      <c r="A1323" s="3">
        <v>42348</v>
      </c>
      <c r="B1323" s="2">
        <v>53.047905</v>
      </c>
      <c r="C1323" s="2">
        <v>56.746589999999998</v>
      </c>
      <c r="D1323" s="1">
        <f>B1323/B1322-1</f>
        <v>7.2721656430219106E-3</v>
      </c>
      <c r="E1323" s="1">
        <f>C1323/C1322-1</f>
        <v>7.1309332383986401E-3</v>
      </c>
    </row>
    <row r="1324" spans="1:5" x14ac:dyDescent="0.25">
      <c r="A1324" s="3">
        <v>42349</v>
      </c>
      <c r="B1324" s="2">
        <v>52.869770000000003</v>
      </c>
      <c r="C1324" s="2">
        <v>55.934452</v>
      </c>
      <c r="D1324" s="1">
        <f>B1324/B1323-1</f>
        <v>-3.3580025450580253E-3</v>
      </c>
      <c r="E1324" s="1">
        <f>C1324/C1323-1</f>
        <v>-1.4311661722757218E-2</v>
      </c>
    </row>
    <row r="1325" spans="1:5" x14ac:dyDescent="0.25">
      <c r="A1325" s="3">
        <v>42352</v>
      </c>
      <c r="B1325" s="2">
        <v>53.787151000000001</v>
      </c>
      <c r="C1325" s="2">
        <v>56.524315000000001</v>
      </c>
      <c r="D1325" s="1">
        <f>B1325/B1324-1</f>
        <v>1.7351711573551309E-2</v>
      </c>
      <c r="E1325" s="1">
        <f>C1325/C1324-1</f>
        <v>1.0545611495398344E-2</v>
      </c>
    </row>
    <row r="1326" spans="1:5" x14ac:dyDescent="0.25">
      <c r="A1326" s="3">
        <v>42353</v>
      </c>
      <c r="B1326" s="2">
        <v>53.119152</v>
      </c>
      <c r="C1326" s="2">
        <v>57.062893000000003</v>
      </c>
      <c r="D1326" s="1">
        <f>B1326/B1325-1</f>
        <v>-1.2419304379962415E-2</v>
      </c>
      <c r="E1326" s="1">
        <f>C1326/C1325-1</f>
        <v>9.5282534604799185E-3</v>
      </c>
    </row>
    <row r="1327" spans="1:5" x14ac:dyDescent="0.25">
      <c r="A1327" s="3">
        <v>42354</v>
      </c>
      <c r="B1327" s="2">
        <v>53.706985000000003</v>
      </c>
      <c r="C1327" s="2">
        <v>57.892136000000001</v>
      </c>
      <c r="D1327" s="1">
        <f>B1327/B1326-1</f>
        <v>1.1066309944104624E-2</v>
      </c>
      <c r="E1327" s="1">
        <f>C1327/C1326-1</f>
        <v>1.4532088304741286E-2</v>
      </c>
    </row>
    <row r="1328" spans="1:5" x14ac:dyDescent="0.25">
      <c r="A1328" s="3">
        <v>42355</v>
      </c>
      <c r="B1328" s="2">
        <v>52.531319000000003</v>
      </c>
      <c r="C1328" s="2">
        <v>55.481372999999998</v>
      </c>
      <c r="D1328" s="1">
        <f>B1328/B1327-1</f>
        <v>-2.1890374222272913E-2</v>
      </c>
      <c r="E1328" s="1">
        <f>C1328/C1327-1</f>
        <v>-4.1642322542737142E-2</v>
      </c>
    </row>
    <row r="1329" spans="1:5" x14ac:dyDescent="0.25">
      <c r="A1329" s="3">
        <v>42356</v>
      </c>
      <c r="B1329" s="2">
        <v>52.415526999999997</v>
      </c>
      <c r="C1329" s="2">
        <v>55.660904000000002</v>
      </c>
      <c r="D1329" s="1">
        <f>B1329/B1328-1</f>
        <v>-2.2042469559921951E-3</v>
      </c>
      <c r="E1329" s="1">
        <f>C1329/C1328-1</f>
        <v>3.2358788236910296E-3</v>
      </c>
    </row>
    <row r="1330" spans="1:5" x14ac:dyDescent="0.25">
      <c r="A1330" s="3">
        <v>42359</v>
      </c>
      <c r="B1330" s="2">
        <v>53.038994000000002</v>
      </c>
      <c r="C1330" s="2">
        <v>55.772025999999997</v>
      </c>
      <c r="D1330" s="1">
        <f>B1330/B1329-1</f>
        <v>1.1894700591296159E-2</v>
      </c>
      <c r="E1330" s="1">
        <f>C1330/C1329-1</f>
        <v>1.9964102631173652E-3</v>
      </c>
    </row>
    <row r="1331" spans="1:5" x14ac:dyDescent="0.25">
      <c r="A1331" s="3">
        <v>42360</v>
      </c>
      <c r="B1331" s="2">
        <v>53.920749999999998</v>
      </c>
      <c r="C1331" s="2">
        <v>58.481986999999997</v>
      </c>
      <c r="D1331" s="1">
        <f>B1331/B1330-1</f>
        <v>1.6624674291522146E-2</v>
      </c>
      <c r="E1331" s="1">
        <f>C1331/C1330-1</f>
        <v>4.8589968741677092E-2</v>
      </c>
    </row>
    <row r="1332" spans="1:5" x14ac:dyDescent="0.25">
      <c r="A1332" s="3">
        <v>42361</v>
      </c>
      <c r="B1332" s="2">
        <v>54.410614000000002</v>
      </c>
      <c r="C1332" s="2">
        <v>59.747204000000004</v>
      </c>
      <c r="D1332" s="1">
        <f>B1332/B1331-1</f>
        <v>9.084888470579644E-3</v>
      </c>
      <c r="E1332" s="1">
        <f>C1332/C1331-1</f>
        <v>2.163430254173826E-2</v>
      </c>
    </row>
    <row r="1333" spans="1:5" x14ac:dyDescent="0.25">
      <c r="A1333" s="3">
        <v>42362</v>
      </c>
      <c r="B1333" s="2">
        <v>54.179049999999997</v>
      </c>
      <c r="C1333" s="2">
        <v>59.311207000000003</v>
      </c>
      <c r="D1333" s="1">
        <f>B1333/B1332-1</f>
        <v>-4.255860814215473E-3</v>
      </c>
      <c r="E1333" s="1">
        <f>C1333/C1332-1</f>
        <v>-7.297362400423002E-3</v>
      </c>
    </row>
    <row r="1334" spans="1:5" x14ac:dyDescent="0.25">
      <c r="A1334" s="3">
        <v>42366</v>
      </c>
      <c r="B1334" s="2">
        <v>54.107787999999999</v>
      </c>
      <c r="C1334" s="2">
        <v>58.627304000000002</v>
      </c>
      <c r="D1334" s="1">
        <f>B1334/B1333-1</f>
        <v>-1.315305454783644E-3</v>
      </c>
      <c r="E1334" s="1">
        <f>C1334/C1333-1</f>
        <v>-1.1530755056122888E-2</v>
      </c>
    </row>
    <row r="1335" spans="1:5" x14ac:dyDescent="0.25">
      <c r="A1335" s="3">
        <v>42367</v>
      </c>
      <c r="B1335" s="2">
        <v>54.873759999999997</v>
      </c>
      <c r="C1335" s="2">
        <v>59.148784999999997</v>
      </c>
      <c r="D1335" s="1">
        <f>B1335/B1334-1</f>
        <v>1.4156409424831651E-2</v>
      </c>
      <c r="E1335" s="1">
        <f>C1335/C1334-1</f>
        <v>8.8948487209985494E-3</v>
      </c>
    </row>
    <row r="1336" spans="1:5" x14ac:dyDescent="0.25">
      <c r="A1336" s="3">
        <v>42368</v>
      </c>
      <c r="B1336" s="2">
        <v>54.936110999999997</v>
      </c>
      <c r="C1336" s="2">
        <v>58.721359</v>
      </c>
      <c r="D1336" s="1">
        <f>B1336/B1335-1</f>
        <v>1.1362625779607338E-3</v>
      </c>
      <c r="E1336" s="1">
        <f>C1336/C1335-1</f>
        <v>-7.2262853750926226E-3</v>
      </c>
    </row>
    <row r="1337" spans="1:5" x14ac:dyDescent="0.25">
      <c r="A1337" s="3">
        <v>42369</v>
      </c>
      <c r="B1337" s="2">
        <v>54.597651999999997</v>
      </c>
      <c r="C1337" s="2">
        <v>58.097282</v>
      </c>
      <c r="D1337" s="1">
        <f>B1337/B1336-1</f>
        <v>-6.1609566792960591E-3</v>
      </c>
      <c r="E1337" s="1">
        <f>C1337/C1336-1</f>
        <v>-1.0627768338944632E-2</v>
      </c>
    </row>
    <row r="1338" spans="1:5" x14ac:dyDescent="0.25">
      <c r="A1338" s="3">
        <v>42373</v>
      </c>
      <c r="B1338" s="2">
        <v>54.740158000000001</v>
      </c>
      <c r="C1338" s="2">
        <v>58.122925000000002</v>
      </c>
      <c r="D1338" s="1">
        <f>B1338/B1337-1</f>
        <v>2.6101122443873415E-3</v>
      </c>
      <c r="E1338" s="1">
        <f>C1338/C1337-1</f>
        <v>4.4138037300966992E-4</v>
      </c>
    </row>
    <row r="1339" spans="1:5" x14ac:dyDescent="0.25">
      <c r="A1339" s="3">
        <v>42374</v>
      </c>
      <c r="B1339" s="2">
        <v>56.040515999999997</v>
      </c>
      <c r="C1339" s="2">
        <v>57.515968000000001</v>
      </c>
      <c r="D1339" s="1">
        <f>B1339/B1338-1</f>
        <v>2.3755101327986639E-2</v>
      </c>
      <c r="E1339" s="1">
        <f>C1339/C1338-1</f>
        <v>-1.0442643758895476E-2</v>
      </c>
    </row>
    <row r="1340" spans="1:5" x14ac:dyDescent="0.25">
      <c r="A1340" s="3">
        <v>42375</v>
      </c>
      <c r="B1340" s="2">
        <v>56.601646000000002</v>
      </c>
      <c r="C1340" s="2">
        <v>56.609810000000003</v>
      </c>
      <c r="D1340" s="1">
        <f>B1340/B1339-1</f>
        <v>1.0012934213525115E-2</v>
      </c>
      <c r="E1340" s="1">
        <f>C1340/C1339-1</f>
        <v>-1.5754894362553284E-2</v>
      </c>
    </row>
    <row r="1341" spans="1:5" x14ac:dyDescent="0.25">
      <c r="A1341" s="3">
        <v>42376</v>
      </c>
      <c r="B1341" s="2">
        <v>57.919823000000001</v>
      </c>
      <c r="C1341" s="2">
        <v>54.660690000000002</v>
      </c>
      <c r="D1341" s="1">
        <f>B1341/B1340-1</f>
        <v>2.3288669025632203E-2</v>
      </c>
      <c r="E1341" s="1">
        <f>C1341/C1340-1</f>
        <v>-3.4430781520022768E-2</v>
      </c>
    </row>
    <row r="1342" spans="1:5" x14ac:dyDescent="0.25">
      <c r="A1342" s="3">
        <v>42377</v>
      </c>
      <c r="B1342" s="2">
        <v>56.592731000000001</v>
      </c>
      <c r="C1342" s="2">
        <v>54.105026000000002</v>
      </c>
      <c r="D1342" s="1">
        <f>B1342/B1341-1</f>
        <v>-2.2912570019421485E-2</v>
      </c>
      <c r="E1342" s="1">
        <f>C1342/C1341-1</f>
        <v>-1.0165696774043664E-2</v>
      </c>
    </row>
    <row r="1343" spans="1:5" x14ac:dyDescent="0.25">
      <c r="A1343" s="3">
        <v>42380</v>
      </c>
      <c r="B1343" s="2">
        <v>57.198399000000002</v>
      </c>
      <c r="C1343" s="2">
        <v>52.549160000000001</v>
      </c>
      <c r="D1343" s="1">
        <f>B1343/B1342-1</f>
        <v>1.0702222516881132E-2</v>
      </c>
      <c r="E1343" s="1">
        <f>C1343/C1342-1</f>
        <v>-2.8756404257157198E-2</v>
      </c>
    </row>
    <row r="1344" spans="1:5" x14ac:dyDescent="0.25">
      <c r="A1344" s="3">
        <v>42381</v>
      </c>
      <c r="B1344" s="2">
        <v>56.663989999999998</v>
      </c>
      <c r="C1344" s="2">
        <v>52.660285999999999</v>
      </c>
      <c r="D1344" s="1">
        <f>B1344/B1343-1</f>
        <v>-9.3430761934438777E-3</v>
      </c>
      <c r="E1344" s="1">
        <f>C1344/C1343-1</f>
        <v>2.1147055442940488E-3</v>
      </c>
    </row>
    <row r="1345" spans="1:5" x14ac:dyDescent="0.25">
      <c r="A1345" s="3">
        <v>42382</v>
      </c>
      <c r="B1345" s="2">
        <v>55.149864000000001</v>
      </c>
      <c r="C1345" s="2">
        <v>52.053325999999998</v>
      </c>
      <c r="D1345" s="1">
        <f>B1345/B1344-1</f>
        <v>-2.6721132768800726E-2</v>
      </c>
      <c r="E1345" s="1">
        <f>C1345/C1344-1</f>
        <v>-1.1525953353158758E-2</v>
      </c>
    </row>
    <row r="1346" spans="1:5" x14ac:dyDescent="0.25">
      <c r="A1346" s="3">
        <v>42383</v>
      </c>
      <c r="B1346" s="2">
        <v>56.165222</v>
      </c>
      <c r="C1346" s="2">
        <v>53.233044</v>
      </c>
      <c r="D1346" s="1">
        <f>B1346/B1345-1</f>
        <v>1.841088855631634E-2</v>
      </c>
      <c r="E1346" s="1">
        <f>C1346/C1345-1</f>
        <v>2.2663643049437354E-2</v>
      </c>
    </row>
    <row r="1347" spans="1:5" x14ac:dyDescent="0.25">
      <c r="A1347" s="3">
        <v>42384</v>
      </c>
      <c r="B1347" s="2">
        <v>55.158774999999999</v>
      </c>
      <c r="C1347" s="2">
        <v>51.822158999999999</v>
      </c>
      <c r="D1347" s="1">
        <f>B1347/B1346-1</f>
        <v>-1.791939859153413E-2</v>
      </c>
      <c r="E1347" s="1">
        <f>C1347/C1346-1</f>
        <v>-2.6503932407096586E-2</v>
      </c>
    </row>
    <row r="1348" spans="1:5" x14ac:dyDescent="0.25">
      <c r="A1348" s="3">
        <v>42388</v>
      </c>
      <c r="B1348" s="2">
        <v>55.719893999999996</v>
      </c>
      <c r="C1348" s="2">
        <v>51.760773</v>
      </c>
      <c r="D1348" s="1">
        <f>B1348/B1347-1</f>
        <v>1.017279662211501E-2</v>
      </c>
      <c r="E1348" s="1">
        <f>C1348/C1347-1</f>
        <v>-1.1845511878422199E-3</v>
      </c>
    </row>
    <row r="1349" spans="1:5" x14ac:dyDescent="0.25">
      <c r="A1349" s="3">
        <v>42389</v>
      </c>
      <c r="B1349" s="2">
        <v>54.187950000000001</v>
      </c>
      <c r="C1349" s="2">
        <v>51.567875000000001</v>
      </c>
      <c r="D1349" s="1">
        <f>B1349/B1348-1</f>
        <v>-2.7493663214793518E-2</v>
      </c>
      <c r="E1349" s="1">
        <f>C1349/C1348-1</f>
        <v>-3.726721778285591E-3</v>
      </c>
    </row>
    <row r="1350" spans="1:5" x14ac:dyDescent="0.25">
      <c r="A1350" s="3">
        <v>42390</v>
      </c>
      <c r="B1350" s="2">
        <v>55.114238999999998</v>
      </c>
      <c r="C1350" s="2">
        <v>52.339508000000002</v>
      </c>
      <c r="D1350" s="1">
        <f>B1350/B1349-1</f>
        <v>1.7094003371598276E-2</v>
      </c>
      <c r="E1350" s="1">
        <f>C1350/C1349-1</f>
        <v>1.4963443810705801E-2</v>
      </c>
    </row>
    <row r="1351" spans="1:5" x14ac:dyDescent="0.25">
      <c r="A1351" s="3">
        <v>42391</v>
      </c>
      <c r="B1351" s="2">
        <v>55.835673999999997</v>
      </c>
      <c r="C1351" s="2">
        <v>53.470649999999999</v>
      </c>
      <c r="D1351" s="1">
        <f>B1351/B1350-1</f>
        <v>1.3089811509508387E-2</v>
      </c>
      <c r="E1351" s="1">
        <f>C1351/C1350-1</f>
        <v>2.1611628447099518E-2</v>
      </c>
    </row>
    <row r="1352" spans="1:5" x14ac:dyDescent="0.25">
      <c r="A1352" s="3">
        <v>42394</v>
      </c>
      <c r="B1352" s="2">
        <v>56.512580999999997</v>
      </c>
      <c r="C1352" s="2">
        <v>50.778697999999999</v>
      </c>
      <c r="D1352" s="1">
        <f>B1352/B1351-1</f>
        <v>1.2123199229223891E-2</v>
      </c>
      <c r="E1352" s="1">
        <f>C1352/C1351-1</f>
        <v>-5.0344478699997142E-2</v>
      </c>
    </row>
    <row r="1353" spans="1:5" x14ac:dyDescent="0.25">
      <c r="A1353" s="3">
        <v>42395</v>
      </c>
      <c r="B1353" s="2">
        <v>57.002445000000002</v>
      </c>
      <c r="C1353" s="2">
        <v>51.874771000000003</v>
      </c>
      <c r="D1353" s="1">
        <f>B1353/B1352-1</f>
        <v>8.668229115212478E-3</v>
      </c>
      <c r="E1353" s="1">
        <f>C1353/C1352-1</f>
        <v>2.1585291533075646E-2</v>
      </c>
    </row>
    <row r="1354" spans="1:5" x14ac:dyDescent="0.25">
      <c r="A1354" s="3">
        <v>42396</v>
      </c>
      <c r="B1354" s="2">
        <v>56.957912</v>
      </c>
      <c r="C1354" s="2">
        <v>51.138210000000001</v>
      </c>
      <c r="D1354" s="1">
        <f>B1354/B1353-1</f>
        <v>-7.8124719036176682E-4</v>
      </c>
      <c r="E1354" s="1">
        <f>C1354/C1353-1</f>
        <v>-1.4198828945191866E-2</v>
      </c>
    </row>
    <row r="1355" spans="1:5" x14ac:dyDescent="0.25">
      <c r="A1355" s="3">
        <v>42397</v>
      </c>
      <c r="B1355" s="2">
        <v>57.198399000000002</v>
      </c>
      <c r="C1355" s="2">
        <v>53.558331000000003</v>
      </c>
      <c r="D1355" s="1">
        <f>B1355/B1354-1</f>
        <v>4.2221877796362328E-3</v>
      </c>
      <c r="E1355" s="1">
        <f>C1355/C1354-1</f>
        <v>4.7325101914986956E-2</v>
      </c>
    </row>
    <row r="1356" spans="1:5" x14ac:dyDescent="0.25">
      <c r="A1356" s="3">
        <v>42398</v>
      </c>
      <c r="B1356" s="2">
        <v>59.104412000000004</v>
      </c>
      <c r="C1356" s="2">
        <v>54.575488999999997</v>
      </c>
      <c r="D1356" s="1">
        <f>B1356/B1355-1</f>
        <v>3.3322838284337353E-2</v>
      </c>
      <c r="E1356" s="1">
        <f>C1356/C1355-1</f>
        <v>1.899159254981253E-2</v>
      </c>
    </row>
    <row r="1357" spans="1:5" x14ac:dyDescent="0.25">
      <c r="A1357" s="3">
        <v>42401</v>
      </c>
      <c r="B1357" s="2">
        <v>60.119765999999998</v>
      </c>
      <c r="C1357" s="2">
        <v>54.978839999999998</v>
      </c>
      <c r="D1357" s="1">
        <f>B1357/B1356-1</f>
        <v>1.7178988262331218E-2</v>
      </c>
      <c r="E1357" s="1">
        <f>C1357/C1356-1</f>
        <v>7.390698780545879E-3</v>
      </c>
    </row>
    <row r="1358" spans="1:5" x14ac:dyDescent="0.25">
      <c r="A1358" s="3">
        <v>42402</v>
      </c>
      <c r="B1358" s="2">
        <v>59.549747000000004</v>
      </c>
      <c r="C1358" s="2">
        <v>53.198822</v>
      </c>
      <c r="D1358" s="1">
        <f>B1358/B1357-1</f>
        <v>-9.4813908623662124E-3</v>
      </c>
      <c r="E1358" s="1">
        <f>C1358/C1357-1</f>
        <v>-3.2376419728026296E-2</v>
      </c>
    </row>
    <row r="1359" spans="1:5" x14ac:dyDescent="0.25">
      <c r="A1359" s="3">
        <v>42403</v>
      </c>
      <c r="B1359" s="2">
        <v>59.024245999999998</v>
      </c>
      <c r="C1359" s="2">
        <v>55.478645</v>
      </c>
      <c r="D1359" s="1">
        <f>B1359/B1358-1</f>
        <v>-8.8245714965002886E-3</v>
      </c>
      <c r="E1359" s="1">
        <f>C1359/C1358-1</f>
        <v>4.285476471640659E-2</v>
      </c>
    </row>
    <row r="1360" spans="1:5" x14ac:dyDescent="0.25">
      <c r="A1360" s="3">
        <v>42404</v>
      </c>
      <c r="B1360" s="2">
        <v>59.157845000000002</v>
      </c>
      <c r="C1360" s="2">
        <v>57.837383000000003</v>
      </c>
      <c r="D1360" s="1">
        <f>B1360/B1359-1</f>
        <v>2.2634596636779136E-3</v>
      </c>
      <c r="E1360" s="1">
        <f>C1360/C1359-1</f>
        <v>4.2516142923101352E-2</v>
      </c>
    </row>
    <row r="1361" spans="1:5" x14ac:dyDescent="0.25">
      <c r="A1361" s="3">
        <v>42405</v>
      </c>
      <c r="B1361" s="2">
        <v>59.674441999999999</v>
      </c>
      <c r="C1361" s="2">
        <v>57.977684000000004</v>
      </c>
      <c r="D1361" s="1">
        <f>B1361/B1360-1</f>
        <v>8.7325189076781218E-3</v>
      </c>
      <c r="E1361" s="1">
        <f>C1361/C1360-1</f>
        <v>2.4257840296819655E-3</v>
      </c>
    </row>
    <row r="1362" spans="1:5" x14ac:dyDescent="0.25">
      <c r="A1362" s="3">
        <v>42408</v>
      </c>
      <c r="B1362" s="2">
        <v>59.585365000000003</v>
      </c>
      <c r="C1362" s="2">
        <v>56.627327000000001</v>
      </c>
      <c r="D1362" s="1">
        <f>B1362/B1361-1</f>
        <v>-1.492716094437796E-3</v>
      </c>
      <c r="E1362" s="1">
        <f>C1362/C1361-1</f>
        <v>-2.329097864619778E-2</v>
      </c>
    </row>
    <row r="1363" spans="1:5" x14ac:dyDescent="0.25">
      <c r="A1363" s="3">
        <v>42409</v>
      </c>
      <c r="B1363" s="2">
        <v>58.614544000000002</v>
      </c>
      <c r="C1363" s="2">
        <v>56.057372999999998</v>
      </c>
      <c r="D1363" s="1">
        <f>B1363/B1362-1</f>
        <v>-1.6292943745498611E-2</v>
      </c>
      <c r="E1363" s="1">
        <f>C1363/C1362-1</f>
        <v>-1.0064999183168277E-2</v>
      </c>
    </row>
    <row r="1364" spans="1:5" x14ac:dyDescent="0.25">
      <c r="A1364" s="3">
        <v>42410</v>
      </c>
      <c r="B1364" s="2">
        <v>58.596724999999999</v>
      </c>
      <c r="C1364" s="2">
        <v>54.487800999999997</v>
      </c>
      <c r="D1364" s="1">
        <f>B1364/B1363-1</f>
        <v>-3.0400304743483098E-4</v>
      </c>
      <c r="E1364" s="1">
        <f>C1364/C1363-1</f>
        <v>-2.7999385558078127E-2</v>
      </c>
    </row>
    <row r="1365" spans="1:5" x14ac:dyDescent="0.25">
      <c r="A1365" s="3">
        <v>42411</v>
      </c>
      <c r="B1365" s="2">
        <v>58.178116000000003</v>
      </c>
      <c r="C1365" s="2">
        <v>53.847698000000001</v>
      </c>
      <c r="D1365" s="1">
        <f>B1365/B1364-1</f>
        <v>-7.1438975471751487E-3</v>
      </c>
      <c r="E1365" s="1">
        <f>C1365/C1364-1</f>
        <v>-1.174763870540485E-2</v>
      </c>
    </row>
    <row r="1366" spans="1:5" x14ac:dyDescent="0.25">
      <c r="A1366" s="3">
        <v>42412</v>
      </c>
      <c r="B1366" s="2">
        <v>58.944099000000001</v>
      </c>
      <c r="C1366" s="2">
        <v>55.373421</v>
      </c>
      <c r="D1366" s="1">
        <f>B1366/B1365-1</f>
        <v>1.3166170592392445E-2</v>
      </c>
      <c r="E1366" s="1">
        <f>C1366/C1365-1</f>
        <v>2.8334043174881751E-2</v>
      </c>
    </row>
    <row r="1367" spans="1:5" x14ac:dyDescent="0.25">
      <c r="A1367" s="3">
        <v>42416</v>
      </c>
      <c r="B1367" s="2">
        <v>58.694698000000002</v>
      </c>
      <c r="C1367" s="2">
        <v>57.179749000000001</v>
      </c>
      <c r="D1367" s="1">
        <f>B1367/B1366-1</f>
        <v>-4.2311444950579036E-3</v>
      </c>
      <c r="E1367" s="1">
        <f>C1367/C1366-1</f>
        <v>3.2620848908720967E-2</v>
      </c>
    </row>
    <row r="1368" spans="1:5" x14ac:dyDescent="0.25">
      <c r="A1368" s="3">
        <v>42417</v>
      </c>
      <c r="B1368" s="2">
        <v>58.881748000000002</v>
      </c>
      <c r="C1368" s="2">
        <v>58.977294999999998</v>
      </c>
      <c r="D1368" s="1">
        <f>B1368/B1367-1</f>
        <v>3.1868295838237692E-3</v>
      </c>
      <c r="E1368" s="1">
        <f>C1368/C1367-1</f>
        <v>3.1436759192489561E-2</v>
      </c>
    </row>
    <row r="1369" spans="1:5" x14ac:dyDescent="0.25">
      <c r="A1369" s="3">
        <v>42418</v>
      </c>
      <c r="B1369" s="2">
        <v>57.109329000000002</v>
      </c>
      <c r="C1369" s="2">
        <v>57.977684000000004</v>
      </c>
      <c r="D1369" s="1">
        <f>B1369/B1368-1</f>
        <v>-3.0101331230859452E-2</v>
      </c>
      <c r="E1369" s="1">
        <f>C1369/C1368-1</f>
        <v>-1.694908184581867E-2</v>
      </c>
    </row>
    <row r="1370" spans="1:5" x14ac:dyDescent="0.25">
      <c r="A1370" s="3">
        <v>42419</v>
      </c>
      <c r="B1370" s="2">
        <v>57.590282000000002</v>
      </c>
      <c r="C1370" s="2">
        <v>57.363888000000003</v>
      </c>
      <c r="D1370" s="1">
        <f>B1370/B1369-1</f>
        <v>8.4216188216814647E-3</v>
      </c>
      <c r="E1370" s="1">
        <f>C1370/C1369-1</f>
        <v>-1.0586763003503252E-2</v>
      </c>
    </row>
    <row r="1371" spans="1:5" x14ac:dyDescent="0.25">
      <c r="A1371" s="3">
        <v>42422</v>
      </c>
      <c r="B1371" s="2">
        <v>58.454227000000003</v>
      </c>
      <c r="C1371" s="2">
        <v>59.021144999999997</v>
      </c>
      <c r="D1371" s="1">
        <f>B1371/B1370-1</f>
        <v>1.500157613397346E-2</v>
      </c>
      <c r="E1371" s="1">
        <f>C1371/C1370-1</f>
        <v>2.8890248861792589E-2</v>
      </c>
    </row>
    <row r="1372" spans="1:5" x14ac:dyDescent="0.25">
      <c r="A1372" s="3">
        <v>42423</v>
      </c>
      <c r="B1372" s="2">
        <v>59.211284999999997</v>
      </c>
      <c r="C1372" s="2">
        <v>57.679554000000003</v>
      </c>
      <c r="D1372" s="1">
        <f>B1372/B1371-1</f>
        <v>1.2951296062815087E-2</v>
      </c>
      <c r="E1372" s="1">
        <f>C1372/C1371-1</f>
        <v>-2.2730684062466033E-2</v>
      </c>
    </row>
    <row r="1373" spans="1:5" x14ac:dyDescent="0.25">
      <c r="A1373" s="3">
        <v>42424</v>
      </c>
      <c r="B1373" s="2">
        <v>59.781311000000002</v>
      </c>
      <c r="C1373" s="2">
        <v>57.767231000000002</v>
      </c>
      <c r="D1373" s="1">
        <f>B1373/B1372-1</f>
        <v>9.6269824240431401E-3</v>
      </c>
      <c r="E1373" s="1">
        <f>C1373/C1372-1</f>
        <v>1.5200706995757152E-3</v>
      </c>
    </row>
    <row r="1374" spans="1:5" x14ac:dyDescent="0.25">
      <c r="A1374" s="3">
        <v>42425</v>
      </c>
      <c r="B1374" s="2">
        <v>60.600726999999999</v>
      </c>
      <c r="C1374" s="2">
        <v>58.284584000000002</v>
      </c>
      <c r="D1374" s="1">
        <f>B1374/B1373-1</f>
        <v>1.3706892443358987E-2</v>
      </c>
      <c r="E1374" s="1">
        <f>C1374/C1373-1</f>
        <v>8.955821337533143E-3</v>
      </c>
    </row>
    <row r="1375" spans="1:5" x14ac:dyDescent="0.25">
      <c r="A1375" s="3">
        <v>42426</v>
      </c>
      <c r="B1375" s="2">
        <v>59.237991000000001</v>
      </c>
      <c r="C1375" s="2">
        <v>58.635330000000003</v>
      </c>
      <c r="D1375" s="1">
        <f>B1375/B1374-1</f>
        <v>-2.2487122968013251E-2</v>
      </c>
      <c r="E1375" s="1">
        <f>C1375/C1374-1</f>
        <v>6.0178176788565629E-3</v>
      </c>
    </row>
    <row r="1376" spans="1:5" x14ac:dyDescent="0.25">
      <c r="A1376" s="3">
        <v>42429</v>
      </c>
      <c r="B1376" s="2">
        <v>59.086596999999998</v>
      </c>
      <c r="C1376" s="2">
        <v>59.363101999999998</v>
      </c>
      <c r="D1376" s="1">
        <f>B1376/B1375-1</f>
        <v>-2.5556909922891391E-3</v>
      </c>
      <c r="E1376" s="1">
        <f>C1376/C1375-1</f>
        <v>1.2411834298536206E-2</v>
      </c>
    </row>
    <row r="1377" spans="1:5" x14ac:dyDescent="0.25">
      <c r="A1377" s="3">
        <v>42430</v>
      </c>
      <c r="B1377" s="2">
        <v>59.193474000000002</v>
      </c>
      <c r="C1377" s="2">
        <v>60.581955000000001</v>
      </c>
      <c r="D1377" s="1">
        <f>B1377/B1376-1</f>
        <v>1.8088196888375041E-3</v>
      </c>
      <c r="E1377" s="1">
        <f>C1377/C1376-1</f>
        <v>2.0532164912810735E-2</v>
      </c>
    </row>
    <row r="1378" spans="1:5" x14ac:dyDescent="0.25">
      <c r="A1378" s="3">
        <v>42431</v>
      </c>
      <c r="B1378" s="2">
        <v>58.970813999999997</v>
      </c>
      <c r="C1378" s="2">
        <v>60.836235000000002</v>
      </c>
      <c r="D1378" s="1">
        <f>B1378/B1377-1</f>
        <v>-3.7615633101717449E-3</v>
      </c>
      <c r="E1378" s="1">
        <f>C1378/C1377-1</f>
        <v>4.1972894403952132E-3</v>
      </c>
    </row>
    <row r="1379" spans="1:5" x14ac:dyDescent="0.25">
      <c r="A1379" s="3">
        <v>42432</v>
      </c>
      <c r="B1379" s="2">
        <v>58.908462999999998</v>
      </c>
      <c r="C1379" s="2">
        <v>62.914397999999998</v>
      </c>
      <c r="D1379" s="1">
        <f>B1379/B1378-1</f>
        <v>-1.057319642899901E-3</v>
      </c>
      <c r="E1379" s="1">
        <f>C1379/C1378-1</f>
        <v>3.4159954178623941E-2</v>
      </c>
    </row>
    <row r="1380" spans="1:5" x14ac:dyDescent="0.25">
      <c r="A1380" s="3">
        <v>42433</v>
      </c>
      <c r="B1380" s="2">
        <v>59.478499999999997</v>
      </c>
      <c r="C1380" s="2">
        <v>63.870167000000002</v>
      </c>
      <c r="D1380" s="1">
        <f>B1380/B1379-1</f>
        <v>9.6766571553563718E-3</v>
      </c>
      <c r="E1380" s="1">
        <f>C1380/C1379-1</f>
        <v>1.5191578245730142E-2</v>
      </c>
    </row>
    <row r="1381" spans="1:5" x14ac:dyDescent="0.25">
      <c r="A1381" s="3">
        <v>42436</v>
      </c>
      <c r="B1381" s="2">
        <v>60.467125000000003</v>
      </c>
      <c r="C1381" s="2">
        <v>65.562484999999995</v>
      </c>
      <c r="D1381" s="1">
        <f>B1381/B1380-1</f>
        <v>1.662155232563034E-2</v>
      </c>
      <c r="E1381" s="1">
        <f>C1381/C1380-1</f>
        <v>2.649622005841934E-2</v>
      </c>
    </row>
    <row r="1382" spans="1:5" x14ac:dyDescent="0.25">
      <c r="A1382" s="3">
        <v>42437</v>
      </c>
      <c r="B1382" s="2">
        <v>60.600726999999999</v>
      </c>
      <c r="C1382" s="2">
        <v>62.896847000000001</v>
      </c>
      <c r="D1382" s="1">
        <f>B1382/B1381-1</f>
        <v>2.2094981363840471E-3</v>
      </c>
      <c r="E1382" s="1">
        <f>C1382/C1381-1</f>
        <v>-4.0657976890290159E-2</v>
      </c>
    </row>
    <row r="1383" spans="1:5" x14ac:dyDescent="0.25">
      <c r="A1383" s="3">
        <v>42438</v>
      </c>
      <c r="B1383" s="2">
        <v>60.591743000000001</v>
      </c>
      <c r="C1383" s="2">
        <v>63.019599999999997</v>
      </c>
      <c r="D1383" s="1">
        <f>B1383/B1382-1</f>
        <v>-1.4824904658317095E-4</v>
      </c>
      <c r="E1383" s="1">
        <f>C1383/C1382-1</f>
        <v>1.9516558596330835E-3</v>
      </c>
    </row>
    <row r="1384" spans="1:5" x14ac:dyDescent="0.25">
      <c r="A1384" s="3">
        <v>42439</v>
      </c>
      <c r="B1384" s="2">
        <v>60.484085</v>
      </c>
      <c r="C1384" s="2">
        <v>62.572403000000001</v>
      </c>
      <c r="D1384" s="1">
        <f>B1384/B1383-1</f>
        <v>-1.7767767466270179E-3</v>
      </c>
      <c r="E1384" s="1">
        <f>C1384/C1383-1</f>
        <v>-7.0961573859560367E-3</v>
      </c>
    </row>
    <row r="1385" spans="1:5" x14ac:dyDescent="0.25">
      <c r="A1385" s="3">
        <v>42440</v>
      </c>
      <c r="B1385" s="2">
        <v>60.268749</v>
      </c>
      <c r="C1385" s="2">
        <v>63.835071999999997</v>
      </c>
      <c r="D1385" s="1">
        <f>B1385/B1384-1</f>
        <v>-3.5602092682728292E-3</v>
      </c>
      <c r="E1385" s="1">
        <f>C1385/C1384-1</f>
        <v>2.0179327298649463E-2</v>
      </c>
    </row>
    <row r="1386" spans="1:5" x14ac:dyDescent="0.25">
      <c r="A1386" s="3">
        <v>42443</v>
      </c>
      <c r="B1386" s="2">
        <v>60.439219999999999</v>
      </c>
      <c r="C1386" s="2">
        <v>63.773701000000003</v>
      </c>
      <c r="D1386" s="1">
        <f>B1386/B1385-1</f>
        <v>2.8285139948731608E-3</v>
      </c>
      <c r="E1386" s="1">
        <f>C1386/C1385-1</f>
        <v>-9.6139940125694601E-4</v>
      </c>
    </row>
    <row r="1387" spans="1:5" x14ac:dyDescent="0.25">
      <c r="A1387" s="3">
        <v>42444</v>
      </c>
      <c r="B1387" s="2">
        <v>61.094208000000002</v>
      </c>
      <c r="C1387" s="2">
        <v>63.519401999999999</v>
      </c>
      <c r="D1387" s="1">
        <f>B1387/B1386-1</f>
        <v>1.0837135224445404E-2</v>
      </c>
      <c r="E1387" s="1">
        <f>C1387/C1386-1</f>
        <v>-3.9875214392842695E-3</v>
      </c>
    </row>
    <row r="1388" spans="1:5" x14ac:dyDescent="0.25">
      <c r="A1388" s="3">
        <v>42445</v>
      </c>
      <c r="B1388" s="2">
        <v>61.004486</v>
      </c>
      <c r="C1388" s="2">
        <v>65.185447999999994</v>
      </c>
      <c r="D1388" s="1">
        <f>B1388/B1387-1</f>
        <v>-1.4685843869193249E-3</v>
      </c>
      <c r="E1388" s="1">
        <f>C1388/C1387-1</f>
        <v>2.6228930807629336E-2</v>
      </c>
    </row>
    <row r="1389" spans="1:5" x14ac:dyDescent="0.25">
      <c r="A1389" s="3">
        <v>42446</v>
      </c>
      <c r="B1389" s="2">
        <v>60.519965999999997</v>
      </c>
      <c r="C1389" s="2">
        <v>66.553336999999999</v>
      </c>
      <c r="D1389" s="1">
        <f>B1389/B1388-1</f>
        <v>-7.9423667302106482E-3</v>
      </c>
      <c r="E1389" s="1">
        <f>C1389/C1388-1</f>
        <v>2.0984576189458704E-2</v>
      </c>
    </row>
    <row r="1390" spans="1:5" x14ac:dyDescent="0.25">
      <c r="A1390" s="3">
        <v>42447</v>
      </c>
      <c r="B1390" s="2">
        <v>60.071331000000001</v>
      </c>
      <c r="C1390" s="2">
        <v>66.176261999999994</v>
      </c>
      <c r="D1390" s="1">
        <f>B1390/B1389-1</f>
        <v>-7.4130081302424822E-3</v>
      </c>
      <c r="E1390" s="1">
        <f>C1390/C1389-1</f>
        <v>-5.665756474389938E-3</v>
      </c>
    </row>
    <row r="1391" spans="1:5" x14ac:dyDescent="0.25">
      <c r="A1391" s="3">
        <v>42450</v>
      </c>
      <c r="B1391" s="2">
        <v>60.986553000000001</v>
      </c>
      <c r="C1391" s="2">
        <v>66.544571000000005</v>
      </c>
      <c r="D1391" s="1">
        <f>B1391/B1390-1</f>
        <v>1.5235587172190312E-2</v>
      </c>
      <c r="E1391" s="1">
        <f>C1391/C1390-1</f>
        <v>5.5655757649171189E-3</v>
      </c>
    </row>
    <row r="1392" spans="1:5" x14ac:dyDescent="0.25">
      <c r="A1392" s="3">
        <v>42451</v>
      </c>
      <c r="B1392" s="2">
        <v>60.896811999999997</v>
      </c>
      <c r="C1392" s="2">
        <v>66.246429000000006</v>
      </c>
      <c r="D1392" s="1">
        <f>B1392/B1391-1</f>
        <v>-1.4714883131696777E-3</v>
      </c>
      <c r="E1392" s="1">
        <f>C1392/C1391-1</f>
        <v>-4.4803354431423026E-3</v>
      </c>
    </row>
    <row r="1393" spans="1:5" x14ac:dyDescent="0.25">
      <c r="A1393" s="3">
        <v>42452</v>
      </c>
      <c r="B1393" s="2">
        <v>60.528942000000001</v>
      </c>
      <c r="C1393" s="2">
        <v>64.606705000000005</v>
      </c>
      <c r="D1393" s="1">
        <f>B1393/B1392-1</f>
        <v>-6.0408745206562697E-3</v>
      </c>
      <c r="E1393" s="1">
        <f>C1393/C1392-1</f>
        <v>-2.4751885116705674E-2</v>
      </c>
    </row>
    <row r="1394" spans="1:5" x14ac:dyDescent="0.25">
      <c r="A1394" s="3">
        <v>42453</v>
      </c>
      <c r="B1394" s="2">
        <v>61.013446999999999</v>
      </c>
      <c r="C1394" s="2">
        <v>66.018456</v>
      </c>
      <c r="D1394" s="1">
        <f>B1394/B1393-1</f>
        <v>8.0045179048395809E-3</v>
      </c>
      <c r="E1394" s="1">
        <f>C1394/C1393-1</f>
        <v>2.1851462630697371E-2</v>
      </c>
    </row>
    <row r="1395" spans="1:5" x14ac:dyDescent="0.25">
      <c r="A1395" s="3">
        <v>42457</v>
      </c>
      <c r="B1395" s="2">
        <v>61.121132000000003</v>
      </c>
      <c r="C1395" s="2">
        <v>66.044762000000006</v>
      </c>
      <c r="D1395" s="1">
        <f>B1395/B1394-1</f>
        <v>1.7649388011138356E-3</v>
      </c>
      <c r="E1395" s="1">
        <f>C1395/C1394-1</f>
        <v>3.9846433245882551E-4</v>
      </c>
    </row>
    <row r="1396" spans="1:5" x14ac:dyDescent="0.25">
      <c r="A1396" s="3">
        <v>42458</v>
      </c>
      <c r="B1396" s="2">
        <v>61.040390000000002</v>
      </c>
      <c r="C1396" s="2">
        <v>66.649788000000001</v>
      </c>
      <c r="D1396" s="1">
        <f>B1396/B1395-1</f>
        <v>-1.3210161094530104E-3</v>
      </c>
      <c r="E1396" s="1">
        <f>C1396/C1395-1</f>
        <v>9.1608476081721513E-3</v>
      </c>
    </row>
    <row r="1397" spans="1:5" x14ac:dyDescent="0.25">
      <c r="A1397" s="3">
        <v>42459</v>
      </c>
      <c r="B1397" s="2">
        <v>61.731273999999999</v>
      </c>
      <c r="C1397" s="2">
        <v>67.088218999999995</v>
      </c>
      <c r="D1397" s="1">
        <f>B1397/B1396-1</f>
        <v>1.1318472899665144E-2</v>
      </c>
      <c r="E1397" s="1">
        <f>C1397/C1396-1</f>
        <v>6.5781304510674765E-3</v>
      </c>
    </row>
    <row r="1398" spans="1:5" x14ac:dyDescent="0.25">
      <c r="A1398" s="3">
        <v>42460</v>
      </c>
      <c r="B1398" s="2">
        <v>61.453125</v>
      </c>
      <c r="C1398" s="2">
        <v>67.114531999999997</v>
      </c>
      <c r="D1398" s="1">
        <f>B1398/B1397-1</f>
        <v>-4.5058036547245273E-3</v>
      </c>
      <c r="E1398" s="1">
        <f>C1398/C1397-1</f>
        <v>3.922149133217534E-4</v>
      </c>
    </row>
    <row r="1399" spans="1:5" x14ac:dyDescent="0.25">
      <c r="A1399" s="3">
        <v>42461</v>
      </c>
      <c r="B1399" s="2">
        <v>61.964550000000003</v>
      </c>
      <c r="C1399" s="2">
        <v>67.333732999999995</v>
      </c>
      <c r="D1399" s="1">
        <f>B1399/B1398-1</f>
        <v>8.3221967963387211E-3</v>
      </c>
      <c r="E1399" s="1">
        <f>C1399/C1398-1</f>
        <v>3.2660735829908027E-3</v>
      </c>
    </row>
    <row r="1400" spans="1:5" x14ac:dyDescent="0.25">
      <c r="A1400" s="3">
        <v>42464</v>
      </c>
      <c r="B1400" s="2">
        <v>62.000450000000001</v>
      </c>
      <c r="C1400" s="2">
        <v>66.395493000000002</v>
      </c>
      <c r="D1400" s="1">
        <f>B1400/B1399-1</f>
        <v>5.7936352317566886E-4</v>
      </c>
      <c r="E1400" s="1">
        <f>C1400/C1399-1</f>
        <v>-1.3934174717447956E-2</v>
      </c>
    </row>
    <row r="1401" spans="1:5" x14ac:dyDescent="0.25">
      <c r="A1401" s="3">
        <v>42465</v>
      </c>
      <c r="B1401" s="2">
        <v>61.587691999999997</v>
      </c>
      <c r="C1401" s="2">
        <v>65.974616999999995</v>
      </c>
      <c r="D1401" s="1">
        <f>B1401/B1400-1</f>
        <v>-6.6573387773799508E-3</v>
      </c>
      <c r="E1401" s="1">
        <f>C1401/C1400-1</f>
        <v>-6.3389242399330969E-3</v>
      </c>
    </row>
    <row r="1402" spans="1:5" x14ac:dyDescent="0.25">
      <c r="A1402" s="3">
        <v>42466</v>
      </c>
      <c r="B1402" s="2">
        <v>61.946612999999999</v>
      </c>
      <c r="C1402" s="2">
        <v>65.957076999999998</v>
      </c>
      <c r="D1402" s="1">
        <f>B1402/B1401-1</f>
        <v>5.8278040359103223E-3</v>
      </c>
      <c r="E1402" s="1">
        <f>C1402/C1401-1</f>
        <v>-2.6585982302851363E-4</v>
      </c>
    </row>
    <row r="1403" spans="1:5" x14ac:dyDescent="0.25">
      <c r="A1403" s="3">
        <v>42467</v>
      </c>
      <c r="B1403" s="2">
        <v>61.210869000000002</v>
      </c>
      <c r="C1403" s="2">
        <v>65.036361999999997</v>
      </c>
      <c r="D1403" s="1">
        <f>B1403/B1402-1</f>
        <v>-1.1877065821177313E-2</v>
      </c>
      <c r="E1403" s="1">
        <f>C1403/C1402-1</f>
        <v>-1.3959305686029766E-2</v>
      </c>
    </row>
    <row r="1404" spans="1:5" x14ac:dyDescent="0.25">
      <c r="A1404" s="3">
        <v>42468</v>
      </c>
      <c r="B1404" s="2">
        <v>61.067295000000001</v>
      </c>
      <c r="C1404" s="2">
        <v>65.194205999999994</v>
      </c>
      <c r="D1404" s="1">
        <f>B1404/B1403-1</f>
        <v>-2.345563824620811E-3</v>
      </c>
      <c r="E1404" s="1">
        <f>C1404/C1403-1</f>
        <v>2.4270115231845857E-3</v>
      </c>
    </row>
    <row r="1405" spans="1:5" x14ac:dyDescent="0.25">
      <c r="A1405" s="3">
        <v>42471</v>
      </c>
      <c r="B1405" s="2">
        <v>60.475109000000003</v>
      </c>
      <c r="C1405" s="2">
        <v>65.439712999999998</v>
      </c>
      <c r="D1405" s="1">
        <f>B1405/B1404-1</f>
        <v>-9.697269217508242E-3</v>
      </c>
      <c r="E1405" s="1">
        <f>C1405/C1404-1</f>
        <v>3.7657794313807891E-3</v>
      </c>
    </row>
    <row r="1406" spans="1:5" x14ac:dyDescent="0.25">
      <c r="A1406" s="3">
        <v>42472</v>
      </c>
      <c r="B1406" s="2">
        <v>61.731273999999999</v>
      </c>
      <c r="C1406" s="2">
        <v>66.728706000000003</v>
      </c>
      <c r="D1406" s="1">
        <f>B1406/B1405-1</f>
        <v>2.0771603735348254E-2</v>
      </c>
      <c r="E1406" s="1">
        <f>C1406/C1405-1</f>
        <v>1.9697412181499008E-2</v>
      </c>
    </row>
    <row r="1407" spans="1:5" x14ac:dyDescent="0.25">
      <c r="A1407" s="3">
        <v>42473</v>
      </c>
      <c r="B1407" s="2">
        <v>62.045307000000001</v>
      </c>
      <c r="C1407" s="2">
        <v>69.385574000000005</v>
      </c>
      <c r="D1407" s="1">
        <f>B1407/B1406-1</f>
        <v>5.0870973438843503E-3</v>
      </c>
      <c r="E1407" s="1">
        <f>C1407/C1406-1</f>
        <v>3.981596765865647E-2</v>
      </c>
    </row>
    <row r="1408" spans="1:5" x14ac:dyDescent="0.25">
      <c r="A1408" s="3">
        <v>42474</v>
      </c>
      <c r="B1408" s="2">
        <v>61.731273999999999</v>
      </c>
      <c r="C1408" s="2">
        <v>69.315430000000006</v>
      </c>
      <c r="D1408" s="1">
        <f>B1408/B1407-1</f>
        <v>-5.0613497649387718E-3</v>
      </c>
      <c r="E1408" s="1">
        <f>C1408/C1407-1</f>
        <v>-1.0109306006461649E-3</v>
      </c>
    </row>
    <row r="1409" spans="1:5" x14ac:dyDescent="0.25">
      <c r="A1409" s="3">
        <v>42475</v>
      </c>
      <c r="B1409" s="2">
        <v>61.964550000000003</v>
      </c>
      <c r="C1409" s="2">
        <v>69.420661999999993</v>
      </c>
      <c r="D1409" s="1">
        <f>B1409/B1408-1</f>
        <v>3.7788949568740016E-3</v>
      </c>
      <c r="E1409" s="1">
        <f>C1409/C1408-1</f>
        <v>1.5181612521193433E-3</v>
      </c>
    </row>
    <row r="1410" spans="1:5" x14ac:dyDescent="0.25">
      <c r="A1410" s="3">
        <v>42478</v>
      </c>
      <c r="B1410" s="2">
        <v>62.682369000000001</v>
      </c>
      <c r="C1410" s="2">
        <v>69.490791000000002</v>
      </c>
      <c r="D1410" s="1">
        <f>B1410/B1409-1</f>
        <v>1.15843494385095E-2</v>
      </c>
      <c r="E1410" s="1">
        <f>C1410/C1409-1</f>
        <v>1.0102035615853211E-3</v>
      </c>
    </row>
    <row r="1411" spans="1:5" x14ac:dyDescent="0.25">
      <c r="A1411" s="3">
        <v>42479</v>
      </c>
      <c r="B1411" s="2">
        <v>62.601601000000002</v>
      </c>
      <c r="C1411" s="2">
        <v>70.490416999999994</v>
      </c>
      <c r="D1411" s="1">
        <f>B1411/B1410-1</f>
        <v>-1.2885281984157393E-3</v>
      </c>
      <c r="E1411" s="1">
        <f>C1411/C1410-1</f>
        <v>1.4385013979765882E-2</v>
      </c>
    </row>
    <row r="1412" spans="1:5" x14ac:dyDescent="0.25">
      <c r="A1412" s="3">
        <v>42480</v>
      </c>
      <c r="B1412" s="2">
        <v>62.099128999999998</v>
      </c>
      <c r="C1412" s="2">
        <v>69.920463999999996</v>
      </c>
      <c r="D1412" s="1">
        <f>B1412/B1411-1</f>
        <v>-8.0265039866952437E-3</v>
      </c>
      <c r="E1412" s="1">
        <f>C1412/C1411-1</f>
        <v>-8.085538776143153E-3</v>
      </c>
    </row>
    <row r="1413" spans="1:5" x14ac:dyDescent="0.25">
      <c r="A1413" s="3">
        <v>42481</v>
      </c>
      <c r="B1413" s="2">
        <v>61.435158000000001</v>
      </c>
      <c r="C1413" s="2">
        <v>69.645981000000006</v>
      </c>
      <c r="D1413" s="1">
        <f>B1413/B1412-1</f>
        <v>-1.0692114538353614E-2</v>
      </c>
      <c r="E1413" s="1">
        <f>C1413/C1412-1</f>
        <v>-3.9256461455975389E-3</v>
      </c>
    </row>
    <row r="1414" spans="1:5" x14ac:dyDescent="0.25">
      <c r="A1414" s="3">
        <v>42482</v>
      </c>
      <c r="B1414" s="2">
        <v>61.659477000000003</v>
      </c>
      <c r="C1414" s="2">
        <v>69.344932999999997</v>
      </c>
      <c r="D1414" s="1">
        <f>B1414/B1413-1</f>
        <v>3.6513131454793957E-3</v>
      </c>
      <c r="E1414" s="1">
        <f>C1414/C1413-1</f>
        <v>-4.3225466233293153E-3</v>
      </c>
    </row>
    <row r="1415" spans="1:5" x14ac:dyDescent="0.25">
      <c r="A1415" s="3">
        <v>42485</v>
      </c>
      <c r="B1415" s="2">
        <v>62.332424000000003</v>
      </c>
      <c r="C1415" s="2">
        <v>67.990273000000002</v>
      </c>
      <c r="D1415" s="1">
        <f>B1415/B1414-1</f>
        <v>1.0913926499895643E-2</v>
      </c>
      <c r="E1415" s="1">
        <f>C1415/C1414-1</f>
        <v>-1.9535097106518129E-2</v>
      </c>
    </row>
    <row r="1416" spans="1:5" x14ac:dyDescent="0.25">
      <c r="A1416" s="3">
        <v>42486</v>
      </c>
      <c r="B1416" s="2">
        <v>62.179901000000001</v>
      </c>
      <c r="C1416" s="2">
        <v>68.751709000000005</v>
      </c>
      <c r="D1416" s="1">
        <f>B1416/B1415-1</f>
        <v>-2.4469287445006982E-3</v>
      </c>
      <c r="E1416" s="1">
        <f>C1416/C1415-1</f>
        <v>1.1199190213576626E-2</v>
      </c>
    </row>
    <row r="1417" spans="1:5" x14ac:dyDescent="0.25">
      <c r="A1417" s="3">
        <v>42487</v>
      </c>
      <c r="B1417" s="2">
        <v>62.287551999999998</v>
      </c>
      <c r="C1417" s="2">
        <v>69.663696000000002</v>
      </c>
      <c r="D1417" s="1">
        <f>B1417/B1416-1</f>
        <v>1.7312829108555583E-3</v>
      </c>
      <c r="E1417" s="1">
        <f>C1417/C1416-1</f>
        <v>1.3264935712361758E-2</v>
      </c>
    </row>
    <row r="1418" spans="1:5" x14ac:dyDescent="0.25">
      <c r="A1418" s="3">
        <v>42488</v>
      </c>
      <c r="B1418" s="2">
        <v>61.829967000000003</v>
      </c>
      <c r="C1418" s="2">
        <v>68.840255999999997</v>
      </c>
      <c r="D1418" s="1">
        <f>B1418/B1417-1</f>
        <v>-7.3463314146620107E-3</v>
      </c>
      <c r="E1418" s="1">
        <f>C1418/C1417-1</f>
        <v>-1.1820216946284434E-2</v>
      </c>
    </row>
    <row r="1419" spans="1:5" x14ac:dyDescent="0.25">
      <c r="A1419" s="3">
        <v>42489</v>
      </c>
      <c r="B1419" s="2">
        <v>59.999561</v>
      </c>
      <c r="C1419" s="2">
        <v>68.813698000000002</v>
      </c>
      <c r="D1419" s="1">
        <f>B1419/B1418-1</f>
        <v>-2.9603865064330437E-2</v>
      </c>
      <c r="E1419" s="1">
        <f>C1419/C1418-1</f>
        <v>-3.8579170885122416E-4</v>
      </c>
    </row>
    <row r="1420" spans="1:5" x14ac:dyDescent="0.25">
      <c r="A1420" s="3">
        <v>42492</v>
      </c>
      <c r="B1420" s="2">
        <v>60.645575999999998</v>
      </c>
      <c r="C1420" s="2">
        <v>68.919944999999998</v>
      </c>
      <c r="D1420" s="1">
        <f>B1420/B1419-1</f>
        <v>1.0766995445183225E-2</v>
      </c>
      <c r="E1420" s="1">
        <f>C1420/C1419-1</f>
        <v>1.5439803859980117E-3</v>
      </c>
    </row>
    <row r="1421" spans="1:5" x14ac:dyDescent="0.25">
      <c r="A1421" s="3">
        <v>42493</v>
      </c>
      <c r="B1421" s="2">
        <v>60.116211</v>
      </c>
      <c r="C1421" s="2">
        <v>67.609543000000002</v>
      </c>
      <c r="D1421" s="1">
        <f>B1421/B1420-1</f>
        <v>-8.7288312670985579E-3</v>
      </c>
      <c r="E1421" s="1">
        <f>C1421/C1420-1</f>
        <v>-1.9013393002562551E-2</v>
      </c>
    </row>
    <row r="1422" spans="1:5" x14ac:dyDescent="0.25">
      <c r="A1422" s="3">
        <v>42494</v>
      </c>
      <c r="B1422" s="2">
        <v>60.286686000000003</v>
      </c>
      <c r="C1422" s="2">
        <v>65.732498000000007</v>
      </c>
      <c r="D1422" s="1">
        <f>B1422/B1421-1</f>
        <v>2.8357575629642806E-3</v>
      </c>
      <c r="E1422" s="1">
        <f>C1422/C1421-1</f>
        <v>-2.7763018602270373E-2</v>
      </c>
    </row>
    <row r="1423" spans="1:5" x14ac:dyDescent="0.25">
      <c r="A1423" s="3">
        <v>42495</v>
      </c>
      <c r="B1423" s="2">
        <v>60.304622999999999</v>
      </c>
      <c r="C1423" s="2">
        <v>64.448646999999994</v>
      </c>
      <c r="D1423" s="1">
        <f>B1423/B1422-1</f>
        <v>2.9752837964913681E-4</v>
      </c>
      <c r="E1423" s="1">
        <f>C1423/C1422-1</f>
        <v>-1.9531450029481756E-2</v>
      </c>
    </row>
    <row r="1424" spans="1:5" x14ac:dyDescent="0.25">
      <c r="A1424" s="3">
        <v>42496</v>
      </c>
      <c r="B1424" s="2">
        <v>61.237774000000002</v>
      </c>
      <c r="C1424" s="2">
        <v>64.953339</v>
      </c>
      <c r="D1424" s="1">
        <f>B1424/B1423-1</f>
        <v>1.5473954625336184E-2</v>
      </c>
      <c r="E1424" s="1">
        <f>C1424/C1423-1</f>
        <v>7.8309169159129777E-3</v>
      </c>
    </row>
    <row r="1425" spans="1:5" x14ac:dyDescent="0.25">
      <c r="A1425" s="3">
        <v>42499</v>
      </c>
      <c r="B1425" s="2">
        <v>61.865845</v>
      </c>
      <c r="C1425" s="2">
        <v>62.668995000000002</v>
      </c>
      <c r="D1425" s="1">
        <f>B1425/B1424-1</f>
        <v>1.0256267642909433E-2</v>
      </c>
      <c r="E1425" s="1">
        <f>C1425/C1424-1</f>
        <v>-3.5169000318828858E-2</v>
      </c>
    </row>
    <row r="1426" spans="1:5" x14ac:dyDescent="0.25">
      <c r="A1426" s="3">
        <v>42500</v>
      </c>
      <c r="B1426" s="2">
        <v>61.722298000000002</v>
      </c>
      <c r="C1426" s="2">
        <v>64.200744999999998</v>
      </c>
      <c r="D1426" s="1">
        <f>B1426/B1425-1</f>
        <v>-2.3202948250362621E-3</v>
      </c>
      <c r="E1426" s="1">
        <f>C1426/C1425-1</f>
        <v>2.444191102793325E-2</v>
      </c>
    </row>
    <row r="1427" spans="1:5" x14ac:dyDescent="0.25">
      <c r="A1427" s="3">
        <v>42501</v>
      </c>
      <c r="B1427" s="2">
        <v>60.023108999999998</v>
      </c>
      <c r="C1427" s="2">
        <v>64.129897999999997</v>
      </c>
      <c r="D1427" s="1">
        <f>B1427/B1426-1</f>
        <v>-2.7529580962782796E-2</v>
      </c>
      <c r="E1427" s="1">
        <f>C1427/C1426-1</f>
        <v>-1.1035230198652712E-3</v>
      </c>
    </row>
    <row r="1428" spans="1:5" x14ac:dyDescent="0.25">
      <c r="A1428" s="3">
        <v>42502</v>
      </c>
      <c r="B1428" s="2">
        <v>60.420780000000001</v>
      </c>
      <c r="C1428" s="2">
        <v>63.483559</v>
      </c>
      <c r="D1428" s="1">
        <f>B1428/B1427-1</f>
        <v>6.6252982663728144E-3</v>
      </c>
      <c r="E1428" s="1">
        <f>C1428/C1427-1</f>
        <v>-1.0078590800191134E-2</v>
      </c>
    </row>
    <row r="1429" spans="1:5" x14ac:dyDescent="0.25">
      <c r="A1429" s="3">
        <v>42503</v>
      </c>
      <c r="B1429" s="2">
        <v>58.694473000000002</v>
      </c>
      <c r="C1429" s="2">
        <v>62.040359000000002</v>
      </c>
      <c r="D1429" s="1">
        <f>B1429/B1428-1</f>
        <v>-2.8571412020831244E-2</v>
      </c>
      <c r="E1429" s="1">
        <f>C1429/C1428-1</f>
        <v>-2.2733445048347067E-2</v>
      </c>
    </row>
    <row r="1430" spans="1:5" x14ac:dyDescent="0.25">
      <c r="A1430" s="3">
        <v>42506</v>
      </c>
      <c r="B1430" s="2">
        <v>59.670600999999998</v>
      </c>
      <c r="C1430" s="2">
        <v>62.598148000000002</v>
      </c>
      <c r="D1430" s="1">
        <f>B1430/B1429-1</f>
        <v>1.6630662992748846E-2</v>
      </c>
      <c r="E1430" s="1">
        <f>C1430/C1429-1</f>
        <v>8.9907442347327837E-3</v>
      </c>
    </row>
    <row r="1431" spans="1:5" x14ac:dyDescent="0.25">
      <c r="A1431" s="3">
        <v>42507</v>
      </c>
      <c r="B1431" s="2">
        <v>58.839087999999997</v>
      </c>
      <c r="C1431" s="2">
        <v>62.908051</v>
      </c>
      <c r="D1431" s="1">
        <f>B1431/B1430-1</f>
        <v>-1.3935053209871318E-2</v>
      </c>
      <c r="E1431" s="1">
        <f>C1431/C1430-1</f>
        <v>4.9506736205677804E-3</v>
      </c>
    </row>
    <row r="1432" spans="1:5" x14ac:dyDescent="0.25">
      <c r="A1432" s="3">
        <v>42508</v>
      </c>
      <c r="B1432" s="2">
        <v>57.076625999999997</v>
      </c>
      <c r="C1432" s="2">
        <v>62.500767000000003</v>
      </c>
      <c r="D1432" s="1">
        <f>B1432/B1431-1</f>
        <v>-2.9953931304985582E-2</v>
      </c>
      <c r="E1432" s="1">
        <f>C1432/C1431-1</f>
        <v>-6.4742746520631833E-3</v>
      </c>
    </row>
    <row r="1433" spans="1:5" x14ac:dyDescent="0.25">
      <c r="A1433" s="3">
        <v>42509</v>
      </c>
      <c r="B1433" s="2">
        <v>62.544764999999998</v>
      </c>
      <c r="C1433" s="2">
        <v>61.473678999999997</v>
      </c>
      <c r="D1433" s="1">
        <f>B1433/B1432-1</f>
        <v>9.5803473036405462E-2</v>
      </c>
      <c r="E1433" s="1">
        <f>C1433/C1432-1</f>
        <v>-1.6433206331691985E-2</v>
      </c>
    </row>
    <row r="1434" spans="1:5" x14ac:dyDescent="0.25">
      <c r="A1434" s="3">
        <v>42510</v>
      </c>
      <c r="B1434" s="2">
        <v>63.141311999999999</v>
      </c>
      <c r="C1434" s="2">
        <v>61.863261999999999</v>
      </c>
      <c r="D1434" s="1">
        <f>B1434/B1433-1</f>
        <v>9.5379205597783123E-3</v>
      </c>
      <c r="E1434" s="1">
        <f>C1434/C1433-1</f>
        <v>6.3373952289402791E-3</v>
      </c>
    </row>
    <row r="1435" spans="1:5" x14ac:dyDescent="0.25">
      <c r="A1435" s="3">
        <v>42513</v>
      </c>
      <c r="B1435" s="2">
        <v>62.815918000000003</v>
      </c>
      <c r="C1435" s="2">
        <v>62.332531000000003</v>
      </c>
      <c r="D1435" s="1">
        <f>B1435/B1434-1</f>
        <v>-5.1534247498689068E-3</v>
      </c>
      <c r="E1435" s="1">
        <f>C1435/C1434-1</f>
        <v>7.5855844782319881E-3</v>
      </c>
    </row>
    <row r="1436" spans="1:5" x14ac:dyDescent="0.25">
      <c r="A1436" s="3">
        <v>42514</v>
      </c>
      <c r="B1436" s="2">
        <v>63.484737000000003</v>
      </c>
      <c r="C1436" s="2">
        <v>62.943458999999997</v>
      </c>
      <c r="D1436" s="1">
        <f>B1436/B1435-1</f>
        <v>1.0647285294787867E-2</v>
      </c>
      <c r="E1436" s="1">
        <f>C1436/C1435-1</f>
        <v>9.8011101137540635E-3</v>
      </c>
    </row>
    <row r="1437" spans="1:5" x14ac:dyDescent="0.25">
      <c r="A1437" s="3">
        <v>42515</v>
      </c>
      <c r="B1437" s="2">
        <v>63.701664000000001</v>
      </c>
      <c r="C1437" s="2">
        <v>64.253844999999998</v>
      </c>
      <c r="D1437" s="1">
        <f>B1437/B1436-1</f>
        <v>3.4169945446886896E-3</v>
      </c>
      <c r="E1437" s="1">
        <f>C1437/C1436-1</f>
        <v>2.0818461851611847E-2</v>
      </c>
    </row>
    <row r="1438" spans="1:5" x14ac:dyDescent="0.25">
      <c r="A1438" s="3">
        <v>42516</v>
      </c>
      <c r="B1438" s="2">
        <v>64.036086999999995</v>
      </c>
      <c r="C1438" s="2">
        <v>63.820030000000003</v>
      </c>
      <c r="D1438" s="1">
        <f>B1438/B1437-1</f>
        <v>5.2498314643709687E-3</v>
      </c>
      <c r="E1438" s="1">
        <f>C1438/C1437-1</f>
        <v>-6.7515803918036799E-3</v>
      </c>
    </row>
    <row r="1439" spans="1:5" x14ac:dyDescent="0.25">
      <c r="A1439" s="3">
        <v>42517</v>
      </c>
      <c r="B1439" s="2">
        <v>63.945694000000003</v>
      </c>
      <c r="C1439" s="2">
        <v>63.713771999999999</v>
      </c>
      <c r="D1439" s="1">
        <f>B1439/B1438-1</f>
        <v>-1.4115946841035676E-3</v>
      </c>
      <c r="E1439" s="1">
        <f>C1439/C1438-1</f>
        <v>-1.664963178488077E-3</v>
      </c>
    </row>
    <row r="1440" spans="1:5" x14ac:dyDescent="0.25">
      <c r="A1440" s="3">
        <v>42521</v>
      </c>
      <c r="B1440" s="2">
        <v>63.972813000000002</v>
      </c>
      <c r="C1440" s="2">
        <v>64.200744999999998</v>
      </c>
      <c r="D1440" s="1">
        <f>B1440/B1439-1</f>
        <v>4.2409423220890474E-4</v>
      </c>
      <c r="E1440" s="1">
        <f>C1440/C1439-1</f>
        <v>7.6431356159543107E-3</v>
      </c>
    </row>
    <row r="1441" spans="1:5" x14ac:dyDescent="0.25">
      <c r="A1441" s="3">
        <v>42522</v>
      </c>
      <c r="B1441" s="2">
        <v>63.719752999999997</v>
      </c>
      <c r="C1441" s="2">
        <v>63.988235000000003</v>
      </c>
      <c r="D1441" s="1">
        <f>B1441/B1440-1</f>
        <v>-3.9557428872168954E-3</v>
      </c>
      <c r="E1441" s="1">
        <f>C1441/C1440-1</f>
        <v>-3.3100861991554043E-3</v>
      </c>
    </row>
    <row r="1442" spans="1:5" x14ac:dyDescent="0.25">
      <c r="A1442" s="3">
        <v>42523</v>
      </c>
      <c r="B1442" s="2">
        <v>64.126457000000002</v>
      </c>
      <c r="C1442" s="2">
        <v>65.183548000000002</v>
      </c>
      <c r="D1442" s="1">
        <f>B1442/B1441-1</f>
        <v>6.3826989410959989E-3</v>
      </c>
      <c r="E1442" s="1">
        <f>C1442/C1441-1</f>
        <v>1.8680199571061706E-2</v>
      </c>
    </row>
    <row r="1443" spans="1:5" x14ac:dyDescent="0.25">
      <c r="A1443" s="3">
        <v>42524</v>
      </c>
      <c r="B1443" s="2">
        <v>64.054184000000006</v>
      </c>
      <c r="C1443" s="2">
        <v>66.440826000000001</v>
      </c>
      <c r="D1443" s="1">
        <f>B1443/B1442-1</f>
        <v>-1.1270387197594989E-3</v>
      </c>
      <c r="E1443" s="1">
        <f>C1443/C1442-1</f>
        <v>1.9288271942484725E-2</v>
      </c>
    </row>
    <row r="1444" spans="1:5" x14ac:dyDescent="0.25">
      <c r="A1444" s="3">
        <v>42527</v>
      </c>
      <c r="B1444" s="2">
        <v>64.216865999999996</v>
      </c>
      <c r="C1444" s="2">
        <v>67.662682000000004</v>
      </c>
      <c r="D1444" s="1">
        <f>B1444/B1443-1</f>
        <v>2.5397560290516541E-3</v>
      </c>
      <c r="E1444" s="1">
        <f>C1444/C1443-1</f>
        <v>1.8390138617482066E-2</v>
      </c>
    </row>
    <row r="1445" spans="1:5" x14ac:dyDescent="0.25">
      <c r="A1445" s="3">
        <v>42528</v>
      </c>
      <c r="B1445" s="2">
        <v>64.198761000000005</v>
      </c>
      <c r="C1445" s="2">
        <v>68.007964999999999</v>
      </c>
      <c r="D1445" s="1">
        <f>B1445/B1444-1</f>
        <v>-2.819352784981799E-4</v>
      </c>
      <c r="E1445" s="1">
        <f>C1445/C1444-1</f>
        <v>5.1030049326155069E-3</v>
      </c>
    </row>
    <row r="1446" spans="1:5" x14ac:dyDescent="0.25">
      <c r="A1446" s="3">
        <v>42529</v>
      </c>
      <c r="B1446" s="2">
        <v>64.424735999999996</v>
      </c>
      <c r="C1446" s="2">
        <v>69.159003999999996</v>
      </c>
      <c r="D1446" s="1">
        <f>B1446/B1445-1</f>
        <v>3.5199277443997978E-3</v>
      </c>
      <c r="E1446" s="1">
        <f>C1446/C1445-1</f>
        <v>1.6925061645352901E-2</v>
      </c>
    </row>
    <row r="1447" spans="1:5" x14ac:dyDescent="0.25">
      <c r="A1447" s="3">
        <v>42530</v>
      </c>
      <c r="B1447" s="2">
        <v>64.253005999999999</v>
      </c>
      <c r="C1447" s="2">
        <v>68.317879000000005</v>
      </c>
      <c r="D1447" s="1">
        <f>B1447/B1446-1</f>
        <v>-2.6655910549636674E-3</v>
      </c>
      <c r="E1447" s="1">
        <f>C1447/C1446-1</f>
        <v>-1.2162190768392089E-2</v>
      </c>
    </row>
    <row r="1448" spans="1:5" x14ac:dyDescent="0.25">
      <c r="A1448" s="3">
        <v>42531</v>
      </c>
      <c r="B1448" s="2">
        <v>64.298186999999999</v>
      </c>
      <c r="C1448" s="2">
        <v>67.317352</v>
      </c>
      <c r="D1448" s="1">
        <f>B1448/B1447-1</f>
        <v>7.0317332701907986E-4</v>
      </c>
      <c r="E1448" s="1">
        <f>C1448/C1447-1</f>
        <v>-1.4645170702679566E-2</v>
      </c>
    </row>
    <row r="1449" spans="1:5" x14ac:dyDescent="0.25">
      <c r="A1449" s="3">
        <v>42534</v>
      </c>
      <c r="B1449" s="2">
        <v>63.746872000000003</v>
      </c>
      <c r="C1449" s="2">
        <v>66.609031999999999</v>
      </c>
      <c r="D1449" s="1">
        <f>B1449/B1448-1</f>
        <v>-8.5743475162058935E-3</v>
      </c>
      <c r="E1449" s="1">
        <f>C1449/C1448-1</f>
        <v>-1.0522101344687451E-2</v>
      </c>
    </row>
    <row r="1450" spans="1:5" x14ac:dyDescent="0.25">
      <c r="A1450" s="3">
        <v>42535</v>
      </c>
      <c r="B1450" s="2">
        <v>64.126457000000002</v>
      </c>
      <c r="C1450" s="2">
        <v>66.281433000000007</v>
      </c>
      <c r="D1450" s="1">
        <f>B1450/B1449-1</f>
        <v>5.9545666805422837E-3</v>
      </c>
      <c r="E1450" s="1">
        <f>C1450/C1449-1</f>
        <v>-4.9182369141769211E-3</v>
      </c>
    </row>
    <row r="1451" spans="1:5" x14ac:dyDescent="0.25">
      <c r="A1451" s="3">
        <v>42536</v>
      </c>
      <c r="B1451" s="2">
        <v>64.280120999999994</v>
      </c>
      <c r="C1451" s="2">
        <v>66.467369000000005</v>
      </c>
      <c r="D1451" s="1">
        <f>B1451/B1450-1</f>
        <v>2.3962652419733388E-3</v>
      </c>
      <c r="E1451" s="1">
        <f>C1451/C1450-1</f>
        <v>2.8052501520297035E-3</v>
      </c>
    </row>
    <row r="1452" spans="1:5" x14ac:dyDescent="0.25">
      <c r="A1452" s="3">
        <v>42537</v>
      </c>
      <c r="B1452" s="2">
        <v>64.442824999999999</v>
      </c>
      <c r="C1452" s="2">
        <v>66.396538000000007</v>
      </c>
      <c r="D1452" s="1">
        <f>B1452/B1451-1</f>
        <v>2.5311713398923352E-3</v>
      </c>
      <c r="E1452" s="1">
        <f>C1452/C1451-1</f>
        <v>-1.0656507255462078E-3</v>
      </c>
    </row>
    <row r="1453" spans="1:5" x14ac:dyDescent="0.25">
      <c r="A1453" s="3">
        <v>42538</v>
      </c>
      <c r="B1453" s="2">
        <v>64.126457000000002</v>
      </c>
      <c r="C1453" s="2">
        <v>67.228827999999993</v>
      </c>
      <c r="D1453" s="1">
        <f>B1453/B1452-1</f>
        <v>-4.9092819875602434E-3</v>
      </c>
      <c r="E1453" s="1">
        <f>C1453/C1452-1</f>
        <v>1.2535141515962467E-2</v>
      </c>
    </row>
    <row r="1454" spans="1:5" x14ac:dyDescent="0.25">
      <c r="A1454" s="3">
        <v>42541</v>
      </c>
      <c r="B1454" s="2">
        <v>64.262046999999995</v>
      </c>
      <c r="C1454" s="2">
        <v>67.671509</v>
      </c>
      <c r="D1454" s="1">
        <f>B1454/B1453-1</f>
        <v>2.114415895454691E-3</v>
      </c>
      <c r="E1454" s="1">
        <f>C1454/C1453-1</f>
        <v>6.5846901272770264E-3</v>
      </c>
    </row>
    <row r="1455" spans="1:5" x14ac:dyDescent="0.25">
      <c r="A1455" s="3">
        <v>42542</v>
      </c>
      <c r="B1455" s="2">
        <v>64.587401999999997</v>
      </c>
      <c r="C1455" s="2">
        <v>67.724639999999994</v>
      </c>
      <c r="D1455" s="1">
        <f>B1455/B1454-1</f>
        <v>5.0629417391574449E-3</v>
      </c>
      <c r="E1455" s="1">
        <f>C1455/C1454-1</f>
        <v>7.8513100690558169E-4</v>
      </c>
    </row>
    <row r="1456" spans="1:5" x14ac:dyDescent="0.25">
      <c r="A1456" s="3">
        <v>42543</v>
      </c>
      <c r="B1456" s="2">
        <v>64.849532999999994</v>
      </c>
      <c r="C1456" s="2">
        <v>67.671509</v>
      </c>
      <c r="D1456" s="1">
        <f>B1456/B1455-1</f>
        <v>4.0585468974274619E-3</v>
      </c>
      <c r="E1456" s="1">
        <f>C1456/C1455-1</f>
        <v>-7.845150598068118E-4</v>
      </c>
    </row>
    <row r="1457" spans="1:5" x14ac:dyDescent="0.25">
      <c r="A1457" s="3">
        <v>42544</v>
      </c>
      <c r="B1457" s="2">
        <v>65.165878000000006</v>
      </c>
      <c r="C1457" s="2">
        <v>69.256416000000002</v>
      </c>
      <c r="D1457" s="1">
        <f>B1457/B1456-1</f>
        <v>4.8781384439577913E-3</v>
      </c>
      <c r="E1457" s="1">
        <f>C1457/C1456-1</f>
        <v>2.3420594921268911E-2</v>
      </c>
    </row>
    <row r="1458" spans="1:5" x14ac:dyDescent="0.25">
      <c r="A1458" s="3">
        <v>42545</v>
      </c>
      <c r="B1458" s="2">
        <v>65.039351999999994</v>
      </c>
      <c r="C1458" s="2">
        <v>64.661140000000003</v>
      </c>
      <c r="D1458" s="1">
        <f>B1458/B1457-1</f>
        <v>-1.9415989453869242E-3</v>
      </c>
      <c r="E1458" s="1">
        <f>C1458/C1457-1</f>
        <v>-6.6351628706862287E-2</v>
      </c>
    </row>
    <row r="1459" spans="1:5" x14ac:dyDescent="0.25">
      <c r="A1459" s="3">
        <v>42548</v>
      </c>
      <c r="B1459" s="2">
        <v>64.623565999999997</v>
      </c>
      <c r="C1459" s="2">
        <v>63.200229999999998</v>
      </c>
      <c r="D1459" s="1">
        <f>B1459/B1458-1</f>
        <v>-6.3928373702123453E-3</v>
      </c>
      <c r="E1459" s="1">
        <f>C1459/C1458-1</f>
        <v>-2.2593322666442428E-2</v>
      </c>
    </row>
    <row r="1460" spans="1:5" x14ac:dyDescent="0.25">
      <c r="A1460" s="3">
        <v>42549</v>
      </c>
      <c r="B1460" s="2">
        <v>64.632606999999993</v>
      </c>
      <c r="C1460" s="2">
        <v>64.209594999999993</v>
      </c>
      <c r="D1460" s="1">
        <f>B1460/B1459-1</f>
        <v>1.399025241040075E-4</v>
      </c>
      <c r="E1460" s="1">
        <f>C1460/C1459-1</f>
        <v>1.5970907067901496E-2</v>
      </c>
    </row>
    <row r="1461" spans="1:5" x14ac:dyDescent="0.25">
      <c r="A1461" s="3">
        <v>42550</v>
      </c>
      <c r="B1461" s="2">
        <v>65.491241000000002</v>
      </c>
      <c r="C1461" s="2">
        <v>65.723640000000003</v>
      </c>
      <c r="D1461" s="1">
        <f>B1461/B1460-1</f>
        <v>1.3284842432551347E-2</v>
      </c>
      <c r="E1461" s="1">
        <f>C1461/C1460-1</f>
        <v>2.3579731347005195E-2</v>
      </c>
    </row>
    <row r="1462" spans="1:5" x14ac:dyDescent="0.25">
      <c r="A1462" s="3">
        <v>42551</v>
      </c>
      <c r="B1462" s="2">
        <v>65.997382999999999</v>
      </c>
      <c r="C1462" s="2">
        <v>67.122566000000006</v>
      </c>
      <c r="D1462" s="1">
        <f>B1462/B1461-1</f>
        <v>7.7283922593556209E-3</v>
      </c>
      <c r="E1462" s="1">
        <f>C1462/C1461-1</f>
        <v>2.1284974477980834E-2</v>
      </c>
    </row>
    <row r="1463" spans="1:5" x14ac:dyDescent="0.25">
      <c r="A1463" s="3">
        <v>42552</v>
      </c>
      <c r="B1463" s="2">
        <v>65.807593999999995</v>
      </c>
      <c r="C1463" s="2">
        <v>67.689223999999996</v>
      </c>
      <c r="D1463" s="1">
        <f>B1463/B1462-1</f>
        <v>-2.8757049351487707E-3</v>
      </c>
      <c r="E1463" s="1">
        <f>C1463/C1462-1</f>
        <v>8.4421385201511878E-3</v>
      </c>
    </row>
    <row r="1464" spans="1:5" x14ac:dyDescent="0.25">
      <c r="A1464" s="3">
        <v>42556</v>
      </c>
      <c r="B1464" s="2">
        <v>66.105864999999994</v>
      </c>
      <c r="C1464" s="2">
        <v>65.856437999999997</v>
      </c>
      <c r="D1464" s="1">
        <f>B1464/B1463-1</f>
        <v>4.5324708269991465E-3</v>
      </c>
      <c r="E1464" s="1">
        <f>C1464/C1463-1</f>
        <v>-2.7076481184065582E-2</v>
      </c>
    </row>
    <row r="1465" spans="1:5" x14ac:dyDescent="0.25">
      <c r="A1465" s="3">
        <v>42557</v>
      </c>
      <c r="B1465" s="2">
        <v>66.720444000000001</v>
      </c>
      <c r="C1465" s="2">
        <v>66.254883000000007</v>
      </c>
      <c r="D1465" s="1">
        <f>B1465/B1464-1</f>
        <v>9.2968906767956216E-3</v>
      </c>
      <c r="E1465" s="1">
        <f>C1465/C1464-1</f>
        <v>6.0502057520939179E-3</v>
      </c>
    </row>
    <row r="1466" spans="1:5" x14ac:dyDescent="0.25">
      <c r="A1466" s="3">
        <v>42558</v>
      </c>
      <c r="B1466" s="2">
        <v>66.458336000000003</v>
      </c>
      <c r="C1466" s="2">
        <v>66.449661000000006</v>
      </c>
      <c r="D1466" s="1">
        <f>B1466/B1465-1</f>
        <v>-3.9284510756553148E-3</v>
      </c>
      <c r="E1466" s="1">
        <f>C1466/C1465-1</f>
        <v>2.9398286010104968E-3</v>
      </c>
    </row>
    <row r="1467" spans="1:5" x14ac:dyDescent="0.25">
      <c r="A1467" s="3">
        <v>42559</v>
      </c>
      <c r="B1467" s="2">
        <v>66.738524999999996</v>
      </c>
      <c r="C1467" s="2">
        <v>68.503822</v>
      </c>
      <c r="D1467" s="1">
        <f>B1467/B1466-1</f>
        <v>4.2160098621788489E-3</v>
      </c>
      <c r="E1467" s="1">
        <f>C1467/C1466-1</f>
        <v>3.0913039571413226E-2</v>
      </c>
    </row>
    <row r="1468" spans="1:5" x14ac:dyDescent="0.25">
      <c r="A1468" s="3">
        <v>42562</v>
      </c>
      <c r="B1468" s="2">
        <v>66.937354999999997</v>
      </c>
      <c r="C1468" s="2">
        <v>68.884536999999995</v>
      </c>
      <c r="D1468" s="1">
        <f>B1468/B1467-1</f>
        <v>2.9792387530291897E-3</v>
      </c>
      <c r="E1468" s="1">
        <f>C1468/C1467-1</f>
        <v>5.5575731234382975E-3</v>
      </c>
    </row>
    <row r="1469" spans="1:5" x14ac:dyDescent="0.25">
      <c r="A1469" s="3">
        <v>42563</v>
      </c>
      <c r="B1469" s="2">
        <v>66.223350999999994</v>
      </c>
      <c r="C1469" s="2">
        <v>70.655349999999999</v>
      </c>
      <c r="D1469" s="1">
        <f>B1469/B1468-1</f>
        <v>-1.0666749530213737E-2</v>
      </c>
      <c r="E1469" s="1">
        <f>C1469/C1468-1</f>
        <v>2.5706973975886616E-2</v>
      </c>
    </row>
    <row r="1470" spans="1:5" x14ac:dyDescent="0.25">
      <c r="A1470" s="3">
        <v>42564</v>
      </c>
      <c r="B1470" s="2">
        <v>66.539703000000003</v>
      </c>
      <c r="C1470" s="2">
        <v>70.557945000000004</v>
      </c>
      <c r="D1470" s="1">
        <f>B1470/B1469-1</f>
        <v>4.7770460905853795E-3</v>
      </c>
      <c r="E1470" s="1">
        <f>C1470/C1469-1</f>
        <v>-1.3785934115392307E-3</v>
      </c>
    </row>
    <row r="1471" spans="1:5" x14ac:dyDescent="0.25">
      <c r="A1471" s="3">
        <v>42565</v>
      </c>
      <c r="B1471" s="2">
        <v>66.611992000000001</v>
      </c>
      <c r="C1471" s="2">
        <v>70.885559000000001</v>
      </c>
      <c r="D1471" s="1">
        <f>B1471/B1470-1</f>
        <v>1.0864040075442283E-3</v>
      </c>
      <c r="E1471" s="1">
        <f>C1471/C1470-1</f>
        <v>4.6431907845387865E-3</v>
      </c>
    </row>
    <row r="1472" spans="1:5" x14ac:dyDescent="0.25">
      <c r="A1472" s="3">
        <v>42566</v>
      </c>
      <c r="B1472" s="2">
        <v>66.584885</v>
      </c>
      <c r="C1472" s="2">
        <v>71.452208999999996</v>
      </c>
      <c r="D1472" s="1">
        <f>B1472/B1471-1</f>
        <v>-4.0693873859831697E-4</v>
      </c>
      <c r="E1472" s="1">
        <f>C1472/C1471-1</f>
        <v>7.9938707967301958E-3</v>
      </c>
    </row>
    <row r="1473" spans="1:5" x14ac:dyDescent="0.25">
      <c r="A1473" s="3">
        <v>42569</v>
      </c>
      <c r="B1473" s="2">
        <v>66.738524999999996</v>
      </c>
      <c r="C1473" s="2">
        <v>71.353859</v>
      </c>
      <c r="D1473" s="1">
        <f>B1473/B1472-1</f>
        <v>2.3074305827814889E-3</v>
      </c>
      <c r="E1473" s="1">
        <f>C1473/C1472-1</f>
        <v>-1.376444498727758E-3</v>
      </c>
    </row>
    <row r="1474" spans="1:5" x14ac:dyDescent="0.25">
      <c r="A1474" s="3">
        <v>42570</v>
      </c>
      <c r="B1474" s="2">
        <v>66.575858999999994</v>
      </c>
      <c r="C1474" s="2">
        <v>71.282355999999993</v>
      </c>
      <c r="D1474" s="1">
        <f>B1474/B1473-1</f>
        <v>-2.4373628275422554E-3</v>
      </c>
      <c r="E1474" s="1">
        <f>C1474/C1473-1</f>
        <v>-1.0020901602534327E-3</v>
      </c>
    </row>
    <row r="1475" spans="1:5" x14ac:dyDescent="0.25">
      <c r="A1475" s="3">
        <v>42571</v>
      </c>
      <c r="B1475" s="2">
        <v>66.693343999999996</v>
      </c>
      <c r="C1475" s="2">
        <v>71.237656000000001</v>
      </c>
      <c r="D1475" s="1">
        <f>B1475/B1474-1</f>
        <v>1.7646786953211535E-3</v>
      </c>
      <c r="E1475" s="1">
        <f>C1475/C1474-1</f>
        <v>-6.2708365026531432E-4</v>
      </c>
    </row>
    <row r="1476" spans="1:5" x14ac:dyDescent="0.25">
      <c r="A1476" s="3">
        <v>42572</v>
      </c>
      <c r="B1476" s="2">
        <v>66.449309999999997</v>
      </c>
      <c r="C1476" s="2">
        <v>71.523712000000003</v>
      </c>
      <c r="D1476" s="1">
        <f>B1476/B1475-1</f>
        <v>-3.6590457962342171E-3</v>
      </c>
      <c r="E1476" s="1">
        <f>C1476/C1475-1</f>
        <v>4.0155167373838729E-3</v>
      </c>
    </row>
    <row r="1477" spans="1:5" x14ac:dyDescent="0.25">
      <c r="A1477" s="3">
        <v>42573</v>
      </c>
      <c r="B1477" s="2">
        <v>66.476433</v>
      </c>
      <c r="C1477" s="2">
        <v>70.960532999999998</v>
      </c>
      <c r="D1477" s="1">
        <f>B1477/B1476-1</f>
        <v>4.081757959564225E-4</v>
      </c>
      <c r="E1477" s="1">
        <f>C1477/C1476-1</f>
        <v>-7.8740180599128351E-3</v>
      </c>
    </row>
    <row r="1478" spans="1:5" x14ac:dyDescent="0.25">
      <c r="A1478" s="3">
        <v>42576</v>
      </c>
      <c r="B1478" s="2">
        <v>66.657180999999994</v>
      </c>
      <c r="C1478" s="2">
        <v>70.343742000000006</v>
      </c>
      <c r="D1478" s="1">
        <f>B1478/B1477-1</f>
        <v>2.7189786190844334E-3</v>
      </c>
      <c r="E1478" s="1">
        <f>C1478/C1477-1</f>
        <v>-8.6920288493322895E-3</v>
      </c>
    </row>
    <row r="1479" spans="1:5" x14ac:dyDescent="0.25">
      <c r="A1479" s="3">
        <v>42577</v>
      </c>
      <c r="B1479" s="2">
        <v>66.639129999999994</v>
      </c>
      <c r="C1479" s="2">
        <v>73.973099000000005</v>
      </c>
      <c r="D1479" s="1">
        <f>B1479/B1478-1</f>
        <v>-2.7080353128039469E-4</v>
      </c>
      <c r="E1479" s="1">
        <f>C1479/C1478-1</f>
        <v>5.1594596716222352E-2</v>
      </c>
    </row>
    <row r="1480" spans="1:5" x14ac:dyDescent="0.25">
      <c r="A1480" s="3">
        <v>42578</v>
      </c>
      <c r="B1480" s="2">
        <v>66.268539000000004</v>
      </c>
      <c r="C1480" s="2">
        <v>75.179901000000001</v>
      </c>
      <c r="D1480" s="1">
        <f>B1480/B1479-1</f>
        <v>-5.5611620379796278E-3</v>
      </c>
      <c r="E1480" s="1">
        <f>C1480/C1479-1</f>
        <v>1.6314065738951777E-2</v>
      </c>
    </row>
    <row r="1481" spans="1:5" x14ac:dyDescent="0.25">
      <c r="A1481" s="3">
        <v>42579</v>
      </c>
      <c r="B1481" s="2">
        <v>66.196228000000005</v>
      </c>
      <c r="C1481" s="2">
        <v>74.125076000000007</v>
      </c>
      <c r="D1481" s="1">
        <f>B1481/B1480-1</f>
        <v>-1.0911814428261613E-3</v>
      </c>
      <c r="E1481" s="1">
        <f>C1481/C1480-1</f>
        <v>-1.4030678226085946E-2</v>
      </c>
    </row>
    <row r="1482" spans="1:5" x14ac:dyDescent="0.25">
      <c r="A1482" s="3">
        <v>42580</v>
      </c>
      <c r="B1482" s="2">
        <v>65.952194000000006</v>
      </c>
      <c r="C1482" s="2">
        <v>73.982048000000006</v>
      </c>
      <c r="D1482" s="1">
        <f>B1482/B1481-1</f>
        <v>-3.686524253315393E-3</v>
      </c>
      <c r="E1482" s="1">
        <f>C1482/C1481-1</f>
        <v>-1.9295494550319869E-3</v>
      </c>
    </row>
    <row r="1483" spans="1:5" x14ac:dyDescent="0.25">
      <c r="A1483" s="3">
        <v>42583</v>
      </c>
      <c r="B1483" s="2">
        <v>66.684296000000003</v>
      </c>
      <c r="C1483" s="2">
        <v>73.257935000000003</v>
      </c>
      <c r="D1483" s="1">
        <f>B1483/B1482-1</f>
        <v>1.1100495004002342E-2</v>
      </c>
      <c r="E1483" s="1">
        <f>C1483/C1482-1</f>
        <v>-9.7876852503461231E-3</v>
      </c>
    </row>
    <row r="1484" spans="1:5" x14ac:dyDescent="0.25">
      <c r="A1484" s="3">
        <v>42584</v>
      </c>
      <c r="B1484" s="2">
        <v>66.096824999999995</v>
      </c>
      <c r="C1484" s="2">
        <v>72.623260000000002</v>
      </c>
      <c r="D1484" s="1">
        <f>B1484/B1483-1</f>
        <v>-8.8097353535832035E-3</v>
      </c>
      <c r="E1484" s="1">
        <f>C1484/C1483-1</f>
        <v>-8.6635666156846813E-3</v>
      </c>
    </row>
    <row r="1485" spans="1:5" x14ac:dyDescent="0.25">
      <c r="A1485" s="3">
        <v>42585</v>
      </c>
      <c r="B1485" s="2">
        <v>65.925078999999997</v>
      </c>
      <c r="C1485" s="2">
        <v>73.329475000000002</v>
      </c>
      <c r="D1485" s="1">
        <f>B1485/B1484-1</f>
        <v>-2.5984001500828358E-3</v>
      </c>
      <c r="E1485" s="1">
        <f>C1485/C1484-1</f>
        <v>9.724363791986157E-3</v>
      </c>
    </row>
    <row r="1486" spans="1:5" x14ac:dyDescent="0.25">
      <c r="A1486" s="3">
        <v>42586</v>
      </c>
      <c r="B1486" s="2">
        <v>66.250450000000001</v>
      </c>
      <c r="C1486" s="2">
        <v>73.097060999999997</v>
      </c>
      <c r="D1486" s="1">
        <f>B1486/B1485-1</f>
        <v>4.9354662130931537E-3</v>
      </c>
      <c r="E1486" s="1">
        <f>C1486/C1485-1</f>
        <v>-3.169448574396716E-3</v>
      </c>
    </row>
    <row r="1487" spans="1:5" x14ac:dyDescent="0.25">
      <c r="A1487" s="3">
        <v>42587</v>
      </c>
      <c r="B1487" s="2">
        <v>66.666229000000001</v>
      </c>
      <c r="C1487" s="2">
        <v>73.803261000000006</v>
      </c>
      <c r="D1487" s="1">
        <f>B1487/B1486-1</f>
        <v>6.2758668054330169E-3</v>
      </c>
      <c r="E1487" s="1">
        <f>C1487/C1486-1</f>
        <v>9.6611271416235933E-3</v>
      </c>
    </row>
    <row r="1488" spans="1:5" x14ac:dyDescent="0.25">
      <c r="A1488" s="3">
        <v>42590</v>
      </c>
      <c r="B1488" s="2">
        <v>66.286613000000003</v>
      </c>
      <c r="C1488" s="2">
        <v>74.589920000000006</v>
      </c>
      <c r="D1488" s="1">
        <f>B1488/B1487-1</f>
        <v>-5.6942773829310456E-3</v>
      </c>
      <c r="E1488" s="1">
        <f>C1488/C1487-1</f>
        <v>1.0658865060176659E-2</v>
      </c>
    </row>
    <row r="1489" spans="1:5" x14ac:dyDescent="0.25">
      <c r="A1489" s="3">
        <v>42591</v>
      </c>
      <c r="B1489" s="2">
        <v>66.467383999999996</v>
      </c>
      <c r="C1489" s="2">
        <v>74.044623999999999</v>
      </c>
      <c r="D1489" s="1">
        <f>B1489/B1488-1</f>
        <v>2.7271117321983063E-3</v>
      </c>
      <c r="E1489" s="1">
        <f>C1489/C1488-1</f>
        <v>-7.3105856662670776E-3</v>
      </c>
    </row>
    <row r="1490" spans="1:5" x14ac:dyDescent="0.25">
      <c r="A1490" s="3">
        <v>42592</v>
      </c>
      <c r="B1490" s="2">
        <v>67.295485999999997</v>
      </c>
      <c r="C1490" s="2">
        <v>73.883705000000006</v>
      </c>
      <c r="D1490" s="1">
        <f>B1490/B1489-1</f>
        <v>1.2458772260391715E-2</v>
      </c>
      <c r="E1490" s="1">
        <f>C1490/C1489-1</f>
        <v>-2.1732705402082164E-3</v>
      </c>
    </row>
    <row r="1491" spans="1:5" x14ac:dyDescent="0.25">
      <c r="A1491" s="3">
        <v>42593</v>
      </c>
      <c r="B1491" s="2">
        <v>67.159003999999996</v>
      </c>
      <c r="C1491" s="2">
        <v>74.411133000000007</v>
      </c>
      <c r="D1491" s="1">
        <f>B1491/B1490-1</f>
        <v>-2.0281003691688948E-3</v>
      </c>
      <c r="E1491" s="1">
        <f>C1491/C1490-1</f>
        <v>7.1386241391115934E-3</v>
      </c>
    </row>
    <row r="1492" spans="1:5" x14ac:dyDescent="0.25">
      <c r="A1492" s="3">
        <v>42594</v>
      </c>
      <c r="B1492" s="2">
        <v>67.240882999999997</v>
      </c>
      <c r="C1492" s="2">
        <v>74.196579</v>
      </c>
      <c r="D1492" s="1">
        <f>B1492/B1491-1</f>
        <v>1.2191812731470186E-3</v>
      </c>
      <c r="E1492" s="1">
        <f>C1492/C1491-1</f>
        <v>-2.883358865131247E-3</v>
      </c>
    </row>
    <row r="1493" spans="1:5" x14ac:dyDescent="0.25">
      <c r="A1493" s="3">
        <v>42597</v>
      </c>
      <c r="B1493" s="2">
        <v>66.722183000000001</v>
      </c>
      <c r="C1493" s="2">
        <v>75.224625000000003</v>
      </c>
      <c r="D1493" s="1">
        <f>B1493/B1492-1</f>
        <v>-7.7140569376520363E-3</v>
      </c>
      <c r="E1493" s="1">
        <f>C1493/C1492-1</f>
        <v>1.3855706204459972E-2</v>
      </c>
    </row>
    <row r="1494" spans="1:5" x14ac:dyDescent="0.25">
      <c r="A1494" s="3">
        <v>42598</v>
      </c>
      <c r="B1494" s="2">
        <v>66.330878999999996</v>
      </c>
      <c r="C1494" s="2">
        <v>75.349770000000007</v>
      </c>
      <c r="D1494" s="1">
        <f>B1494/B1493-1</f>
        <v>-5.8646762202010372E-3</v>
      </c>
      <c r="E1494" s="1">
        <f>C1494/C1493-1</f>
        <v>1.6636174656903258E-3</v>
      </c>
    </row>
    <row r="1495" spans="1:5" x14ac:dyDescent="0.25">
      <c r="A1495" s="3">
        <v>42599</v>
      </c>
      <c r="B1495" s="2">
        <v>66.367264000000006</v>
      </c>
      <c r="C1495" s="2">
        <v>75.457031000000001</v>
      </c>
      <c r="D1495" s="1">
        <f>B1495/B1494-1</f>
        <v>5.4853788384146007E-4</v>
      </c>
      <c r="E1495" s="1">
        <f>C1495/C1494-1</f>
        <v>1.4235079947821916E-3</v>
      </c>
    </row>
    <row r="1496" spans="1:5" x14ac:dyDescent="0.25">
      <c r="A1496" s="3">
        <v>42600</v>
      </c>
      <c r="B1496" s="2">
        <v>67.613983000000005</v>
      </c>
      <c r="C1496" s="2">
        <v>74.536293000000001</v>
      </c>
      <c r="D1496" s="1">
        <f>B1496/B1495-1</f>
        <v>1.8785149859424699E-2</v>
      </c>
      <c r="E1496" s="1">
        <f>C1496/C1495-1</f>
        <v>-1.2202149856651578E-2</v>
      </c>
    </row>
    <row r="1497" spans="1:5" x14ac:dyDescent="0.25">
      <c r="A1497" s="3">
        <v>42601</v>
      </c>
      <c r="B1497" s="2">
        <v>66.258080000000007</v>
      </c>
      <c r="C1497" s="2">
        <v>74.947486999999995</v>
      </c>
      <c r="D1497" s="1">
        <f>B1497/B1496-1</f>
        <v>-2.0053588619383667E-2</v>
      </c>
      <c r="E1497" s="1">
        <f>C1497/C1496-1</f>
        <v>5.516695068266797E-3</v>
      </c>
    </row>
    <row r="1498" spans="1:5" x14ac:dyDescent="0.25">
      <c r="A1498" s="3">
        <v>42604</v>
      </c>
      <c r="B1498" s="2">
        <v>66.157982000000004</v>
      </c>
      <c r="C1498" s="2">
        <v>74.724029999999999</v>
      </c>
      <c r="D1498" s="1">
        <f>B1498/B1497-1</f>
        <v>-1.5107289556233194E-3</v>
      </c>
      <c r="E1498" s="1">
        <f>C1498/C1497-1</f>
        <v>-2.9815142434328479E-3</v>
      </c>
    </row>
    <row r="1499" spans="1:5" x14ac:dyDescent="0.25">
      <c r="A1499" s="3">
        <v>42605</v>
      </c>
      <c r="B1499" s="2">
        <v>65.493668</v>
      </c>
      <c r="C1499" s="2">
        <v>75.099463999999998</v>
      </c>
      <c r="D1499" s="1">
        <f>B1499/B1498-1</f>
        <v>-1.0041328044135378E-2</v>
      </c>
      <c r="E1499" s="1">
        <f>C1499/C1498-1</f>
        <v>5.0242739852226492E-3</v>
      </c>
    </row>
    <row r="1500" spans="1:5" x14ac:dyDescent="0.25">
      <c r="A1500" s="3">
        <v>42606</v>
      </c>
      <c r="B1500" s="2">
        <v>65.730293000000003</v>
      </c>
      <c r="C1500" s="2">
        <v>74.330650000000006</v>
      </c>
      <c r="D1500" s="1">
        <f>B1500/B1499-1</f>
        <v>3.6129446895538653E-3</v>
      </c>
      <c r="E1500" s="1">
        <f>C1500/C1499-1</f>
        <v>-1.0237276793346961E-2</v>
      </c>
    </row>
    <row r="1501" spans="1:5" x14ac:dyDescent="0.25">
      <c r="A1501" s="3">
        <v>42607</v>
      </c>
      <c r="B1501" s="2">
        <v>64.811149999999998</v>
      </c>
      <c r="C1501" s="2">
        <v>74.053550999999999</v>
      </c>
      <c r="D1501" s="1">
        <f>B1501/B1500-1</f>
        <v>-1.3983552454269521E-2</v>
      </c>
      <c r="E1501" s="1">
        <f>C1501/C1500-1</f>
        <v>-3.727923810702638E-3</v>
      </c>
    </row>
    <row r="1502" spans="1:5" x14ac:dyDescent="0.25">
      <c r="A1502" s="3">
        <v>42608</v>
      </c>
      <c r="B1502" s="2">
        <v>64.738342000000003</v>
      </c>
      <c r="C1502" s="2">
        <v>73.892653999999993</v>
      </c>
      <c r="D1502" s="1">
        <f>B1502/B1501-1</f>
        <v>-1.1233869480791192E-3</v>
      </c>
      <c r="E1502" s="1">
        <f>C1502/C1501-1</f>
        <v>-2.1727114747003284E-3</v>
      </c>
    </row>
    <row r="1503" spans="1:5" x14ac:dyDescent="0.25">
      <c r="A1503" s="3">
        <v>42611</v>
      </c>
      <c r="B1503" s="2">
        <v>64.974975999999998</v>
      </c>
      <c r="C1503" s="2">
        <v>74.285988000000003</v>
      </c>
      <c r="D1503" s="1">
        <f>B1503/B1502-1</f>
        <v>3.6552372626410534E-3</v>
      </c>
      <c r="E1503" s="1">
        <f>C1503/C1502-1</f>
        <v>5.3230460500175436E-3</v>
      </c>
    </row>
    <row r="1504" spans="1:5" x14ac:dyDescent="0.25">
      <c r="A1504" s="3">
        <v>42612</v>
      </c>
      <c r="B1504" s="2">
        <v>64.893051</v>
      </c>
      <c r="C1504" s="2">
        <v>73.731750000000005</v>
      </c>
      <c r="D1504" s="1">
        <f>B1504/B1503-1</f>
        <v>-1.2608700309485465E-3</v>
      </c>
      <c r="E1504" s="1">
        <f>C1504/C1503-1</f>
        <v>-7.4608686634146659E-3</v>
      </c>
    </row>
    <row r="1505" spans="1:5" x14ac:dyDescent="0.25">
      <c r="A1505" s="3">
        <v>42613</v>
      </c>
      <c r="B1505" s="2">
        <v>65.011359999999996</v>
      </c>
      <c r="C1505" s="2">
        <v>73.257935000000003</v>
      </c>
      <c r="D1505" s="1">
        <f>B1505/B1504-1</f>
        <v>1.8231381970312821E-3</v>
      </c>
      <c r="E1505" s="1">
        <f>C1505/C1504-1</f>
        <v>-6.4262003817894264E-3</v>
      </c>
    </row>
    <row r="1506" spans="1:5" x14ac:dyDescent="0.25">
      <c r="A1506" s="3">
        <v>42614</v>
      </c>
      <c r="B1506" s="2">
        <v>66.285385000000005</v>
      </c>
      <c r="C1506" s="2">
        <v>72.810981999999996</v>
      </c>
      <c r="D1506" s="1">
        <f>B1506/B1505-1</f>
        <v>1.9596959669817782E-2</v>
      </c>
      <c r="E1506" s="1">
        <f>C1506/C1505-1</f>
        <v>-6.1010865239377043E-3</v>
      </c>
    </row>
    <row r="1507" spans="1:5" x14ac:dyDescent="0.25">
      <c r="A1507" s="3">
        <v>42615</v>
      </c>
      <c r="B1507" s="2">
        <v>65.975989999999996</v>
      </c>
      <c r="C1507" s="2">
        <v>73.025536000000002</v>
      </c>
      <c r="D1507" s="1">
        <f>B1507/B1506-1</f>
        <v>-4.6676201699666908E-3</v>
      </c>
      <c r="E1507" s="1">
        <f>C1507/C1506-1</f>
        <v>2.9467258112245709E-3</v>
      </c>
    </row>
    <row r="1508" spans="1:5" x14ac:dyDescent="0.25">
      <c r="A1508" s="3">
        <v>42619</v>
      </c>
      <c r="B1508" s="2">
        <v>66.430976999999999</v>
      </c>
      <c r="C1508" s="2">
        <v>73.374167999999997</v>
      </c>
      <c r="D1508" s="1">
        <f>B1508/B1507-1</f>
        <v>6.8962511968369E-3</v>
      </c>
      <c r="E1508" s="1">
        <f>C1508/C1507-1</f>
        <v>4.7741107987211429E-3</v>
      </c>
    </row>
    <row r="1509" spans="1:5" x14ac:dyDescent="0.25">
      <c r="A1509" s="3">
        <v>42620</v>
      </c>
      <c r="B1509" s="2">
        <v>65.575562000000005</v>
      </c>
      <c r="C1509" s="2">
        <v>74.840217999999993</v>
      </c>
      <c r="D1509" s="1">
        <f>B1509/B1508-1</f>
        <v>-1.2876748749306999E-2</v>
      </c>
      <c r="E1509" s="1">
        <f>C1509/C1508-1</f>
        <v>1.9980465059583397E-2</v>
      </c>
    </row>
    <row r="1510" spans="1:5" x14ac:dyDescent="0.25">
      <c r="A1510" s="3">
        <v>42621</v>
      </c>
      <c r="B1510" s="2">
        <v>65.366271999999995</v>
      </c>
      <c r="C1510" s="2">
        <v>74.679328999999996</v>
      </c>
      <c r="D1510" s="1">
        <f>B1510/B1509-1</f>
        <v>-3.1915853042938647E-3</v>
      </c>
      <c r="E1510" s="1">
        <f>C1510/C1509-1</f>
        <v>-2.1497665867301619E-3</v>
      </c>
    </row>
    <row r="1511" spans="1:5" x14ac:dyDescent="0.25">
      <c r="A1511" s="3">
        <v>42622</v>
      </c>
      <c r="B1511" s="2">
        <v>63.973953000000002</v>
      </c>
      <c r="C1511" s="2">
        <v>72.220993000000007</v>
      </c>
      <c r="D1511" s="1">
        <f>B1511/B1510-1</f>
        <v>-2.1300266290235959E-2</v>
      </c>
      <c r="E1511" s="1">
        <f>C1511/C1510-1</f>
        <v>-3.2918560368960903E-2</v>
      </c>
    </row>
    <row r="1512" spans="1:5" x14ac:dyDescent="0.25">
      <c r="A1512" s="3">
        <v>42625</v>
      </c>
      <c r="B1512" s="2">
        <v>65.466376999999994</v>
      </c>
      <c r="C1512" s="2">
        <v>73.231133</v>
      </c>
      <c r="D1512" s="1">
        <f>B1512/B1511-1</f>
        <v>2.332861938357933E-2</v>
      </c>
      <c r="E1512" s="1">
        <f>C1512/C1511-1</f>
        <v>1.398679190135188E-2</v>
      </c>
    </row>
    <row r="1513" spans="1:5" x14ac:dyDescent="0.25">
      <c r="A1513" s="3">
        <v>42626</v>
      </c>
      <c r="B1513" s="2">
        <v>65.029540999999995</v>
      </c>
      <c r="C1513" s="2">
        <v>71.720405999999997</v>
      </c>
      <c r="D1513" s="1">
        <f>B1513/B1512-1</f>
        <v>-6.6726771820594388E-3</v>
      </c>
      <c r="E1513" s="1">
        <f>C1513/C1512-1</f>
        <v>-2.0629572944064645E-2</v>
      </c>
    </row>
    <row r="1514" spans="1:5" x14ac:dyDescent="0.25">
      <c r="A1514" s="3">
        <v>42627</v>
      </c>
      <c r="B1514" s="2">
        <v>65.084166999999994</v>
      </c>
      <c r="C1514" s="2">
        <v>72.426581999999996</v>
      </c>
      <c r="D1514" s="1">
        <f>B1514/B1513-1</f>
        <v>8.4001823109902674E-4</v>
      </c>
      <c r="E1514" s="1">
        <f>C1514/C1513-1</f>
        <v>9.8462353935921954E-3</v>
      </c>
    </row>
    <row r="1515" spans="1:5" x14ac:dyDescent="0.25">
      <c r="A1515" s="3">
        <v>42628</v>
      </c>
      <c r="B1515" s="2">
        <v>65.884979000000001</v>
      </c>
      <c r="C1515" s="2">
        <v>73.329475000000002</v>
      </c>
      <c r="D1515" s="1">
        <f>B1515/B1514-1</f>
        <v>1.2304252123254589E-2</v>
      </c>
      <c r="E1515" s="1">
        <f>C1515/C1514-1</f>
        <v>1.2466320721858715E-2</v>
      </c>
    </row>
    <row r="1516" spans="1:5" x14ac:dyDescent="0.25">
      <c r="A1516" s="3">
        <v>42629</v>
      </c>
      <c r="B1516" s="2">
        <v>66.312668000000002</v>
      </c>
      <c r="C1516" s="2">
        <v>73.347358999999997</v>
      </c>
      <c r="D1516" s="1">
        <f>B1516/B1515-1</f>
        <v>6.4914492877048424E-3</v>
      </c>
      <c r="E1516" s="1">
        <f>C1516/C1515-1</f>
        <v>2.4388555897880693E-4</v>
      </c>
    </row>
    <row r="1517" spans="1:5" x14ac:dyDescent="0.25">
      <c r="A1517" s="3">
        <v>42632</v>
      </c>
      <c r="B1517" s="2">
        <v>65.602867000000003</v>
      </c>
      <c r="C1517" s="2">
        <v>73.195366000000007</v>
      </c>
      <c r="D1517" s="1">
        <f>B1517/B1516-1</f>
        <v>-1.0703852241324419E-2</v>
      </c>
      <c r="E1517" s="1">
        <f>C1517/C1516-1</f>
        <v>-2.0722354843067947E-3</v>
      </c>
    </row>
    <row r="1518" spans="1:5" x14ac:dyDescent="0.25">
      <c r="A1518" s="3">
        <v>42633</v>
      </c>
      <c r="B1518" s="2">
        <v>65.493668</v>
      </c>
      <c r="C1518" s="2">
        <v>73.034462000000005</v>
      </c>
      <c r="D1518" s="1">
        <f>B1518/B1517-1</f>
        <v>-1.664546154667379E-3</v>
      </c>
      <c r="E1518" s="1">
        <f>C1518/C1517-1</f>
        <v>-2.1982812409190311E-3</v>
      </c>
    </row>
    <row r="1519" spans="1:5" x14ac:dyDescent="0.25">
      <c r="A1519" s="3">
        <v>42634</v>
      </c>
      <c r="B1519" s="2">
        <v>65.693886000000006</v>
      </c>
      <c r="C1519" s="2">
        <v>74.616737000000001</v>
      </c>
      <c r="D1519" s="1">
        <f>B1519/B1518-1</f>
        <v>3.0570588900289408E-3</v>
      </c>
      <c r="E1519" s="1">
        <f>C1519/C1518-1</f>
        <v>2.1664772446738922E-2</v>
      </c>
    </row>
    <row r="1520" spans="1:5" x14ac:dyDescent="0.25">
      <c r="A1520" s="3">
        <v>42635</v>
      </c>
      <c r="B1520" s="2">
        <v>65.766662999999994</v>
      </c>
      <c r="C1520" s="2">
        <v>74.643546999999998</v>
      </c>
      <c r="D1520" s="1">
        <f>B1520/B1519-1</f>
        <v>1.1078199879968054E-3</v>
      </c>
      <c r="E1520" s="1">
        <f>C1520/C1519-1</f>
        <v>3.5930276608042711E-4</v>
      </c>
    </row>
    <row r="1521" spans="1:5" x14ac:dyDescent="0.25">
      <c r="A1521" s="3">
        <v>42636</v>
      </c>
      <c r="B1521" s="2">
        <v>65.839461999999997</v>
      </c>
      <c r="C1521" s="2">
        <v>73.695976000000002</v>
      </c>
      <c r="D1521" s="1">
        <f>B1521/B1520-1</f>
        <v>1.1069285969398379E-3</v>
      </c>
      <c r="E1521" s="1">
        <f>C1521/C1520-1</f>
        <v>-1.2694613775521613E-2</v>
      </c>
    </row>
    <row r="1522" spans="1:5" x14ac:dyDescent="0.25">
      <c r="A1522" s="3">
        <v>42639</v>
      </c>
      <c r="B1522" s="2">
        <v>65.175162999999998</v>
      </c>
      <c r="C1522" s="2">
        <v>73.633414999999999</v>
      </c>
      <c r="D1522" s="1">
        <f>B1522/B1521-1</f>
        <v>-1.0089678436315253E-2</v>
      </c>
      <c r="E1522" s="1">
        <f>C1522/C1521-1</f>
        <v>-8.4890659430314486E-4</v>
      </c>
    </row>
    <row r="1523" spans="1:5" x14ac:dyDescent="0.25">
      <c r="A1523" s="3">
        <v>42640</v>
      </c>
      <c r="B1523" s="2">
        <v>65.821265999999994</v>
      </c>
      <c r="C1523" s="2">
        <v>74.089325000000002</v>
      </c>
      <c r="D1523" s="1">
        <f>B1523/B1522-1</f>
        <v>9.913331555457594E-3</v>
      </c>
      <c r="E1523" s="1">
        <f>C1523/C1522-1</f>
        <v>6.1916183026415883E-3</v>
      </c>
    </row>
    <row r="1524" spans="1:5" x14ac:dyDescent="0.25">
      <c r="A1524" s="3">
        <v>42641</v>
      </c>
      <c r="B1524" s="2">
        <v>65.329864999999998</v>
      </c>
      <c r="C1524" s="2">
        <v>77.405806999999996</v>
      </c>
      <c r="D1524" s="1">
        <f>B1524/B1523-1</f>
        <v>-7.4656874573029164E-3</v>
      </c>
      <c r="E1524" s="1">
        <f>C1524/C1523-1</f>
        <v>4.4763290797965816E-2</v>
      </c>
    </row>
    <row r="1525" spans="1:5" x14ac:dyDescent="0.25">
      <c r="A1525" s="3">
        <v>42642</v>
      </c>
      <c r="B1525" s="2">
        <v>64.365250000000003</v>
      </c>
      <c r="C1525" s="2">
        <v>78.192474000000004</v>
      </c>
      <c r="D1525" s="1">
        <f>B1525/B1524-1</f>
        <v>-1.4765299147640909E-2</v>
      </c>
      <c r="E1525" s="1">
        <f>C1525/C1524-1</f>
        <v>1.0162893851103583E-2</v>
      </c>
    </row>
    <row r="1526" spans="1:5" x14ac:dyDescent="0.25">
      <c r="A1526" s="3">
        <v>42643</v>
      </c>
      <c r="B1526" s="2">
        <v>65.630179999999996</v>
      </c>
      <c r="C1526" s="2">
        <v>79.354590999999999</v>
      </c>
      <c r="D1526" s="1">
        <f>B1526/B1525-1</f>
        <v>1.9652374534395278E-2</v>
      </c>
      <c r="E1526" s="1">
        <f>C1526/C1525-1</f>
        <v>1.4862261552179401E-2</v>
      </c>
    </row>
    <row r="1527" spans="1:5" x14ac:dyDescent="0.25">
      <c r="A1527" s="3">
        <v>42646</v>
      </c>
      <c r="B1527" s="2">
        <v>65.530083000000005</v>
      </c>
      <c r="C1527" s="2">
        <v>78.916556999999997</v>
      </c>
      <c r="D1527" s="1">
        <f>B1527/B1526-1</f>
        <v>-1.5251672325139465E-3</v>
      </c>
      <c r="E1527" s="1">
        <f>C1527/C1526-1</f>
        <v>-5.5199578812018535E-3</v>
      </c>
    </row>
    <row r="1528" spans="1:5" x14ac:dyDescent="0.25">
      <c r="A1528" s="3">
        <v>42647</v>
      </c>
      <c r="B1528" s="2">
        <v>65.293464999999998</v>
      </c>
      <c r="C1528" s="2">
        <v>78.228226000000006</v>
      </c>
      <c r="D1528" s="1">
        <f>B1528/B1527-1</f>
        <v>-3.6108301587227665E-3</v>
      </c>
      <c r="E1528" s="1">
        <f>C1528/C1527-1</f>
        <v>-8.7222634408643529E-3</v>
      </c>
    </row>
    <row r="1529" spans="1:5" x14ac:dyDescent="0.25">
      <c r="A1529" s="3">
        <v>42648</v>
      </c>
      <c r="B1529" s="2">
        <v>65.220657000000003</v>
      </c>
      <c r="C1529" s="2">
        <v>79.935654</v>
      </c>
      <c r="D1529" s="1">
        <f>B1529/B1528-1</f>
        <v>-1.1150886233407542E-3</v>
      </c>
      <c r="E1529" s="1">
        <f>C1529/C1528-1</f>
        <v>2.1826239546835602E-2</v>
      </c>
    </row>
    <row r="1530" spans="1:5" x14ac:dyDescent="0.25">
      <c r="A1530" s="3">
        <v>42649</v>
      </c>
      <c r="B1530" s="2">
        <v>63.11853</v>
      </c>
      <c r="C1530" s="2">
        <v>79.819450000000003</v>
      </c>
      <c r="D1530" s="1">
        <f>B1530/B1529-1</f>
        <v>-3.2231000064902759E-2</v>
      </c>
      <c r="E1530" s="1">
        <f>C1530/C1529-1</f>
        <v>-1.4537192627459561E-3</v>
      </c>
    </row>
    <row r="1531" spans="1:5" x14ac:dyDescent="0.25">
      <c r="A1531" s="3">
        <v>42650</v>
      </c>
      <c r="B1531" s="2">
        <v>62.517918000000002</v>
      </c>
      <c r="C1531" s="2">
        <v>79.086410999999998</v>
      </c>
      <c r="D1531" s="1">
        <f>B1531/B1530-1</f>
        <v>-9.5156208485843718E-3</v>
      </c>
      <c r="E1531" s="1">
        <f>C1531/C1530-1</f>
        <v>-9.1837139945214474E-3</v>
      </c>
    </row>
    <row r="1532" spans="1:5" x14ac:dyDescent="0.25">
      <c r="A1532" s="3">
        <v>42653</v>
      </c>
      <c r="B1532" s="2">
        <v>61.862720000000003</v>
      </c>
      <c r="C1532" s="2">
        <v>78.862930000000006</v>
      </c>
      <c r="D1532" s="1">
        <f>B1532/B1531-1</f>
        <v>-1.0480163462897152E-2</v>
      </c>
      <c r="E1532" s="1">
        <f>C1532/C1531-1</f>
        <v>-2.8257825481546872E-3</v>
      </c>
    </row>
    <row r="1533" spans="1:5" x14ac:dyDescent="0.25">
      <c r="A1533" s="3">
        <v>42654</v>
      </c>
      <c r="B1533" s="2">
        <v>61.325786999999998</v>
      </c>
      <c r="C1533" s="2">
        <v>78.192474000000004</v>
      </c>
      <c r="D1533" s="1">
        <f>B1533/B1532-1</f>
        <v>-8.6794276100372603E-3</v>
      </c>
      <c r="E1533" s="1">
        <f>C1533/C1532-1</f>
        <v>-8.5015355123123637E-3</v>
      </c>
    </row>
    <row r="1534" spans="1:5" x14ac:dyDescent="0.25">
      <c r="A1534" s="3">
        <v>42655</v>
      </c>
      <c r="B1534" s="2">
        <v>61.389510999999999</v>
      </c>
      <c r="C1534" s="2">
        <v>78.290794000000005</v>
      </c>
      <c r="D1534" s="1">
        <f>B1534/B1533-1</f>
        <v>1.0391061104524368E-3</v>
      </c>
      <c r="E1534" s="1">
        <f>C1534/C1533-1</f>
        <v>1.2574100162121571E-3</v>
      </c>
    </row>
    <row r="1535" spans="1:5" x14ac:dyDescent="0.25">
      <c r="A1535" s="3">
        <v>42656</v>
      </c>
      <c r="B1535" s="2">
        <v>62.090221</v>
      </c>
      <c r="C1535" s="2">
        <v>77.745506000000006</v>
      </c>
      <c r="D1535" s="1">
        <f>B1535/B1534-1</f>
        <v>1.1414164872562749E-2</v>
      </c>
      <c r="E1535" s="1">
        <f>C1535/C1534-1</f>
        <v>-6.9649057333611708E-3</v>
      </c>
    </row>
    <row r="1536" spans="1:5" x14ac:dyDescent="0.25">
      <c r="A1536" s="3">
        <v>42657</v>
      </c>
      <c r="B1536" s="2">
        <v>62.290413000000001</v>
      </c>
      <c r="C1536" s="2">
        <v>78.371268999999998</v>
      </c>
      <c r="D1536" s="1">
        <f>B1536/B1535-1</f>
        <v>3.2242114261438193E-3</v>
      </c>
      <c r="E1536" s="1">
        <f>C1536/C1535-1</f>
        <v>8.0488639433382581E-3</v>
      </c>
    </row>
    <row r="1537" spans="1:5" x14ac:dyDescent="0.25">
      <c r="A1537" s="3">
        <v>42660</v>
      </c>
      <c r="B1537" s="2">
        <v>62.081122999999998</v>
      </c>
      <c r="C1537" s="2">
        <v>78.031570000000002</v>
      </c>
      <c r="D1537" s="1">
        <f>B1537/B1536-1</f>
        <v>-3.3599070855414581E-3</v>
      </c>
      <c r="E1537" s="1">
        <f>C1537/C1536-1</f>
        <v>-4.3344838527495932E-3</v>
      </c>
    </row>
    <row r="1538" spans="1:5" x14ac:dyDescent="0.25">
      <c r="A1538" s="3">
        <v>42661</v>
      </c>
      <c r="B1538" s="2">
        <v>62.672634000000002</v>
      </c>
      <c r="C1538" s="2">
        <v>77.968986999999998</v>
      </c>
      <c r="D1538" s="1">
        <f>B1538/B1537-1</f>
        <v>9.5280331832916509E-3</v>
      </c>
      <c r="E1538" s="1">
        <f>C1538/C1537-1</f>
        <v>-8.020215407686937E-4</v>
      </c>
    </row>
    <row r="1539" spans="1:5" x14ac:dyDescent="0.25">
      <c r="A1539" s="3">
        <v>42662</v>
      </c>
      <c r="B1539" s="2">
        <v>62.690815000000001</v>
      </c>
      <c r="C1539" s="2">
        <v>78.666274999999999</v>
      </c>
      <c r="D1539" s="1">
        <f>B1539/B1538-1</f>
        <v>2.900947166191159E-4</v>
      </c>
      <c r="E1539" s="1">
        <f>C1539/C1538-1</f>
        <v>8.9431455611961308E-3</v>
      </c>
    </row>
    <row r="1540" spans="1:5" x14ac:dyDescent="0.25">
      <c r="A1540" s="3">
        <v>42663</v>
      </c>
      <c r="B1540" s="2">
        <v>62.545219000000003</v>
      </c>
      <c r="C1540" s="2">
        <v>78.125159999999994</v>
      </c>
      <c r="D1540" s="1">
        <f>B1540/B1539-1</f>
        <v>-2.3224454810485406E-3</v>
      </c>
      <c r="E1540" s="1">
        <f>C1540/C1539-1</f>
        <v>-6.8786147558150823E-3</v>
      </c>
    </row>
    <row r="1541" spans="1:5" x14ac:dyDescent="0.25">
      <c r="A1541" s="3">
        <v>42664</v>
      </c>
      <c r="B1541" s="2">
        <v>62.190303999999998</v>
      </c>
      <c r="C1541" s="2">
        <v>77.854622000000006</v>
      </c>
      <c r="D1541" s="1">
        <f>B1541/B1540-1</f>
        <v>-5.6745344516262453E-3</v>
      </c>
      <c r="E1541" s="1">
        <f>C1541/C1540-1</f>
        <v>-3.4628793080230258E-3</v>
      </c>
    </row>
    <row r="1542" spans="1:5" x14ac:dyDescent="0.25">
      <c r="A1542" s="3">
        <v>42667</v>
      </c>
      <c r="B1542" s="2">
        <v>62.963833000000001</v>
      </c>
      <c r="C1542" s="2">
        <v>77.547996999999995</v>
      </c>
      <c r="D1542" s="1">
        <f>B1542/B1541-1</f>
        <v>1.2438096459538084E-2</v>
      </c>
      <c r="E1542" s="1">
        <f>C1542/C1541-1</f>
        <v>-3.9384302707167196E-3</v>
      </c>
    </row>
    <row r="1543" spans="1:5" x14ac:dyDescent="0.25">
      <c r="A1543" s="3">
        <v>42668</v>
      </c>
      <c r="B1543" s="2">
        <v>63.11853</v>
      </c>
      <c r="C1543" s="2">
        <v>76.186233999999999</v>
      </c>
      <c r="D1543" s="1">
        <f>B1543/B1542-1</f>
        <v>2.4569184026645985E-3</v>
      </c>
      <c r="E1543" s="1">
        <f>C1543/C1542-1</f>
        <v>-1.7560260131541439E-2</v>
      </c>
    </row>
    <row r="1544" spans="1:5" x14ac:dyDescent="0.25">
      <c r="A1544" s="3">
        <v>42669</v>
      </c>
      <c r="B1544" s="2">
        <v>63.327835</v>
      </c>
      <c r="C1544" s="2">
        <v>75.870604999999998</v>
      </c>
      <c r="D1544" s="1">
        <f>B1544/B1543-1</f>
        <v>3.3160626522830139E-3</v>
      </c>
      <c r="E1544" s="1">
        <f>C1544/C1543-1</f>
        <v>-4.1428612943382737E-3</v>
      </c>
    </row>
    <row r="1545" spans="1:5" x14ac:dyDescent="0.25">
      <c r="A1545" s="3">
        <v>42670</v>
      </c>
      <c r="B1545" s="2">
        <v>63.546233999999998</v>
      </c>
      <c r="C1545" s="2">
        <v>74.860573000000002</v>
      </c>
      <c r="D1545" s="1">
        <f>B1545/B1544-1</f>
        <v>3.4487046651761055E-3</v>
      </c>
      <c r="E1545" s="1">
        <f>C1545/C1544-1</f>
        <v>-1.331256024648797E-2</v>
      </c>
    </row>
    <row r="1546" spans="1:5" x14ac:dyDescent="0.25">
      <c r="A1546" s="3">
        <v>42671</v>
      </c>
      <c r="B1546" s="2">
        <v>63.691833000000003</v>
      </c>
      <c r="C1546" s="2">
        <v>75.645133999999999</v>
      </c>
      <c r="D1546" s="1">
        <f>B1546/B1545-1</f>
        <v>2.291229406293338E-3</v>
      </c>
      <c r="E1546" s="1">
        <f>C1546/C1545-1</f>
        <v>1.0480296483971641E-2</v>
      </c>
    </row>
    <row r="1547" spans="1:5" x14ac:dyDescent="0.25">
      <c r="A1547" s="3">
        <v>42674</v>
      </c>
      <c r="B1547" s="2">
        <v>63.719135000000001</v>
      </c>
      <c r="C1547" s="2">
        <v>75.266379999999998</v>
      </c>
      <c r="D1547" s="1">
        <f>B1547/B1546-1</f>
        <v>4.2865778411504962E-4</v>
      </c>
      <c r="E1547" s="1">
        <f>C1547/C1546-1</f>
        <v>-5.0069843223491395E-3</v>
      </c>
    </row>
    <row r="1548" spans="1:5" x14ac:dyDescent="0.25">
      <c r="A1548" s="3">
        <v>42675</v>
      </c>
      <c r="B1548" s="2">
        <v>63.063934000000003</v>
      </c>
      <c r="C1548" s="2">
        <v>74.166152999999994</v>
      </c>
      <c r="D1548" s="1">
        <f>B1548/B1547-1</f>
        <v>-1.0282641156381001E-2</v>
      </c>
      <c r="E1548" s="1">
        <f>C1548/C1547-1</f>
        <v>-1.4617774894979729E-2</v>
      </c>
    </row>
    <row r="1549" spans="1:5" x14ac:dyDescent="0.25">
      <c r="A1549" s="3">
        <v>42676</v>
      </c>
      <c r="B1549" s="2">
        <v>63.200439000000003</v>
      </c>
      <c r="C1549" s="2">
        <v>73.147094999999993</v>
      </c>
      <c r="D1549" s="1">
        <f>B1549/B1548-1</f>
        <v>2.1645493920503522E-3</v>
      </c>
      <c r="E1549" s="1">
        <f>C1549/C1548-1</f>
        <v>-1.374020302765333E-2</v>
      </c>
    </row>
    <row r="1550" spans="1:5" x14ac:dyDescent="0.25">
      <c r="A1550" s="3">
        <v>42677</v>
      </c>
      <c r="B1550" s="2">
        <v>63.364220000000003</v>
      </c>
      <c r="C1550" s="2">
        <v>73.291381999999999</v>
      </c>
      <c r="D1550" s="1">
        <f>B1550/B1549-1</f>
        <v>2.5914535182263165E-3</v>
      </c>
      <c r="E1550" s="1">
        <f>C1550/C1549-1</f>
        <v>1.972559539104024E-3</v>
      </c>
    </row>
    <row r="1551" spans="1:5" x14ac:dyDescent="0.25">
      <c r="A1551" s="3">
        <v>42678</v>
      </c>
      <c r="B1551" s="2">
        <v>62.936531000000002</v>
      </c>
      <c r="C1551" s="2">
        <v>74.229279000000005</v>
      </c>
      <c r="D1551" s="1">
        <f>B1551/B1550-1</f>
        <v>-6.7496924920720236E-3</v>
      </c>
      <c r="E1551" s="1">
        <f>C1551/C1550-1</f>
        <v>1.2796825143780222E-2</v>
      </c>
    </row>
    <row r="1552" spans="1:5" x14ac:dyDescent="0.25">
      <c r="A1552" s="3">
        <v>42681</v>
      </c>
      <c r="B1552" s="2">
        <v>63.500731999999999</v>
      </c>
      <c r="C1552" s="2">
        <v>75.527907999999996</v>
      </c>
      <c r="D1552" s="1">
        <f>B1552/B1551-1</f>
        <v>8.9646027678265128E-3</v>
      </c>
      <c r="E1552" s="1">
        <f>C1552/C1551-1</f>
        <v>1.7494835157970456E-2</v>
      </c>
    </row>
    <row r="1553" spans="1:5" x14ac:dyDescent="0.25">
      <c r="A1553" s="3">
        <v>42682</v>
      </c>
      <c r="B1553" s="2">
        <v>63.509846000000003</v>
      </c>
      <c r="C1553" s="2">
        <v>76.366600000000005</v>
      </c>
      <c r="D1553" s="1">
        <f>B1553/B1552-1</f>
        <v>1.4352590455191105E-4</v>
      </c>
      <c r="E1553" s="1">
        <f>C1553/C1552-1</f>
        <v>1.1104398654865566E-2</v>
      </c>
    </row>
    <row r="1554" spans="1:5" x14ac:dyDescent="0.25">
      <c r="A1554" s="3">
        <v>42683</v>
      </c>
      <c r="B1554" s="2">
        <v>64.701958000000005</v>
      </c>
      <c r="C1554" s="2">
        <v>82.246505999999997</v>
      </c>
      <c r="D1554" s="1">
        <f>B1554/B1553-1</f>
        <v>1.8770506859676628E-2</v>
      </c>
      <c r="E1554" s="1">
        <f>C1554/C1553-1</f>
        <v>7.699578087802772E-2</v>
      </c>
    </row>
    <row r="1555" spans="1:5" x14ac:dyDescent="0.25">
      <c r="A1555" s="3">
        <v>42684</v>
      </c>
      <c r="B1555" s="2">
        <v>64.965866000000005</v>
      </c>
      <c r="C1555" s="2">
        <v>84.275611999999995</v>
      </c>
      <c r="D1555" s="1">
        <f>B1555/B1554-1</f>
        <v>4.0788255588803946E-3</v>
      </c>
      <c r="E1555" s="1">
        <f>C1555/C1554-1</f>
        <v>2.4671029794262722E-2</v>
      </c>
    </row>
    <row r="1556" spans="1:5" x14ac:dyDescent="0.25">
      <c r="A1556" s="3">
        <v>42685</v>
      </c>
      <c r="B1556" s="2">
        <v>64.820258999999993</v>
      </c>
      <c r="C1556" s="2">
        <v>83.878799000000001</v>
      </c>
      <c r="D1556" s="1">
        <f>B1556/B1555-1</f>
        <v>-2.2412846770950567E-3</v>
      </c>
      <c r="E1556" s="1">
        <f>C1556/C1555-1</f>
        <v>-4.7085151989165741E-3</v>
      </c>
    </row>
    <row r="1557" spans="1:5" x14ac:dyDescent="0.25">
      <c r="A1557" s="3">
        <v>42688</v>
      </c>
      <c r="B1557" s="2">
        <v>64.146834999999996</v>
      </c>
      <c r="C1557" s="2">
        <v>84.924933999999993</v>
      </c>
      <c r="D1557" s="1">
        <f>B1557/B1556-1</f>
        <v>-1.0389097643068612E-2</v>
      </c>
      <c r="E1557" s="1">
        <f>C1557/C1556-1</f>
        <v>1.2471983534241948E-2</v>
      </c>
    </row>
    <row r="1558" spans="1:5" x14ac:dyDescent="0.25">
      <c r="A1558" s="3">
        <v>42689</v>
      </c>
      <c r="B1558" s="2">
        <v>64.993163999999993</v>
      </c>
      <c r="C1558" s="2">
        <v>85.168426999999994</v>
      </c>
      <c r="D1558" s="1">
        <f>B1558/B1557-1</f>
        <v>1.3193620542619078E-2</v>
      </c>
      <c r="E1558" s="1">
        <f>C1558/C1557-1</f>
        <v>2.8671555988493136E-3</v>
      </c>
    </row>
    <row r="1559" spans="1:5" x14ac:dyDescent="0.25">
      <c r="A1559" s="3">
        <v>42690</v>
      </c>
      <c r="B1559" s="2">
        <v>64.965866000000005</v>
      </c>
      <c r="C1559" s="2">
        <v>84.185424999999995</v>
      </c>
      <c r="D1559" s="1">
        <f>B1559/B1558-1</f>
        <v>-4.2001340325559244E-4</v>
      </c>
      <c r="E1559" s="1">
        <f>C1559/C1558-1</f>
        <v>-1.1541859285483791E-2</v>
      </c>
    </row>
    <row r="1560" spans="1:5" x14ac:dyDescent="0.25">
      <c r="A1560" s="3">
        <v>42691</v>
      </c>
      <c r="B1560" s="2">
        <v>62.963833000000001</v>
      </c>
      <c r="C1560" s="2">
        <v>83.671402</v>
      </c>
      <c r="D1560" s="1">
        <f>B1560/B1559-1</f>
        <v>-3.0816690721863105E-2</v>
      </c>
      <c r="E1560" s="1">
        <f>C1560/C1559-1</f>
        <v>-6.1058431432756688E-3</v>
      </c>
    </row>
    <row r="1561" spans="1:5" x14ac:dyDescent="0.25">
      <c r="A1561" s="3">
        <v>42692</v>
      </c>
      <c r="B1561" s="2">
        <v>62.372334000000002</v>
      </c>
      <c r="C1561" s="2">
        <v>83.274581999999995</v>
      </c>
      <c r="D1561" s="1">
        <f>B1561/B1560-1</f>
        <v>-9.3942660701739067E-3</v>
      </c>
      <c r="E1561" s="1">
        <f>C1561/C1560-1</f>
        <v>-4.7426001060674183E-3</v>
      </c>
    </row>
    <row r="1562" spans="1:5" x14ac:dyDescent="0.25">
      <c r="A1562" s="3">
        <v>42695</v>
      </c>
      <c r="B1562" s="2">
        <v>63.12764</v>
      </c>
      <c r="C1562" s="2">
        <v>83.779624999999996</v>
      </c>
      <c r="D1562" s="1">
        <f>B1562/B1561-1</f>
        <v>1.2109631812078581E-2</v>
      </c>
      <c r="E1562" s="1">
        <f>C1562/C1561-1</f>
        <v>6.0647917752381098E-3</v>
      </c>
    </row>
    <row r="1563" spans="1:5" x14ac:dyDescent="0.25">
      <c r="A1563" s="3">
        <v>42696</v>
      </c>
      <c r="B1563" s="2">
        <v>63.810153999999997</v>
      </c>
      <c r="C1563" s="2">
        <v>84.428939999999997</v>
      </c>
      <c r="D1563" s="1">
        <f>B1563/B1562-1</f>
        <v>1.0811650807792006E-2</v>
      </c>
      <c r="E1563" s="1">
        <f>C1563/C1562-1</f>
        <v>7.7502734107488536E-3</v>
      </c>
    </row>
    <row r="1564" spans="1:5" x14ac:dyDescent="0.25">
      <c r="A1564" s="3">
        <v>42697</v>
      </c>
      <c r="B1564" s="2">
        <v>64.456260999999998</v>
      </c>
      <c r="C1564" s="2">
        <v>86.737610000000004</v>
      </c>
      <c r="D1564" s="1">
        <f>B1564/B1563-1</f>
        <v>1.0125457462459631E-2</v>
      </c>
      <c r="E1564" s="1">
        <f>C1564/C1563-1</f>
        <v>2.7344533758211442E-2</v>
      </c>
    </row>
    <row r="1565" spans="1:5" x14ac:dyDescent="0.25">
      <c r="A1565" s="3">
        <v>42699</v>
      </c>
      <c r="B1565" s="2">
        <v>64.820258999999993</v>
      </c>
      <c r="C1565" s="2">
        <v>86.403923000000006</v>
      </c>
      <c r="D1565" s="1">
        <f>B1565/B1564-1</f>
        <v>5.6472093533317391E-3</v>
      </c>
      <c r="E1565" s="1">
        <f>C1565/C1564-1</f>
        <v>-3.847085479989576E-3</v>
      </c>
    </row>
    <row r="1566" spans="1:5" x14ac:dyDescent="0.25">
      <c r="A1566" s="3">
        <v>42702</v>
      </c>
      <c r="B1566" s="2">
        <v>64.783851999999996</v>
      </c>
      <c r="C1566" s="2">
        <v>85.583275</v>
      </c>
      <c r="D1566" s="1">
        <f>B1566/B1565-1</f>
        <v>-5.616608227374531E-4</v>
      </c>
      <c r="E1566" s="1">
        <f>C1566/C1565-1</f>
        <v>-9.4978094918214406E-3</v>
      </c>
    </row>
    <row r="1567" spans="1:5" x14ac:dyDescent="0.25">
      <c r="A1567" s="3">
        <v>42703</v>
      </c>
      <c r="B1567" s="2">
        <v>64.947661999999994</v>
      </c>
      <c r="C1567" s="2">
        <v>84.807700999999994</v>
      </c>
      <c r="D1567" s="1">
        <f>B1567/B1566-1</f>
        <v>2.528562210224905E-3</v>
      </c>
      <c r="E1567" s="1">
        <f>C1567/C1566-1</f>
        <v>-9.0622145506819018E-3</v>
      </c>
    </row>
    <row r="1568" spans="1:5" x14ac:dyDescent="0.25">
      <c r="A1568" s="3">
        <v>42704</v>
      </c>
      <c r="B1568" s="2">
        <v>64.092247</v>
      </c>
      <c r="C1568" s="2">
        <v>86.178466999999998</v>
      </c>
      <c r="D1568" s="1">
        <f>B1568/B1567-1</f>
        <v>-1.3170835926318514E-2</v>
      </c>
      <c r="E1568" s="1">
        <f>C1568/C1567-1</f>
        <v>1.6163225554245431E-2</v>
      </c>
    </row>
    <row r="1569" spans="1:5" x14ac:dyDescent="0.25">
      <c r="A1569" s="3">
        <v>42705</v>
      </c>
      <c r="B1569" s="2">
        <v>64.310654</v>
      </c>
      <c r="C1569" s="2">
        <v>86.791709999999995</v>
      </c>
      <c r="D1569" s="1">
        <f>B1569/B1568-1</f>
        <v>3.4076976580335039E-3</v>
      </c>
      <c r="E1569" s="1">
        <f>C1569/C1568-1</f>
        <v>7.1159655230348395E-3</v>
      </c>
    </row>
    <row r="1570" spans="1:5" x14ac:dyDescent="0.25">
      <c r="A1570" s="3">
        <v>42706</v>
      </c>
      <c r="B1570" s="2">
        <v>64.501761999999999</v>
      </c>
      <c r="C1570" s="2">
        <v>85.799706</v>
      </c>
      <c r="D1570" s="1">
        <f>B1570/B1569-1</f>
        <v>2.9716382607460901E-3</v>
      </c>
      <c r="E1570" s="1">
        <f>C1570/C1569-1</f>
        <v>-1.1429709127749543E-2</v>
      </c>
    </row>
    <row r="1571" spans="1:5" x14ac:dyDescent="0.25">
      <c r="A1571" s="3">
        <v>42709</v>
      </c>
      <c r="B1571" s="2">
        <v>63.646355</v>
      </c>
      <c r="C1571" s="2">
        <v>85.177436999999998</v>
      </c>
      <c r="D1571" s="1">
        <f>B1571/B1570-1</f>
        <v>-1.3261761748461942E-2</v>
      </c>
      <c r="E1571" s="1">
        <f>C1571/C1570-1</f>
        <v>-7.252577299041163E-3</v>
      </c>
    </row>
    <row r="1572" spans="1:5" x14ac:dyDescent="0.25">
      <c r="A1572" s="3">
        <v>42710</v>
      </c>
      <c r="B1572" s="2">
        <v>64.028542000000002</v>
      </c>
      <c r="C1572" s="2">
        <v>85.871848999999997</v>
      </c>
      <c r="D1572" s="1">
        <f>B1572/B1571-1</f>
        <v>6.0048529094871572E-3</v>
      </c>
      <c r="E1572" s="1">
        <f>C1572/C1571-1</f>
        <v>8.1525345732109677E-3</v>
      </c>
    </row>
    <row r="1573" spans="1:5" x14ac:dyDescent="0.25">
      <c r="A1573" s="3">
        <v>42711</v>
      </c>
      <c r="B1573" s="2">
        <v>64.706772000000001</v>
      </c>
      <c r="C1573" s="2">
        <v>87.774688999999995</v>
      </c>
      <c r="D1573" s="1">
        <f>B1573/B1572-1</f>
        <v>1.0592619772600731E-2</v>
      </c>
      <c r="E1573" s="1">
        <f>C1573/C1572-1</f>
        <v>2.2159066354795698E-2</v>
      </c>
    </row>
    <row r="1574" spans="1:5" x14ac:dyDescent="0.25">
      <c r="A1574" s="3">
        <v>42712</v>
      </c>
      <c r="B1574" s="2">
        <v>64.468483000000006</v>
      </c>
      <c r="C1574" s="2">
        <v>86.818764000000002</v>
      </c>
      <c r="D1574" s="1">
        <f>B1574/B1573-1</f>
        <v>-3.6825975494496621E-3</v>
      </c>
      <c r="E1574" s="1">
        <f>C1574/C1573-1</f>
        <v>-1.089066803757055E-2</v>
      </c>
    </row>
    <row r="1575" spans="1:5" x14ac:dyDescent="0.25">
      <c r="A1575" s="3">
        <v>42713</v>
      </c>
      <c r="B1575" s="2">
        <v>64.230186000000003</v>
      </c>
      <c r="C1575" s="2">
        <v>86.151413000000005</v>
      </c>
      <c r="D1575" s="1">
        <f>B1575/B1574-1</f>
        <v>-3.6963332920366687E-3</v>
      </c>
      <c r="E1575" s="1">
        <f>C1575/C1574-1</f>
        <v>-7.6867138997739337E-3</v>
      </c>
    </row>
    <row r="1576" spans="1:5" x14ac:dyDescent="0.25">
      <c r="A1576" s="3">
        <v>42716</v>
      </c>
      <c r="B1576" s="2">
        <v>65.687447000000006</v>
      </c>
      <c r="C1576" s="2">
        <v>85.745598000000001</v>
      </c>
      <c r="D1576" s="1">
        <f>B1576/B1575-1</f>
        <v>2.2688101821782158E-2</v>
      </c>
      <c r="E1576" s="1">
        <f>C1576/C1575-1</f>
        <v>-4.7104857119407706E-3</v>
      </c>
    </row>
    <row r="1577" spans="1:5" x14ac:dyDescent="0.25">
      <c r="A1577" s="3">
        <v>42717</v>
      </c>
      <c r="B1577" s="2">
        <v>65.806579999999997</v>
      </c>
      <c r="C1577" s="2">
        <v>86.593306999999996</v>
      </c>
      <c r="D1577" s="1">
        <f>B1577/B1576-1</f>
        <v>1.8136341940644396E-3</v>
      </c>
      <c r="E1577" s="1">
        <f>C1577/C1576-1</f>
        <v>9.8863267593047865E-3</v>
      </c>
    </row>
    <row r="1578" spans="1:5" x14ac:dyDescent="0.25">
      <c r="A1578" s="3">
        <v>42718</v>
      </c>
      <c r="B1578" s="2">
        <v>65.385002</v>
      </c>
      <c r="C1578" s="2">
        <v>84.537139999999994</v>
      </c>
      <c r="D1578" s="1">
        <f>B1578/B1577-1</f>
        <v>-6.4063198543367061E-3</v>
      </c>
      <c r="E1578" s="1">
        <f>C1578/C1577-1</f>
        <v>-2.3745103071303175E-2</v>
      </c>
    </row>
    <row r="1579" spans="1:5" x14ac:dyDescent="0.25">
      <c r="A1579" s="3">
        <v>42719</v>
      </c>
      <c r="B1579" s="2">
        <v>65.146705999999995</v>
      </c>
      <c r="C1579" s="2">
        <v>85.249588000000003</v>
      </c>
      <c r="D1579" s="1">
        <f>B1579/B1578-1</f>
        <v>-3.6445055090769118E-3</v>
      </c>
      <c r="E1579" s="1">
        <f>C1579/C1578-1</f>
        <v>8.4276331089507828E-3</v>
      </c>
    </row>
    <row r="1580" spans="1:5" x14ac:dyDescent="0.25">
      <c r="A1580" s="3">
        <v>42720</v>
      </c>
      <c r="B1580" s="2">
        <v>65.055060999999995</v>
      </c>
      <c r="C1580" s="2">
        <v>83.491034999999997</v>
      </c>
      <c r="D1580" s="1">
        <f>B1580/B1579-1</f>
        <v>-1.4067480249884134E-3</v>
      </c>
      <c r="E1580" s="1">
        <f>C1580/C1579-1</f>
        <v>-2.0628287376591281E-2</v>
      </c>
    </row>
    <row r="1581" spans="1:5" x14ac:dyDescent="0.25">
      <c r="A1581" s="3">
        <v>42723</v>
      </c>
      <c r="B1581" s="2">
        <v>65.604973000000001</v>
      </c>
      <c r="C1581" s="2">
        <v>83.608260999999999</v>
      </c>
      <c r="D1581" s="1">
        <f>B1581/B1580-1</f>
        <v>8.4530241236728809E-3</v>
      </c>
      <c r="E1581" s="1">
        <f>C1581/C1580-1</f>
        <v>1.404054938353605E-3</v>
      </c>
    </row>
    <row r="1582" spans="1:5" x14ac:dyDescent="0.25">
      <c r="A1582" s="3">
        <v>42724</v>
      </c>
      <c r="B1582" s="2">
        <v>65.824935999999994</v>
      </c>
      <c r="C1582" s="2">
        <v>85.078224000000006</v>
      </c>
      <c r="D1582" s="1">
        <f>B1582/B1581-1</f>
        <v>3.3528403403197959E-3</v>
      </c>
      <c r="E1582" s="1">
        <f>C1582/C1581-1</f>
        <v>1.7581552138729473E-2</v>
      </c>
    </row>
    <row r="1583" spans="1:5" x14ac:dyDescent="0.25">
      <c r="A1583" s="3">
        <v>42725</v>
      </c>
      <c r="B1583" s="2">
        <v>65.293350000000004</v>
      </c>
      <c r="C1583" s="2">
        <v>84.609298999999993</v>
      </c>
      <c r="D1583" s="1">
        <f>B1583/B1582-1</f>
        <v>-8.0757541488530871E-3</v>
      </c>
      <c r="E1583" s="1">
        <f>C1583/C1582-1</f>
        <v>-5.5116923926387118E-3</v>
      </c>
    </row>
    <row r="1584" spans="1:5" x14ac:dyDescent="0.25">
      <c r="A1584" s="3">
        <v>42726</v>
      </c>
      <c r="B1584" s="2">
        <v>63.781081999999998</v>
      </c>
      <c r="C1584" s="2">
        <v>84.879829000000001</v>
      </c>
      <c r="D1584" s="1">
        <f>B1584/B1583-1</f>
        <v>-2.3161133561074854E-2</v>
      </c>
      <c r="E1584" s="1">
        <f>C1584/C1583-1</f>
        <v>3.1974026873808903E-3</v>
      </c>
    </row>
    <row r="1585" spans="1:5" x14ac:dyDescent="0.25">
      <c r="A1585" s="3">
        <v>42727</v>
      </c>
      <c r="B1585" s="2">
        <v>63.735249000000003</v>
      </c>
      <c r="C1585" s="2">
        <v>85.060203999999999</v>
      </c>
      <c r="D1585" s="1">
        <f>B1585/B1584-1</f>
        <v>-7.185986590819704E-4</v>
      </c>
      <c r="E1585" s="1">
        <f>C1585/C1584-1</f>
        <v>2.1250631878628745E-3</v>
      </c>
    </row>
    <row r="1586" spans="1:5" x14ac:dyDescent="0.25">
      <c r="A1586" s="3">
        <v>42731</v>
      </c>
      <c r="B1586" s="2">
        <v>63.881912</v>
      </c>
      <c r="C1586" s="2">
        <v>85.267623999999998</v>
      </c>
      <c r="D1586" s="1">
        <f>B1586/B1585-1</f>
        <v>2.3011285325016395E-3</v>
      </c>
      <c r="E1586" s="1">
        <f>C1586/C1585-1</f>
        <v>2.4385081418332177E-3</v>
      </c>
    </row>
    <row r="1587" spans="1:5" x14ac:dyDescent="0.25">
      <c r="A1587" s="3">
        <v>42732</v>
      </c>
      <c r="B1587" s="2">
        <v>63.524456000000001</v>
      </c>
      <c r="C1587" s="2">
        <v>84.005073999999993</v>
      </c>
      <c r="D1587" s="1">
        <f>B1587/B1586-1</f>
        <v>-5.5955745344629104E-3</v>
      </c>
      <c r="E1587" s="1">
        <f>C1587/C1586-1</f>
        <v>-1.48069095956046E-2</v>
      </c>
    </row>
    <row r="1588" spans="1:5" x14ac:dyDescent="0.25">
      <c r="A1588" s="3">
        <v>42733</v>
      </c>
      <c r="B1588" s="2">
        <v>63.478630000000003</v>
      </c>
      <c r="C1588" s="2">
        <v>84.131325000000004</v>
      </c>
      <c r="D1588" s="1">
        <f>B1588/B1587-1</f>
        <v>-7.213914590625814E-4</v>
      </c>
      <c r="E1588" s="1">
        <f>C1588/C1587-1</f>
        <v>1.5028973130839507E-3</v>
      </c>
    </row>
    <row r="1589" spans="1:5" x14ac:dyDescent="0.25">
      <c r="A1589" s="3">
        <v>42734</v>
      </c>
      <c r="B1589" s="2">
        <v>63.350315000000002</v>
      </c>
      <c r="C1589" s="2">
        <v>83.635323</v>
      </c>
      <c r="D1589" s="1">
        <f>B1589/B1588-1</f>
        <v>-2.0213889304164789E-3</v>
      </c>
      <c r="E1589" s="1">
        <f>C1589/C1588-1</f>
        <v>-5.8955686244095418E-3</v>
      </c>
    </row>
    <row r="1590" spans="1:5" x14ac:dyDescent="0.25">
      <c r="A1590" s="3">
        <v>42738</v>
      </c>
      <c r="B1590" s="2">
        <v>62.928711</v>
      </c>
      <c r="C1590" s="2">
        <v>84.762611000000007</v>
      </c>
      <c r="D1590" s="1">
        <f>B1590/B1589-1</f>
        <v>-6.655120815105664E-3</v>
      </c>
      <c r="E1590" s="1">
        <f>C1590/C1589-1</f>
        <v>1.3478611184415623E-2</v>
      </c>
    </row>
    <row r="1591" spans="1:5" x14ac:dyDescent="0.25">
      <c r="A1591" s="3">
        <v>42739</v>
      </c>
      <c r="B1591" s="2">
        <v>63.295321999999999</v>
      </c>
      <c r="C1591" s="2">
        <v>84.383835000000005</v>
      </c>
      <c r="D1591" s="1">
        <f>B1591/B1590-1</f>
        <v>5.825814547512298E-3</v>
      </c>
      <c r="E1591" s="1">
        <f>C1591/C1590-1</f>
        <v>-4.4686683849320952E-3</v>
      </c>
    </row>
    <row r="1592" spans="1:5" x14ac:dyDescent="0.25">
      <c r="A1592" s="3">
        <v>42740</v>
      </c>
      <c r="B1592" s="2">
        <v>63.432796000000003</v>
      </c>
      <c r="C1592" s="2">
        <v>83.869811999999996</v>
      </c>
      <c r="D1592" s="1">
        <f>B1592/B1591-1</f>
        <v>2.1719456613240595E-3</v>
      </c>
      <c r="E1592" s="1">
        <f>C1592/C1591-1</f>
        <v>-6.0914865981145372E-3</v>
      </c>
    </row>
    <row r="1593" spans="1:5" x14ac:dyDescent="0.25">
      <c r="A1593" s="3">
        <v>42741</v>
      </c>
      <c r="B1593" s="2">
        <v>62.562095999999997</v>
      </c>
      <c r="C1593" s="2">
        <v>83.905845999999997</v>
      </c>
      <c r="D1593" s="1">
        <f>B1593/B1592-1</f>
        <v>-1.37263380286754E-2</v>
      </c>
      <c r="E1593" s="1">
        <f>C1593/C1592-1</f>
        <v>4.2964207431395174E-4</v>
      </c>
    </row>
    <row r="1594" spans="1:5" x14ac:dyDescent="0.25">
      <c r="A1594" s="3">
        <v>42744</v>
      </c>
      <c r="B1594" s="2">
        <v>62.974528999999997</v>
      </c>
      <c r="C1594" s="2">
        <v>83.301642999999999</v>
      </c>
      <c r="D1594" s="1">
        <f>B1594/B1593-1</f>
        <v>6.5923782348979998E-3</v>
      </c>
      <c r="E1594" s="1">
        <f>C1594/C1593-1</f>
        <v>-7.2009642808440466E-3</v>
      </c>
    </row>
    <row r="1595" spans="1:5" x14ac:dyDescent="0.25">
      <c r="A1595" s="3">
        <v>42745</v>
      </c>
      <c r="B1595" s="2">
        <v>62.534610999999998</v>
      </c>
      <c r="C1595" s="2">
        <v>84.618317000000005</v>
      </c>
      <c r="D1595" s="1">
        <f>B1595/B1594-1</f>
        <v>-6.9856497060898359E-3</v>
      </c>
      <c r="E1595" s="1">
        <f>C1595/C1594-1</f>
        <v>1.5806098806478541E-2</v>
      </c>
    </row>
    <row r="1596" spans="1:5" x14ac:dyDescent="0.25">
      <c r="A1596" s="3">
        <v>42746</v>
      </c>
      <c r="B1596" s="2">
        <v>62.809555000000003</v>
      </c>
      <c r="C1596" s="2">
        <v>85.357803000000004</v>
      </c>
      <c r="D1596" s="1">
        <f>B1596/B1595-1</f>
        <v>4.3966692301005139E-3</v>
      </c>
      <c r="E1596" s="1">
        <f>C1596/C1595-1</f>
        <v>8.7390771433093484E-3</v>
      </c>
    </row>
    <row r="1597" spans="1:5" x14ac:dyDescent="0.25">
      <c r="A1597" s="3">
        <v>42747</v>
      </c>
      <c r="B1597" s="2">
        <v>62.296322000000004</v>
      </c>
      <c r="C1597" s="2">
        <v>84.762611000000007</v>
      </c>
      <c r="D1597" s="1">
        <f>B1597/B1596-1</f>
        <v>-8.1712567458883667E-3</v>
      </c>
      <c r="E1597" s="1">
        <f>C1597/C1596-1</f>
        <v>-6.9729067417538815E-3</v>
      </c>
    </row>
    <row r="1598" spans="1:5" x14ac:dyDescent="0.25">
      <c r="A1598" s="3">
        <v>42748</v>
      </c>
      <c r="B1598" s="2">
        <v>61.526435999999997</v>
      </c>
      <c r="C1598" s="2">
        <v>85.204505999999995</v>
      </c>
      <c r="D1598" s="1">
        <f>B1598/B1597-1</f>
        <v>-1.2358450311079516E-2</v>
      </c>
      <c r="E1598" s="1">
        <f>C1598/C1597-1</f>
        <v>5.2133245399907935E-3</v>
      </c>
    </row>
    <row r="1599" spans="1:5" x14ac:dyDescent="0.25">
      <c r="A1599" s="3">
        <v>42752</v>
      </c>
      <c r="B1599" s="2">
        <v>62.708751999999997</v>
      </c>
      <c r="C1599" s="2">
        <v>84.383835000000005</v>
      </c>
      <c r="D1599" s="1">
        <f>B1599/B1598-1</f>
        <v>1.9216390170885278E-2</v>
      </c>
      <c r="E1599" s="1">
        <f>C1599/C1598-1</f>
        <v>-9.6317793333604573E-3</v>
      </c>
    </row>
    <row r="1600" spans="1:5" x14ac:dyDescent="0.25">
      <c r="A1600" s="3">
        <v>42753</v>
      </c>
      <c r="B1600" s="2">
        <v>62.424621999999999</v>
      </c>
      <c r="C1600" s="2">
        <v>84.865761000000006</v>
      </c>
      <c r="D1600" s="1">
        <f>B1600/B1599-1</f>
        <v>-4.5309464937206556E-3</v>
      </c>
      <c r="E1600" s="1">
        <f>C1600/C1599-1</f>
        <v>5.7111175380923918E-3</v>
      </c>
    </row>
    <row r="1601" spans="1:5" x14ac:dyDescent="0.25">
      <c r="A1601" s="3">
        <v>42754</v>
      </c>
      <c r="B1601" s="2">
        <v>61.975529000000002</v>
      </c>
      <c r="C1601" s="2">
        <v>84.911240000000006</v>
      </c>
      <c r="D1601" s="1">
        <f>B1601/B1600-1</f>
        <v>-7.1941645077161498E-3</v>
      </c>
      <c r="E1601" s="1">
        <f>C1601/C1600-1</f>
        <v>5.3589338579085322E-4</v>
      </c>
    </row>
    <row r="1602" spans="1:5" x14ac:dyDescent="0.25">
      <c r="A1602" s="3">
        <v>42755</v>
      </c>
      <c r="B1602" s="2">
        <v>61.572246999999997</v>
      </c>
      <c r="C1602" s="2">
        <v>86.002410999999995</v>
      </c>
      <c r="D1602" s="1">
        <f>B1602/B1601-1</f>
        <v>-6.5071167040785527E-3</v>
      </c>
      <c r="E1602" s="1">
        <f>C1602/C1601-1</f>
        <v>1.2850725063018542E-2</v>
      </c>
    </row>
    <row r="1603" spans="1:5" x14ac:dyDescent="0.25">
      <c r="A1603" s="3">
        <v>42758</v>
      </c>
      <c r="B1603" s="2">
        <v>61.086491000000002</v>
      </c>
      <c r="C1603" s="2">
        <v>85.893294999999995</v>
      </c>
      <c r="D1603" s="1">
        <f>B1603/B1602-1</f>
        <v>-7.8892037186818476E-3</v>
      </c>
      <c r="E1603" s="1">
        <f>C1603/C1602-1</f>
        <v>-1.2687551282719589E-3</v>
      </c>
    </row>
    <row r="1604" spans="1:5" x14ac:dyDescent="0.25">
      <c r="A1604" s="3">
        <v>42759</v>
      </c>
      <c r="B1604" s="2">
        <v>61.773890999999999</v>
      </c>
      <c r="C1604" s="2">
        <v>87.511855999999995</v>
      </c>
      <c r="D1604" s="1">
        <f>B1604/B1603-1</f>
        <v>1.1252897142184803E-2</v>
      </c>
      <c r="E1604" s="1">
        <f>C1604/C1603-1</f>
        <v>1.8843857369774897E-2</v>
      </c>
    </row>
    <row r="1605" spans="1:5" x14ac:dyDescent="0.25">
      <c r="A1605" s="3">
        <v>42760</v>
      </c>
      <c r="B1605" s="2">
        <v>61.306465000000003</v>
      </c>
      <c r="C1605" s="2">
        <v>89.248633999999996</v>
      </c>
      <c r="D1605" s="1">
        <f>B1605/B1604-1</f>
        <v>-7.5667242654343658E-3</v>
      </c>
      <c r="E1605" s="1">
        <f>C1605/C1604-1</f>
        <v>1.9846202324859785E-2</v>
      </c>
    </row>
    <row r="1606" spans="1:5" x14ac:dyDescent="0.25">
      <c r="A1606" s="3">
        <v>42761</v>
      </c>
      <c r="B1606" s="2">
        <v>61.159827999999997</v>
      </c>
      <c r="C1606" s="2">
        <v>88.402977000000007</v>
      </c>
      <c r="D1606" s="1">
        <f>B1606/B1605-1</f>
        <v>-2.3918684595499728E-3</v>
      </c>
      <c r="E1606" s="1">
        <f>C1606/C1605-1</f>
        <v>-9.4752934818026491E-3</v>
      </c>
    </row>
    <row r="1607" spans="1:5" x14ac:dyDescent="0.25">
      <c r="A1607" s="3">
        <v>42762</v>
      </c>
      <c r="B1607" s="2">
        <v>60.179141999999999</v>
      </c>
      <c r="C1607" s="2">
        <v>90.012444000000002</v>
      </c>
      <c r="D1607" s="1">
        <f>B1607/B1606-1</f>
        <v>-1.6034806376499233E-2</v>
      </c>
      <c r="E1607" s="1">
        <f>C1607/C1606-1</f>
        <v>1.8206027156755011E-2</v>
      </c>
    </row>
    <row r="1608" spans="1:5" x14ac:dyDescent="0.25">
      <c r="A1608" s="3">
        <v>42765</v>
      </c>
      <c r="B1608" s="2">
        <v>60.875694000000003</v>
      </c>
      <c r="C1608" s="2">
        <v>88.011977999999999</v>
      </c>
      <c r="D1608" s="1">
        <f>B1608/B1607-1</f>
        <v>1.1574641592597024E-2</v>
      </c>
      <c r="E1608" s="1">
        <f>C1608/C1607-1</f>
        <v>-2.222432711637079E-2</v>
      </c>
    </row>
    <row r="1609" spans="1:5" x14ac:dyDescent="0.25">
      <c r="A1609" s="3">
        <v>42766</v>
      </c>
      <c r="B1609" s="2">
        <v>61.168968</v>
      </c>
      <c r="C1609" s="2">
        <v>86.984459000000001</v>
      </c>
      <c r="D1609" s="1">
        <f>B1609/B1608-1</f>
        <v>4.8175877879930162E-3</v>
      </c>
      <c r="E1609" s="1">
        <f>C1609/C1608-1</f>
        <v>-1.167476317825733E-2</v>
      </c>
    </row>
    <row r="1610" spans="1:5" x14ac:dyDescent="0.25">
      <c r="A1610" s="3">
        <v>42767</v>
      </c>
      <c r="B1610" s="2">
        <v>60.701557000000001</v>
      </c>
      <c r="C1610" s="2">
        <v>86.484329000000002</v>
      </c>
      <c r="D1610" s="1">
        <f>B1610/B1609-1</f>
        <v>-7.6413092337931365E-3</v>
      </c>
      <c r="E1610" s="1">
        <f>C1610/C1609-1</f>
        <v>-5.7496477617915431E-3</v>
      </c>
    </row>
    <row r="1611" spans="1:5" x14ac:dyDescent="0.25">
      <c r="A1611" s="3">
        <v>42768</v>
      </c>
      <c r="B1611" s="2">
        <v>61.132313000000003</v>
      </c>
      <c r="C1611" s="2">
        <v>85.265868999999995</v>
      </c>
      <c r="D1611" s="1">
        <f>B1611/B1610-1</f>
        <v>7.096292439418006E-3</v>
      </c>
      <c r="E1611" s="1">
        <f>C1611/C1610-1</f>
        <v>-1.408879520820483E-2</v>
      </c>
    </row>
    <row r="1612" spans="1:5" x14ac:dyDescent="0.25">
      <c r="A1612" s="3">
        <v>42769</v>
      </c>
      <c r="B1612" s="2">
        <v>60.949013000000001</v>
      </c>
      <c r="C1612" s="2">
        <v>84.820312999999999</v>
      </c>
      <c r="D1612" s="1">
        <f>B1612/B1611-1</f>
        <v>-2.9984142756057652E-3</v>
      </c>
      <c r="E1612" s="1">
        <f>C1612/C1611-1</f>
        <v>-5.2254906356492548E-3</v>
      </c>
    </row>
    <row r="1613" spans="1:5" x14ac:dyDescent="0.25">
      <c r="A1613" s="3">
        <v>42772</v>
      </c>
      <c r="B1613" s="2">
        <v>60.857368000000001</v>
      </c>
      <c r="C1613" s="2">
        <v>84.447509999999994</v>
      </c>
      <c r="D1613" s="1">
        <f>B1613/B1612-1</f>
        <v>-1.5036338652441028E-3</v>
      </c>
      <c r="E1613" s="1">
        <f>C1613/C1612-1</f>
        <v>-4.3952089636830616E-3</v>
      </c>
    </row>
    <row r="1614" spans="1:5" x14ac:dyDescent="0.25">
      <c r="A1614" s="3">
        <v>42773</v>
      </c>
      <c r="B1614" s="2">
        <v>61.306465000000003</v>
      </c>
      <c r="C1614" s="2">
        <v>84.847588000000002</v>
      </c>
      <c r="D1614" s="1">
        <f>B1614/B1613-1</f>
        <v>7.3795008683255059E-3</v>
      </c>
      <c r="E1614" s="1">
        <f>C1614/C1613-1</f>
        <v>4.737593802351503E-3</v>
      </c>
    </row>
    <row r="1615" spans="1:5" x14ac:dyDescent="0.25">
      <c r="A1615" s="3">
        <v>42774</v>
      </c>
      <c r="B1615" s="2">
        <v>62.149650999999999</v>
      </c>
      <c r="C1615" s="2">
        <v>84.483863999999997</v>
      </c>
      <c r="D1615" s="1">
        <f>B1615/B1614-1</f>
        <v>1.3753622884633776E-2</v>
      </c>
      <c r="E1615" s="1">
        <f>C1615/C1614-1</f>
        <v>-4.2867924542534519E-3</v>
      </c>
    </row>
    <row r="1616" spans="1:5" x14ac:dyDescent="0.25">
      <c r="A1616" s="3">
        <v>42775</v>
      </c>
      <c r="B1616" s="2">
        <v>63.313659999999999</v>
      </c>
      <c r="C1616" s="2">
        <v>85.438637</v>
      </c>
      <c r="D1616" s="1">
        <f>B1616/B1615-1</f>
        <v>1.8729131721109793E-2</v>
      </c>
      <c r="E1616" s="1">
        <f>C1616/C1615-1</f>
        <v>1.1301246827441602E-2</v>
      </c>
    </row>
    <row r="1617" spans="1:5" x14ac:dyDescent="0.25">
      <c r="A1617" s="3">
        <v>42776</v>
      </c>
      <c r="B1617" s="2">
        <v>62.342143999999998</v>
      </c>
      <c r="C1617" s="2">
        <v>87.575500000000005</v>
      </c>
      <c r="D1617" s="1">
        <f>B1617/B1616-1</f>
        <v>-1.534449279981609E-2</v>
      </c>
      <c r="E1617" s="1">
        <f>C1617/C1616-1</f>
        <v>2.5010499640812478E-2</v>
      </c>
    </row>
    <row r="1618" spans="1:5" x14ac:dyDescent="0.25">
      <c r="A1618" s="3">
        <v>42779</v>
      </c>
      <c r="B1618" s="2">
        <v>62.112994999999998</v>
      </c>
      <c r="C1618" s="2">
        <v>89.566901999999999</v>
      </c>
      <c r="D1618" s="1">
        <f>B1618/B1617-1</f>
        <v>-3.6756676190026205E-3</v>
      </c>
      <c r="E1618" s="1">
        <f>C1618/C1617-1</f>
        <v>2.2739259267717582E-2</v>
      </c>
    </row>
    <row r="1619" spans="1:5" x14ac:dyDescent="0.25">
      <c r="A1619" s="3">
        <v>42780</v>
      </c>
      <c r="B1619" s="2">
        <v>62.928711</v>
      </c>
      <c r="C1619" s="2">
        <v>89.194084000000004</v>
      </c>
      <c r="D1619" s="1">
        <f>B1619/B1618-1</f>
        <v>1.3132775194627078E-2</v>
      </c>
      <c r="E1619" s="1">
        <f>C1619/C1618-1</f>
        <v>-4.1624527774779541E-3</v>
      </c>
    </row>
    <row r="1620" spans="1:5" x14ac:dyDescent="0.25">
      <c r="A1620" s="3">
        <v>42781</v>
      </c>
      <c r="B1620" s="2">
        <v>62.956215</v>
      </c>
      <c r="C1620" s="2">
        <v>90.039742000000004</v>
      </c>
      <c r="D1620" s="1">
        <f>B1620/B1619-1</f>
        <v>4.3706599996951034E-4</v>
      </c>
      <c r="E1620" s="1">
        <f>C1620/C1619-1</f>
        <v>9.4810996657581637E-3</v>
      </c>
    </row>
    <row r="1621" spans="1:5" x14ac:dyDescent="0.25">
      <c r="A1621" s="3">
        <v>42782</v>
      </c>
      <c r="B1621" s="2">
        <v>63.121197000000002</v>
      </c>
      <c r="C1621" s="2">
        <v>89.348670999999996</v>
      </c>
      <c r="D1621" s="1">
        <f>B1621/B1620-1</f>
        <v>2.6205832100929527E-3</v>
      </c>
      <c r="E1621" s="1">
        <f>C1621/C1620-1</f>
        <v>-7.6751774788516025E-3</v>
      </c>
    </row>
    <row r="1622" spans="1:5" x14ac:dyDescent="0.25">
      <c r="A1622" s="3">
        <v>42783</v>
      </c>
      <c r="B1622" s="2">
        <v>63.579453000000001</v>
      </c>
      <c r="C1622" s="2">
        <v>89.885154999999997</v>
      </c>
      <c r="D1622" s="1">
        <f>B1622/B1621-1</f>
        <v>7.259938369039487E-3</v>
      </c>
      <c r="E1622" s="1">
        <f>C1622/C1621-1</f>
        <v>6.0043870154486978E-3</v>
      </c>
    </row>
    <row r="1623" spans="1:5" x14ac:dyDescent="0.25">
      <c r="A1623" s="3">
        <v>42787</v>
      </c>
      <c r="B1623" s="2">
        <v>65.485825000000006</v>
      </c>
      <c r="C1623" s="2">
        <v>89.203163000000004</v>
      </c>
      <c r="D1623" s="1">
        <f>B1623/B1622-1</f>
        <v>2.9984089356666965E-2</v>
      </c>
      <c r="E1623" s="1">
        <f>C1623/C1622-1</f>
        <v>-7.5873707955445013E-3</v>
      </c>
    </row>
    <row r="1624" spans="1:5" x14ac:dyDescent="0.25">
      <c r="A1624" s="3">
        <v>42788</v>
      </c>
      <c r="B1624" s="2">
        <v>65.724129000000005</v>
      </c>
      <c r="C1624" s="2">
        <v>89.294112999999996</v>
      </c>
      <c r="D1624" s="1">
        <f>B1624/B1623-1</f>
        <v>3.6390165352577775E-3</v>
      </c>
      <c r="E1624" s="1">
        <f>C1624/C1623-1</f>
        <v>1.0195826800445396E-3</v>
      </c>
    </row>
    <row r="1625" spans="1:5" x14ac:dyDescent="0.25">
      <c r="A1625" s="3">
        <v>42789</v>
      </c>
      <c r="B1625" s="2">
        <v>65.357498000000007</v>
      </c>
      <c r="C1625" s="2">
        <v>86.884438000000003</v>
      </c>
      <c r="D1625" s="1">
        <f>B1625/B1624-1</f>
        <v>-5.5783318178320718E-3</v>
      </c>
      <c r="E1625" s="1">
        <f>C1625/C1624-1</f>
        <v>-2.6985821562503176E-2</v>
      </c>
    </row>
    <row r="1626" spans="1:5" x14ac:dyDescent="0.25">
      <c r="A1626" s="3">
        <v>42790</v>
      </c>
      <c r="B1626" s="2">
        <v>66.347351000000003</v>
      </c>
      <c r="C1626" s="2">
        <v>86.820792999999995</v>
      </c>
      <c r="D1626" s="1">
        <f>B1626/B1625-1</f>
        <v>1.5145209506030932E-2</v>
      </c>
      <c r="E1626" s="1">
        <f>C1626/C1625-1</f>
        <v>-7.3252473590279532E-4</v>
      </c>
    </row>
    <row r="1627" spans="1:5" x14ac:dyDescent="0.25">
      <c r="A1627" s="3">
        <v>42793</v>
      </c>
      <c r="B1627" s="2">
        <v>65.751602000000005</v>
      </c>
      <c r="C1627" s="2">
        <v>88.603035000000006</v>
      </c>
      <c r="D1627" s="1">
        <f>B1627/B1626-1</f>
        <v>-8.9792431954065499E-3</v>
      </c>
      <c r="E1627" s="1">
        <f>C1627/C1626-1</f>
        <v>2.0527824480939927E-2</v>
      </c>
    </row>
    <row r="1628" spans="1:5" x14ac:dyDescent="0.25">
      <c r="A1628" s="3">
        <v>42794</v>
      </c>
      <c r="B1628" s="2">
        <v>65.009231999999997</v>
      </c>
      <c r="C1628" s="2">
        <v>87.893776000000003</v>
      </c>
      <c r="D1628" s="1">
        <f>B1628/B1627-1</f>
        <v>-1.129052338527059E-2</v>
      </c>
      <c r="E1628" s="1">
        <f>C1628/C1627-1</f>
        <v>-8.0049063782070551E-3</v>
      </c>
    </row>
    <row r="1629" spans="1:5" x14ac:dyDescent="0.25">
      <c r="A1629" s="3">
        <v>42795</v>
      </c>
      <c r="B1629" s="2">
        <v>64.569312999999994</v>
      </c>
      <c r="C1629" s="2">
        <v>89.639640999999997</v>
      </c>
      <c r="D1629" s="1">
        <f>B1629/B1628-1</f>
        <v>-6.7670234898330461E-3</v>
      </c>
      <c r="E1629" s="1">
        <f>C1629/C1628-1</f>
        <v>1.9863351871468149E-2</v>
      </c>
    </row>
    <row r="1630" spans="1:5" x14ac:dyDescent="0.25">
      <c r="A1630" s="3">
        <v>42796</v>
      </c>
      <c r="B1630" s="2">
        <v>64.853431999999998</v>
      </c>
      <c r="C1630" s="2">
        <v>85.802361000000005</v>
      </c>
      <c r="D1630" s="1">
        <f>B1630/B1629-1</f>
        <v>4.4002171743720009E-3</v>
      </c>
      <c r="E1630" s="1">
        <f>C1630/C1629-1</f>
        <v>-4.2807846586534137E-2</v>
      </c>
    </row>
    <row r="1631" spans="1:5" x14ac:dyDescent="0.25">
      <c r="A1631" s="3">
        <v>42797</v>
      </c>
      <c r="B1631" s="2">
        <v>64.184357000000006</v>
      </c>
      <c r="C1631" s="2">
        <v>86.493431000000001</v>
      </c>
      <c r="D1631" s="1">
        <f>B1631/B1630-1</f>
        <v>-1.0316724641496133E-2</v>
      </c>
      <c r="E1631" s="1">
        <f>C1631/C1630-1</f>
        <v>8.0542072729210545E-3</v>
      </c>
    </row>
    <row r="1632" spans="1:5" x14ac:dyDescent="0.25">
      <c r="A1632" s="3">
        <v>42800</v>
      </c>
      <c r="B1632" s="2">
        <v>64.046882999999994</v>
      </c>
      <c r="C1632" s="2">
        <v>86.984459000000001</v>
      </c>
      <c r="D1632" s="1">
        <f>B1632/B1631-1</f>
        <v>-2.1418614507583422E-3</v>
      </c>
      <c r="E1632" s="1">
        <f>C1632/C1631-1</f>
        <v>5.6770554055138867E-3</v>
      </c>
    </row>
    <row r="1633" spans="1:5" x14ac:dyDescent="0.25">
      <c r="A1633" s="3">
        <v>42801</v>
      </c>
      <c r="B1633" s="2">
        <v>64.037719999999993</v>
      </c>
      <c r="C1633" s="2">
        <v>87.229973000000001</v>
      </c>
      <c r="D1633" s="1">
        <f>B1633/B1632-1</f>
        <v>-1.4306707166378274E-4</v>
      </c>
      <c r="E1633" s="1">
        <f>C1633/C1632-1</f>
        <v>2.8225041900875603E-3</v>
      </c>
    </row>
    <row r="1634" spans="1:5" x14ac:dyDescent="0.25">
      <c r="A1634" s="3">
        <v>42802</v>
      </c>
      <c r="B1634" s="2">
        <v>64.443946999999994</v>
      </c>
      <c r="C1634" s="2">
        <v>84.774849000000003</v>
      </c>
      <c r="D1634" s="1">
        <f>B1634/B1633-1</f>
        <v>6.3435581404209795E-3</v>
      </c>
      <c r="E1634" s="1">
        <f>C1634/C1633-1</f>
        <v>-2.8145417401424622E-2</v>
      </c>
    </row>
    <row r="1635" spans="1:5" x14ac:dyDescent="0.25">
      <c r="A1635" s="3">
        <v>42803</v>
      </c>
      <c r="B1635" s="2">
        <v>64.499336</v>
      </c>
      <c r="C1635" s="2">
        <v>83.101699999999994</v>
      </c>
      <c r="D1635" s="1">
        <f>B1635/B1634-1</f>
        <v>8.594911171408981E-4</v>
      </c>
      <c r="E1635" s="1">
        <f>C1635/C1634-1</f>
        <v>-1.9736384313701505E-2</v>
      </c>
    </row>
    <row r="1636" spans="1:5" x14ac:dyDescent="0.25">
      <c r="A1636" s="3">
        <v>42804</v>
      </c>
      <c r="B1636" s="2">
        <v>64.720923999999997</v>
      </c>
      <c r="C1636" s="2">
        <v>83.938271</v>
      </c>
      <c r="D1636" s="1">
        <f>B1636/B1635-1</f>
        <v>3.4355082353094701E-3</v>
      </c>
      <c r="E1636" s="1">
        <f>C1636/C1635-1</f>
        <v>1.0066833771150474E-2</v>
      </c>
    </row>
    <row r="1637" spans="1:5" x14ac:dyDescent="0.25">
      <c r="A1637" s="3">
        <v>42807</v>
      </c>
      <c r="B1637" s="2">
        <v>64.582451000000006</v>
      </c>
      <c r="C1637" s="2">
        <v>84.238342000000003</v>
      </c>
      <c r="D1637" s="1">
        <f>B1637/B1636-1</f>
        <v>-2.1395399113892655E-3</v>
      </c>
      <c r="E1637" s="1">
        <f>C1637/C1636-1</f>
        <v>3.574900893538846E-3</v>
      </c>
    </row>
    <row r="1638" spans="1:5" x14ac:dyDescent="0.25">
      <c r="A1638" s="3">
        <v>42808</v>
      </c>
      <c r="B1638" s="2">
        <v>65.293342999999993</v>
      </c>
      <c r="C1638" s="2">
        <v>83.529099000000002</v>
      </c>
      <c r="D1638" s="1">
        <f>B1638/B1637-1</f>
        <v>1.1007510383896468E-2</v>
      </c>
      <c r="E1638" s="1">
        <f>C1638/C1637-1</f>
        <v>-8.419479576176836E-3</v>
      </c>
    </row>
    <row r="1639" spans="1:5" x14ac:dyDescent="0.25">
      <c r="A1639" s="3">
        <v>42809</v>
      </c>
      <c r="B1639" s="2">
        <v>65.164101000000002</v>
      </c>
      <c r="C1639" s="2">
        <v>84.893058999999994</v>
      </c>
      <c r="D1639" s="1">
        <f>B1639/B1638-1</f>
        <v>-1.9794054655769555E-3</v>
      </c>
      <c r="E1639" s="1">
        <f>C1639/C1638-1</f>
        <v>1.6329159733903031E-2</v>
      </c>
    </row>
    <row r="1640" spans="1:5" x14ac:dyDescent="0.25">
      <c r="A1640" s="3">
        <v>42810</v>
      </c>
      <c r="B1640" s="2">
        <v>65.034842999999995</v>
      </c>
      <c r="C1640" s="2">
        <v>84.429298000000003</v>
      </c>
      <c r="D1640" s="1">
        <f>B1640/B1639-1</f>
        <v>-1.9835768163211087E-3</v>
      </c>
      <c r="E1640" s="1">
        <f>C1640/C1639-1</f>
        <v>-5.4628847807214331E-3</v>
      </c>
    </row>
    <row r="1641" spans="1:5" x14ac:dyDescent="0.25">
      <c r="A1641" s="3">
        <v>42811</v>
      </c>
      <c r="B1641" s="2">
        <v>64.527039000000002</v>
      </c>
      <c r="C1641" s="2">
        <v>84.483863999999997</v>
      </c>
      <c r="D1641" s="1">
        <f>B1641/B1640-1</f>
        <v>-7.8081836839368757E-3</v>
      </c>
      <c r="E1641" s="1">
        <f>C1641/C1640-1</f>
        <v>6.4629223850709572E-4</v>
      </c>
    </row>
    <row r="1642" spans="1:5" x14ac:dyDescent="0.25">
      <c r="A1642" s="3">
        <v>42814</v>
      </c>
      <c r="B1642" s="2">
        <v>64.610123000000002</v>
      </c>
      <c r="C1642" s="2">
        <v>86.748062000000004</v>
      </c>
      <c r="D1642" s="1">
        <f>B1642/B1641-1</f>
        <v>1.2875842637067869E-3</v>
      </c>
      <c r="E1642" s="1">
        <f>C1642/C1641-1</f>
        <v>2.6800360362305486E-2</v>
      </c>
    </row>
    <row r="1643" spans="1:5" x14ac:dyDescent="0.25">
      <c r="A1643" s="3">
        <v>42815</v>
      </c>
      <c r="B1643" s="2">
        <v>64.536270000000002</v>
      </c>
      <c r="C1643" s="2">
        <v>84.047386000000003</v>
      </c>
      <c r="D1643" s="1">
        <f>B1643/B1642-1</f>
        <v>-1.1430561740302103E-3</v>
      </c>
      <c r="E1643" s="1">
        <f>C1643/C1642-1</f>
        <v>-3.1132407315335731E-2</v>
      </c>
    </row>
    <row r="1644" spans="1:5" x14ac:dyDescent="0.25">
      <c r="A1644" s="3">
        <v>42816</v>
      </c>
      <c r="B1644" s="2">
        <v>64.859406000000007</v>
      </c>
      <c r="C1644" s="2">
        <v>84.047386000000003</v>
      </c>
      <c r="D1644" s="1">
        <f>B1644/B1643-1</f>
        <v>5.0070448756955876E-3</v>
      </c>
      <c r="E1644" s="1">
        <f>C1644/C1643-1</f>
        <v>0</v>
      </c>
    </row>
    <row r="1645" spans="1:5" x14ac:dyDescent="0.25">
      <c r="A1645" s="3">
        <v>42817</v>
      </c>
      <c r="B1645" s="2">
        <v>64.499336</v>
      </c>
      <c r="C1645" s="2">
        <v>83.865539999999996</v>
      </c>
      <c r="D1645" s="1">
        <f>B1645/B1644-1</f>
        <v>-5.5515463709304713E-3</v>
      </c>
      <c r="E1645" s="1">
        <f>C1645/C1644-1</f>
        <v>-2.163612798142367E-3</v>
      </c>
    </row>
    <row r="1646" spans="1:5" x14ac:dyDescent="0.25">
      <c r="A1646" s="3">
        <v>42818</v>
      </c>
      <c r="B1646" s="2">
        <v>64.268517000000003</v>
      </c>
      <c r="C1646" s="2">
        <v>83.792786000000007</v>
      </c>
      <c r="D1646" s="1">
        <f>B1646/B1645-1</f>
        <v>-3.5786259877155224E-3</v>
      </c>
      <c r="E1646" s="1">
        <f>C1646/C1645-1</f>
        <v>-8.6750767955456887E-4</v>
      </c>
    </row>
    <row r="1647" spans="1:5" x14ac:dyDescent="0.25">
      <c r="A1647" s="3">
        <v>42821</v>
      </c>
      <c r="B1647" s="2">
        <v>64.314696999999995</v>
      </c>
      <c r="C1647" s="2">
        <v>83.210808</v>
      </c>
      <c r="D1647" s="1">
        <f>B1647/B1646-1</f>
        <v>7.1854777666624514E-4</v>
      </c>
      <c r="E1647" s="1">
        <f>C1647/C1646-1</f>
        <v>-6.9454427735581303E-3</v>
      </c>
    </row>
    <row r="1648" spans="1:5" x14ac:dyDescent="0.25">
      <c r="A1648" s="3">
        <v>42822</v>
      </c>
      <c r="B1648" s="2">
        <v>64.924042</v>
      </c>
      <c r="C1648" s="2">
        <v>84.520218</v>
      </c>
      <c r="D1648" s="1">
        <f>B1648/B1647-1</f>
        <v>9.4744285275885076E-3</v>
      </c>
      <c r="E1648" s="1">
        <f>C1648/C1647-1</f>
        <v>1.5736056787238439E-2</v>
      </c>
    </row>
    <row r="1649" spans="1:5" x14ac:dyDescent="0.25">
      <c r="A1649" s="3">
        <v>42823</v>
      </c>
      <c r="B1649" s="2">
        <v>65.311820999999995</v>
      </c>
      <c r="C1649" s="2">
        <v>84.438400000000001</v>
      </c>
      <c r="D1649" s="1">
        <f>B1649/B1648-1</f>
        <v>5.9728105036960244E-3</v>
      </c>
      <c r="E1649" s="1">
        <f>C1649/C1648-1</f>
        <v>-9.6802873840196035E-4</v>
      </c>
    </row>
    <row r="1650" spans="1:5" x14ac:dyDescent="0.25">
      <c r="A1650" s="3">
        <v>42824</v>
      </c>
      <c r="B1650" s="2">
        <v>66.096573000000006</v>
      </c>
      <c r="C1650" s="2">
        <v>84.765738999999996</v>
      </c>
      <c r="D1650" s="1">
        <f>B1650/B1649-1</f>
        <v>1.2015466541654307E-2</v>
      </c>
      <c r="E1650" s="1">
        <f>C1650/C1649-1</f>
        <v>3.8766603820061807E-3</v>
      </c>
    </row>
    <row r="1651" spans="1:5" x14ac:dyDescent="0.25">
      <c r="A1651" s="3">
        <v>42825</v>
      </c>
      <c r="B1651" s="2">
        <v>66.548996000000002</v>
      </c>
      <c r="C1651" s="2">
        <v>84.347465999999997</v>
      </c>
      <c r="D1651" s="1">
        <f>B1651/B1650-1</f>
        <v>6.8448783267476276E-3</v>
      </c>
      <c r="E1651" s="1">
        <f>C1651/C1650-1</f>
        <v>-4.9344582485147948E-3</v>
      </c>
    </row>
    <row r="1652" spans="1:5" x14ac:dyDescent="0.25">
      <c r="A1652" s="3">
        <v>42828</v>
      </c>
      <c r="B1652" s="2">
        <v>66.318175999999994</v>
      </c>
      <c r="C1652" s="2">
        <v>83.901893999999999</v>
      </c>
      <c r="D1652" s="1">
        <f>B1652/B1651-1</f>
        <v>-3.4684219728875476E-3</v>
      </c>
      <c r="E1652" s="1">
        <f>C1652/C1651-1</f>
        <v>-5.2825771908784347E-3</v>
      </c>
    </row>
    <row r="1653" spans="1:5" x14ac:dyDescent="0.25">
      <c r="A1653" s="3">
        <v>42829</v>
      </c>
      <c r="B1653" s="2">
        <v>66.484367000000006</v>
      </c>
      <c r="C1653" s="2">
        <v>85.593215999999998</v>
      </c>
      <c r="D1653" s="1">
        <f>B1653/B1652-1</f>
        <v>2.5059645790017626E-3</v>
      </c>
      <c r="E1653" s="1">
        <f>C1653/C1652-1</f>
        <v>2.015832920291416E-2</v>
      </c>
    </row>
    <row r="1654" spans="1:5" x14ac:dyDescent="0.25">
      <c r="A1654" s="3">
        <v>42830</v>
      </c>
      <c r="B1654" s="2">
        <v>66.151993000000004</v>
      </c>
      <c r="C1654" s="2">
        <v>85.693236999999996</v>
      </c>
      <c r="D1654" s="1">
        <f>B1654/B1653-1</f>
        <v>-4.9992805075514957E-3</v>
      </c>
      <c r="E1654" s="1">
        <f>C1654/C1653-1</f>
        <v>1.1685622374557614E-3</v>
      </c>
    </row>
    <row r="1655" spans="1:5" x14ac:dyDescent="0.25">
      <c r="A1655" s="3">
        <v>42831</v>
      </c>
      <c r="B1655" s="2">
        <v>65.948868000000004</v>
      </c>
      <c r="C1655" s="2">
        <v>87.129936000000001</v>
      </c>
      <c r="D1655" s="1">
        <f>B1655/B1654-1</f>
        <v>-3.0705802015670303E-3</v>
      </c>
      <c r="E1655" s="1">
        <f>C1655/C1654-1</f>
        <v>1.6765605435117514E-2</v>
      </c>
    </row>
    <row r="1656" spans="1:5" x14ac:dyDescent="0.25">
      <c r="A1656" s="3">
        <v>42832</v>
      </c>
      <c r="B1656" s="2">
        <v>67.306067999999996</v>
      </c>
      <c r="C1656" s="2">
        <v>86.857146999999998</v>
      </c>
      <c r="D1656" s="1">
        <f>B1656/B1655-1</f>
        <v>2.0579579925465774E-2</v>
      </c>
      <c r="E1656" s="1">
        <f>C1656/C1655-1</f>
        <v>-3.1308297988420497E-3</v>
      </c>
    </row>
    <row r="1657" spans="1:5" x14ac:dyDescent="0.25">
      <c r="A1657" s="3">
        <v>42835</v>
      </c>
      <c r="B1657" s="2">
        <v>67.453795999999997</v>
      </c>
      <c r="C1657" s="2">
        <v>88.330230999999998</v>
      </c>
      <c r="D1657" s="1">
        <f>B1657/B1656-1</f>
        <v>2.1948689678321642E-3</v>
      </c>
      <c r="E1657" s="1">
        <f>C1657/C1656-1</f>
        <v>1.6959847875270384E-2</v>
      </c>
    </row>
    <row r="1658" spans="1:5" x14ac:dyDescent="0.25">
      <c r="A1658" s="3">
        <v>42836</v>
      </c>
      <c r="B1658" s="2">
        <v>67.795394999999999</v>
      </c>
      <c r="C1658" s="2">
        <v>88.293861000000007</v>
      </c>
      <c r="D1658" s="1">
        <f>B1658/B1657-1</f>
        <v>5.0641923843692815E-3</v>
      </c>
      <c r="E1658" s="1">
        <f>C1658/C1657-1</f>
        <v>-4.1175031003815032E-4</v>
      </c>
    </row>
    <row r="1659" spans="1:5" x14ac:dyDescent="0.25">
      <c r="A1659" s="3">
        <v>42837</v>
      </c>
      <c r="B1659" s="2">
        <v>67.804633999999993</v>
      </c>
      <c r="C1659" s="2">
        <v>86.257011000000006</v>
      </c>
      <c r="D1659" s="1">
        <f>B1659/B1658-1</f>
        <v>1.362776926072673E-4</v>
      </c>
      <c r="E1659" s="1">
        <f>C1659/C1658-1</f>
        <v>-2.3068987774812588E-2</v>
      </c>
    </row>
    <row r="1660" spans="1:5" x14ac:dyDescent="0.25">
      <c r="A1660" s="3">
        <v>42838</v>
      </c>
      <c r="B1660" s="2">
        <v>67.536895999999999</v>
      </c>
      <c r="C1660" s="2">
        <v>84.656609000000003</v>
      </c>
      <c r="D1660" s="1">
        <f>B1660/B1659-1</f>
        <v>-3.9486681691991432E-3</v>
      </c>
      <c r="E1660" s="1">
        <f>C1660/C1659-1</f>
        <v>-1.8553877319027468E-2</v>
      </c>
    </row>
    <row r="1661" spans="1:5" x14ac:dyDescent="0.25">
      <c r="A1661" s="3">
        <v>42842</v>
      </c>
      <c r="B1661" s="2">
        <v>67.850791999999998</v>
      </c>
      <c r="C1661" s="2">
        <v>85.602310000000003</v>
      </c>
      <c r="D1661" s="1">
        <f>B1661/B1660-1</f>
        <v>4.6477706052703294E-3</v>
      </c>
      <c r="E1661" s="1">
        <f>C1661/C1660-1</f>
        <v>1.1171023871272778E-2</v>
      </c>
    </row>
    <row r="1662" spans="1:5" x14ac:dyDescent="0.25">
      <c r="A1662" s="3">
        <v>42843</v>
      </c>
      <c r="B1662" s="2">
        <v>68.220100000000002</v>
      </c>
      <c r="C1662" s="2">
        <v>85.829650999999998</v>
      </c>
      <c r="D1662" s="1">
        <f>B1662/B1661-1</f>
        <v>5.4429430978493176E-3</v>
      </c>
      <c r="E1662" s="1">
        <f>C1662/C1661-1</f>
        <v>2.6557811348781879E-3</v>
      </c>
    </row>
    <row r="1663" spans="1:5" x14ac:dyDescent="0.25">
      <c r="A1663" s="3">
        <v>42844</v>
      </c>
      <c r="B1663" s="2">
        <v>68.386291999999997</v>
      </c>
      <c r="C1663" s="2">
        <v>84.993072999999995</v>
      </c>
      <c r="D1663" s="1">
        <f>B1663/B1662-1</f>
        <v>2.4361148693712309E-3</v>
      </c>
      <c r="E1663" s="1">
        <f>C1663/C1662-1</f>
        <v>-9.7469579597848632E-3</v>
      </c>
    </row>
    <row r="1664" spans="1:5" x14ac:dyDescent="0.25">
      <c r="A1664" s="3">
        <v>42845</v>
      </c>
      <c r="B1664" s="2">
        <v>69.060287000000002</v>
      </c>
      <c r="C1664" s="2">
        <v>86.790115</v>
      </c>
      <c r="D1664" s="1">
        <f>B1664/B1663-1</f>
        <v>9.8557032453230331E-3</v>
      </c>
      <c r="E1664" s="1">
        <f>C1664/C1663-1</f>
        <v>2.1143393650445041E-2</v>
      </c>
    </row>
    <row r="1665" spans="1:5" x14ac:dyDescent="0.25">
      <c r="A1665" s="3">
        <v>42846</v>
      </c>
      <c r="B1665" s="2">
        <v>69.189528999999993</v>
      </c>
      <c r="C1665" s="2">
        <v>86.478393999999994</v>
      </c>
      <c r="D1665" s="1">
        <f>B1665/B1664-1</f>
        <v>1.8714373428536657E-3</v>
      </c>
      <c r="E1665" s="1">
        <f>C1665/C1664-1</f>
        <v>-3.5916647880925856E-3</v>
      </c>
    </row>
    <row r="1666" spans="1:5" x14ac:dyDescent="0.25">
      <c r="A1666" s="3">
        <v>42849</v>
      </c>
      <c r="B1666" s="2">
        <v>69.041816999999995</v>
      </c>
      <c r="C1666" s="2">
        <v>88.761382999999995</v>
      </c>
      <c r="D1666" s="1">
        <f>B1666/B1665-1</f>
        <v>-2.1348895148570746E-3</v>
      </c>
      <c r="E1666" s="1">
        <f>C1666/C1665-1</f>
        <v>2.6399530500069268E-2</v>
      </c>
    </row>
    <row r="1667" spans="1:5" x14ac:dyDescent="0.25">
      <c r="A1667" s="3">
        <v>42850</v>
      </c>
      <c r="B1667" s="2">
        <v>69.291092000000006</v>
      </c>
      <c r="C1667" s="2">
        <v>95.738692999999998</v>
      </c>
      <c r="D1667" s="1">
        <f>B1667/B1666-1</f>
        <v>3.610493043658014E-3</v>
      </c>
      <c r="E1667" s="1">
        <f>C1667/C1666-1</f>
        <v>7.8607495333866018E-2</v>
      </c>
    </row>
    <row r="1668" spans="1:5" x14ac:dyDescent="0.25">
      <c r="A1668" s="3">
        <v>42851</v>
      </c>
      <c r="B1668" s="2">
        <v>69.641914</v>
      </c>
      <c r="C1668" s="2">
        <v>95.958748</v>
      </c>
      <c r="D1668" s="1">
        <f>B1668/B1667-1</f>
        <v>5.0630173356194241E-3</v>
      </c>
      <c r="E1668" s="1">
        <f>C1668/C1667-1</f>
        <v>2.2984959696494833E-3</v>
      </c>
    </row>
    <row r="1669" spans="1:5" x14ac:dyDescent="0.25">
      <c r="A1669" s="3">
        <v>42852</v>
      </c>
      <c r="B1669" s="2">
        <v>69.651168999999996</v>
      </c>
      <c r="C1669" s="2">
        <v>94.143349000000001</v>
      </c>
      <c r="D1669" s="1">
        <f>B1669/B1668-1</f>
        <v>1.3289410741923469E-4</v>
      </c>
      <c r="E1669" s="1">
        <f>C1669/C1668-1</f>
        <v>-1.8918535702445838E-2</v>
      </c>
    </row>
    <row r="1670" spans="1:5" x14ac:dyDescent="0.25">
      <c r="A1670" s="3">
        <v>42853</v>
      </c>
      <c r="B1670" s="2">
        <v>69.411102</v>
      </c>
      <c r="C1670" s="2">
        <v>93.758269999999996</v>
      </c>
      <c r="D1670" s="1">
        <f>B1670/B1669-1</f>
        <v>-3.4467045341334268E-3</v>
      </c>
      <c r="E1670" s="1">
        <f>C1670/C1669-1</f>
        <v>-4.0903473701578985E-3</v>
      </c>
    </row>
    <row r="1671" spans="1:5" x14ac:dyDescent="0.25">
      <c r="A1671" s="3">
        <v>42856</v>
      </c>
      <c r="B1671" s="2">
        <v>69.457274999999996</v>
      </c>
      <c r="C1671" s="2">
        <v>93.519897</v>
      </c>
      <c r="D1671" s="1">
        <f>B1671/B1670-1</f>
        <v>6.6521058835800062E-4</v>
      </c>
      <c r="E1671" s="1">
        <f>C1671/C1670-1</f>
        <v>-2.5424210578970374E-3</v>
      </c>
    </row>
    <row r="1672" spans="1:5" x14ac:dyDescent="0.25">
      <c r="A1672" s="3">
        <v>42857</v>
      </c>
      <c r="B1672" s="2">
        <v>69.725020999999998</v>
      </c>
      <c r="C1672" s="2">
        <v>93.070633000000001</v>
      </c>
      <c r="D1672" s="1">
        <f>B1672/B1671-1</f>
        <v>3.8548301815757302E-3</v>
      </c>
      <c r="E1672" s="1">
        <f>C1672/C1671-1</f>
        <v>-4.8039402780779561E-3</v>
      </c>
    </row>
    <row r="1673" spans="1:5" x14ac:dyDescent="0.25">
      <c r="A1673" s="3">
        <v>42858</v>
      </c>
      <c r="B1673" s="2">
        <v>69.946601999999999</v>
      </c>
      <c r="C1673" s="2">
        <v>93.098136999999994</v>
      </c>
      <c r="D1673" s="1">
        <f>B1673/B1672-1</f>
        <v>3.1779266154685626E-3</v>
      </c>
      <c r="E1673" s="1">
        <f>C1673/C1672-1</f>
        <v>2.9551749153777784E-4</v>
      </c>
    </row>
    <row r="1674" spans="1:5" x14ac:dyDescent="0.25">
      <c r="A1674" s="3">
        <v>42859</v>
      </c>
      <c r="B1674" s="2">
        <v>70.482101</v>
      </c>
      <c r="C1674" s="2">
        <v>91.126876999999993</v>
      </c>
      <c r="D1674" s="1">
        <f>B1674/B1673-1</f>
        <v>7.6558257969414623E-3</v>
      </c>
      <c r="E1674" s="1">
        <f>C1674/C1673-1</f>
        <v>-2.117400050658369E-2</v>
      </c>
    </row>
    <row r="1675" spans="1:5" x14ac:dyDescent="0.25">
      <c r="A1675" s="3">
        <v>42860</v>
      </c>
      <c r="B1675" s="2">
        <v>70.629813999999996</v>
      </c>
      <c r="C1675" s="2">
        <v>91.356087000000002</v>
      </c>
      <c r="D1675" s="1">
        <f>B1675/B1674-1</f>
        <v>2.0957519413331571E-3</v>
      </c>
      <c r="E1675" s="1">
        <f>C1675/C1674-1</f>
        <v>2.5152842667921504E-3</v>
      </c>
    </row>
    <row r="1676" spans="1:5" x14ac:dyDescent="0.25">
      <c r="A1676" s="3">
        <v>42863</v>
      </c>
      <c r="B1676" s="2">
        <v>70.278992000000002</v>
      </c>
      <c r="C1676" s="2">
        <v>91.108551000000006</v>
      </c>
      <c r="D1676" s="1">
        <f>B1676/B1675-1</f>
        <v>-4.9670525820724176E-3</v>
      </c>
      <c r="E1676" s="1">
        <f>C1676/C1675-1</f>
        <v>-2.7095731453559146E-3</v>
      </c>
    </row>
    <row r="1677" spans="1:5" x14ac:dyDescent="0.25">
      <c r="A1677" s="3">
        <v>42864</v>
      </c>
      <c r="B1677" s="2">
        <v>70.832947000000004</v>
      </c>
      <c r="C1677" s="2">
        <v>91.035201999999998</v>
      </c>
      <c r="D1677" s="1">
        <f>B1677/B1676-1</f>
        <v>7.8822274514125379E-3</v>
      </c>
      <c r="E1677" s="1">
        <f>C1677/C1676-1</f>
        <v>-8.0507262155893322E-4</v>
      </c>
    </row>
    <row r="1678" spans="1:5" x14ac:dyDescent="0.25">
      <c r="A1678" s="3">
        <v>42865</v>
      </c>
      <c r="B1678" s="2">
        <v>71.288376</v>
      </c>
      <c r="C1678" s="2">
        <v>92.016243000000003</v>
      </c>
      <c r="D1678" s="1">
        <f>B1678/B1677-1</f>
        <v>6.429620950261894E-3</v>
      </c>
      <c r="E1678" s="1">
        <f>C1678/C1677-1</f>
        <v>1.0776501599897736E-2</v>
      </c>
    </row>
    <row r="1679" spans="1:5" x14ac:dyDescent="0.25">
      <c r="A1679" s="3">
        <v>42866</v>
      </c>
      <c r="B1679" s="2">
        <v>70.758590999999996</v>
      </c>
      <c r="C1679" s="2">
        <v>92.593857</v>
      </c>
      <c r="D1679" s="1">
        <f>B1679/B1678-1</f>
        <v>-7.431576222188041E-3</v>
      </c>
      <c r="E1679" s="1">
        <f>C1679/C1678-1</f>
        <v>6.2773047580306773E-3</v>
      </c>
    </row>
    <row r="1680" spans="1:5" x14ac:dyDescent="0.25">
      <c r="A1680" s="3">
        <v>42867</v>
      </c>
      <c r="B1680" s="2">
        <v>70.368201999999997</v>
      </c>
      <c r="C1680" s="2">
        <v>92.337151000000006</v>
      </c>
      <c r="D1680" s="1">
        <f>B1680/B1679-1</f>
        <v>-5.5171957847492958E-3</v>
      </c>
      <c r="E1680" s="1">
        <f>C1680/C1679-1</f>
        <v>-2.7723869413928126E-3</v>
      </c>
    </row>
    <row r="1681" spans="1:5" x14ac:dyDescent="0.25">
      <c r="A1681" s="3">
        <v>42870</v>
      </c>
      <c r="B1681" s="2">
        <v>70.907272000000006</v>
      </c>
      <c r="C1681" s="2">
        <v>93.904961</v>
      </c>
      <c r="D1681" s="1">
        <f>B1681/B1680-1</f>
        <v>7.6607044755812037E-3</v>
      </c>
      <c r="E1681" s="1">
        <f>C1681/C1680-1</f>
        <v>1.6979189665490058E-2</v>
      </c>
    </row>
    <row r="1682" spans="1:5" x14ac:dyDescent="0.25">
      <c r="A1682" s="3">
        <v>42871</v>
      </c>
      <c r="B1682" s="2">
        <v>69.810554999999994</v>
      </c>
      <c r="C1682" s="2">
        <v>93.831626999999997</v>
      </c>
      <c r="D1682" s="1">
        <f>B1682/B1681-1</f>
        <v>-1.5466918541161889E-2</v>
      </c>
      <c r="E1682" s="1">
        <f>C1682/C1681-1</f>
        <v>-7.8093850653959684E-4</v>
      </c>
    </row>
    <row r="1683" spans="1:5" x14ac:dyDescent="0.25">
      <c r="A1683" s="3">
        <v>42872</v>
      </c>
      <c r="B1683" s="2">
        <v>69.819862000000001</v>
      </c>
      <c r="C1683" s="2">
        <v>91.814537000000001</v>
      </c>
      <c r="D1683" s="1">
        <f>B1683/B1682-1</f>
        <v>1.3331794884030579E-4</v>
      </c>
      <c r="E1683" s="1">
        <f>C1683/C1682-1</f>
        <v>-2.1496909565470901E-2</v>
      </c>
    </row>
    <row r="1684" spans="1:5" x14ac:dyDescent="0.25">
      <c r="A1684" s="3">
        <v>42873</v>
      </c>
      <c r="B1684" s="2">
        <v>72.069114999999996</v>
      </c>
      <c r="C1684" s="2">
        <v>91.887885999999995</v>
      </c>
      <c r="D1684" s="1">
        <f>B1684/B1683-1</f>
        <v>3.2215088021801064E-2</v>
      </c>
      <c r="E1684" s="1">
        <f>C1684/C1683-1</f>
        <v>7.9888220750912176E-4</v>
      </c>
    </row>
    <row r="1685" spans="1:5" x14ac:dyDescent="0.25">
      <c r="A1685" s="3">
        <v>42874</v>
      </c>
      <c r="B1685" s="2">
        <v>73.212317999999996</v>
      </c>
      <c r="C1685" s="2">
        <v>93.914139000000006</v>
      </c>
      <c r="D1685" s="1">
        <f>B1685/B1684-1</f>
        <v>1.586259245725441E-2</v>
      </c>
      <c r="E1685" s="1">
        <f>C1685/C1684-1</f>
        <v>2.2051361590797791E-2</v>
      </c>
    </row>
    <row r="1686" spans="1:5" x14ac:dyDescent="0.25">
      <c r="A1686" s="3">
        <v>42877</v>
      </c>
      <c r="B1686" s="2">
        <v>73.007851000000002</v>
      </c>
      <c r="C1686" s="2">
        <v>93.785781999999998</v>
      </c>
      <c r="D1686" s="1">
        <f>B1686/B1685-1</f>
        <v>-2.792795059432418E-3</v>
      </c>
      <c r="E1686" s="1">
        <f>C1686/C1685-1</f>
        <v>-1.3667484083521586E-3</v>
      </c>
    </row>
    <row r="1687" spans="1:5" x14ac:dyDescent="0.25">
      <c r="A1687" s="3">
        <v>42878</v>
      </c>
      <c r="B1687" s="2">
        <v>72.952072000000001</v>
      </c>
      <c r="C1687" s="2">
        <v>95.014374000000004</v>
      </c>
      <c r="D1687" s="1">
        <f>B1687/B1686-1</f>
        <v>-7.6401372230505693E-4</v>
      </c>
      <c r="E1687" s="1">
        <f>C1687/C1686-1</f>
        <v>1.3099981402298289E-2</v>
      </c>
    </row>
    <row r="1688" spans="1:5" x14ac:dyDescent="0.25">
      <c r="A1688" s="3">
        <v>42879</v>
      </c>
      <c r="B1688" s="2">
        <v>72.636062999999993</v>
      </c>
      <c r="C1688" s="2">
        <v>95.307761999999997</v>
      </c>
      <c r="D1688" s="1">
        <f>B1688/B1687-1</f>
        <v>-4.3317344022799631E-3</v>
      </c>
      <c r="E1688" s="1">
        <f>C1688/C1687-1</f>
        <v>3.0878275322847593E-3</v>
      </c>
    </row>
    <row r="1689" spans="1:5" x14ac:dyDescent="0.25">
      <c r="A1689" s="3">
        <v>42880</v>
      </c>
      <c r="B1689" s="2">
        <v>72.784774999999996</v>
      </c>
      <c r="C1689" s="2">
        <v>96.288803000000001</v>
      </c>
      <c r="D1689" s="1">
        <f>B1689/B1688-1</f>
        <v>2.0473576603401433E-3</v>
      </c>
      <c r="E1689" s="1">
        <f>C1689/C1688-1</f>
        <v>1.0293400866972391E-2</v>
      </c>
    </row>
    <row r="1690" spans="1:5" x14ac:dyDescent="0.25">
      <c r="A1690" s="3">
        <v>42881</v>
      </c>
      <c r="B1690" s="2">
        <v>72.617476999999994</v>
      </c>
      <c r="C1690" s="2">
        <v>96.875602999999998</v>
      </c>
      <c r="D1690" s="1">
        <f>B1690/B1689-1</f>
        <v>-2.2985301527689295E-3</v>
      </c>
      <c r="E1690" s="1">
        <f>C1690/C1689-1</f>
        <v>6.0941665252605137E-3</v>
      </c>
    </row>
    <row r="1691" spans="1:5" x14ac:dyDescent="0.25">
      <c r="A1691" s="3">
        <v>42885</v>
      </c>
      <c r="B1691" s="2">
        <v>72.636062999999993</v>
      </c>
      <c r="C1691" s="2">
        <v>96.701392999999996</v>
      </c>
      <c r="D1691" s="1">
        <f>B1691/B1690-1</f>
        <v>2.5594389626060199E-4</v>
      </c>
      <c r="E1691" s="1">
        <f>C1691/C1690-1</f>
        <v>-1.7982855807359144E-3</v>
      </c>
    </row>
    <row r="1692" spans="1:5" x14ac:dyDescent="0.25">
      <c r="A1692" s="3">
        <v>42886</v>
      </c>
      <c r="B1692" s="2">
        <v>73.054314000000005</v>
      </c>
      <c r="C1692" s="2">
        <v>96.664719000000005</v>
      </c>
      <c r="D1692" s="1">
        <f>B1692/B1691-1</f>
        <v>5.7581727688078566E-3</v>
      </c>
      <c r="E1692" s="1">
        <f>C1692/C1691-1</f>
        <v>-3.7924996592331173E-4</v>
      </c>
    </row>
    <row r="1693" spans="1:5" x14ac:dyDescent="0.25">
      <c r="A1693" s="3">
        <v>42887</v>
      </c>
      <c r="B1693" s="2">
        <v>74.178939999999997</v>
      </c>
      <c r="C1693" s="2">
        <v>96.866432000000003</v>
      </c>
      <c r="D1693" s="1">
        <f>B1693/B1692-1</f>
        <v>1.5394381774634036E-2</v>
      </c>
      <c r="E1693" s="1">
        <f>C1693/C1692-1</f>
        <v>2.0867282508729712E-3</v>
      </c>
    </row>
    <row r="1694" spans="1:5" x14ac:dyDescent="0.25">
      <c r="A1694" s="3">
        <v>42888</v>
      </c>
      <c r="B1694" s="2">
        <v>74.002341999999999</v>
      </c>
      <c r="C1694" s="2">
        <v>97.141486999999998</v>
      </c>
      <c r="D1694" s="1">
        <f>B1694/B1693-1</f>
        <v>-2.3807026630469075E-3</v>
      </c>
      <c r="E1694" s="1">
        <f>C1694/C1693-1</f>
        <v>2.8395285582520913E-3</v>
      </c>
    </row>
    <row r="1695" spans="1:5" x14ac:dyDescent="0.25">
      <c r="A1695" s="3">
        <v>42891</v>
      </c>
      <c r="B1695" s="2">
        <v>74.597198000000006</v>
      </c>
      <c r="C1695" s="2">
        <v>96.453850000000003</v>
      </c>
      <c r="D1695" s="1">
        <f>B1695/B1694-1</f>
        <v>8.0383401919903452E-3</v>
      </c>
      <c r="E1695" s="1">
        <f>C1695/C1694-1</f>
        <v>-7.0787160175960206E-3</v>
      </c>
    </row>
    <row r="1696" spans="1:5" x14ac:dyDescent="0.25">
      <c r="A1696" s="3">
        <v>42892</v>
      </c>
      <c r="B1696" s="2">
        <v>73.361030999999997</v>
      </c>
      <c r="C1696" s="2">
        <v>95.857902999999993</v>
      </c>
      <c r="D1696" s="1">
        <f>B1696/B1695-1</f>
        <v>-1.6571225637724507E-2</v>
      </c>
      <c r="E1696" s="1">
        <f>C1696/C1695-1</f>
        <v>-6.1785714100578426E-3</v>
      </c>
    </row>
    <row r="1697" spans="1:5" x14ac:dyDescent="0.25">
      <c r="A1697" s="3">
        <v>42893</v>
      </c>
      <c r="B1697" s="2">
        <v>73.565505999999999</v>
      </c>
      <c r="C1697" s="2">
        <v>94.904349999999994</v>
      </c>
      <c r="D1697" s="1">
        <f>B1697/B1696-1</f>
        <v>2.7872427256372401E-3</v>
      </c>
      <c r="E1697" s="1">
        <f>C1697/C1696-1</f>
        <v>-9.9475679120583083E-3</v>
      </c>
    </row>
    <row r="1698" spans="1:5" x14ac:dyDescent="0.25">
      <c r="A1698" s="3">
        <v>42894</v>
      </c>
      <c r="B1698" s="2">
        <v>73.361030999999997</v>
      </c>
      <c r="C1698" s="2">
        <v>96.279647999999995</v>
      </c>
      <c r="D1698" s="1">
        <f>B1698/B1697-1</f>
        <v>-2.7794955967542778E-3</v>
      </c>
      <c r="E1698" s="1">
        <f>C1698/C1697-1</f>
        <v>1.4491411616011307E-2</v>
      </c>
    </row>
    <row r="1699" spans="1:5" x14ac:dyDescent="0.25">
      <c r="A1699" s="3">
        <v>42895</v>
      </c>
      <c r="B1699" s="2">
        <v>73.816460000000006</v>
      </c>
      <c r="C1699" s="2">
        <v>97.113983000000005</v>
      </c>
      <c r="D1699" s="1">
        <f>B1699/B1698-1</f>
        <v>6.208050702013912E-3</v>
      </c>
      <c r="E1699" s="1">
        <f>C1699/C1698-1</f>
        <v>8.6657462644650352E-3</v>
      </c>
    </row>
    <row r="1700" spans="1:5" x14ac:dyDescent="0.25">
      <c r="A1700" s="3">
        <v>42898</v>
      </c>
      <c r="B1700" s="2">
        <v>73.649162000000004</v>
      </c>
      <c r="C1700" s="2">
        <v>97.251518000000004</v>
      </c>
      <c r="D1700" s="1">
        <f>B1700/B1699-1</f>
        <v>-2.2664050809264591E-3</v>
      </c>
      <c r="E1700" s="1">
        <f>C1700/C1699-1</f>
        <v>1.4162224197931117E-3</v>
      </c>
    </row>
    <row r="1701" spans="1:5" x14ac:dyDescent="0.25">
      <c r="A1701" s="3">
        <v>42899</v>
      </c>
      <c r="B1701" s="2">
        <v>73.909401000000003</v>
      </c>
      <c r="C1701" s="2">
        <v>96.958115000000006</v>
      </c>
      <c r="D1701" s="1">
        <f>B1701/B1700-1</f>
        <v>3.5334957375345866E-3</v>
      </c>
      <c r="E1701" s="1">
        <f>C1701/C1700-1</f>
        <v>-3.0169503369602557E-3</v>
      </c>
    </row>
    <row r="1702" spans="1:5" x14ac:dyDescent="0.25">
      <c r="A1702" s="3">
        <v>42900</v>
      </c>
      <c r="B1702" s="2">
        <v>74.262580999999997</v>
      </c>
      <c r="C1702" s="2">
        <v>96.004593</v>
      </c>
      <c r="D1702" s="1">
        <f>B1702/B1701-1</f>
        <v>4.7785531369681777E-3</v>
      </c>
      <c r="E1702" s="1">
        <f>C1702/C1701-1</f>
        <v>-9.834370232960965E-3</v>
      </c>
    </row>
    <row r="1703" spans="1:5" x14ac:dyDescent="0.25">
      <c r="A1703" s="3">
        <v>42901</v>
      </c>
      <c r="B1703" s="2">
        <v>73.342444999999998</v>
      </c>
      <c r="C1703" s="2">
        <v>97.554085000000001</v>
      </c>
      <c r="D1703" s="1">
        <f>B1703/B1702-1</f>
        <v>-1.2390304613840386E-2</v>
      </c>
      <c r="E1703" s="1">
        <f>C1703/C1702-1</f>
        <v>1.6139769479570631E-2</v>
      </c>
    </row>
    <row r="1704" spans="1:5" x14ac:dyDescent="0.25">
      <c r="A1704" s="3">
        <v>42902</v>
      </c>
      <c r="B1704" s="2">
        <v>69.931358000000003</v>
      </c>
      <c r="C1704" s="2">
        <v>98.654304999999994</v>
      </c>
      <c r="D1704" s="1">
        <f>B1704/B1703-1</f>
        <v>-4.6509043978558373E-2</v>
      </c>
      <c r="E1704" s="1">
        <f>C1704/C1703-1</f>
        <v>1.1278051554683755E-2</v>
      </c>
    </row>
    <row r="1705" spans="1:5" x14ac:dyDescent="0.25">
      <c r="A1705" s="3">
        <v>42905</v>
      </c>
      <c r="B1705" s="2">
        <v>70.173041999999995</v>
      </c>
      <c r="C1705" s="2">
        <v>98.553451999999993</v>
      </c>
      <c r="D1705" s="1">
        <f>B1705/B1704-1</f>
        <v>3.4560175422304606E-3</v>
      </c>
      <c r="E1705" s="1">
        <f>C1705/C1704-1</f>
        <v>-1.0222868632038251E-3</v>
      </c>
    </row>
    <row r="1706" spans="1:5" x14ac:dyDescent="0.25">
      <c r="A1706" s="3">
        <v>42906</v>
      </c>
      <c r="B1706" s="2">
        <v>70.210220000000007</v>
      </c>
      <c r="C1706" s="2">
        <v>98.140884</v>
      </c>
      <c r="D1706" s="1">
        <f>B1706/B1705-1</f>
        <v>5.2980459362172994E-4</v>
      </c>
      <c r="E1706" s="1">
        <f>C1706/C1705-1</f>
        <v>-4.1862359118581827E-3</v>
      </c>
    </row>
    <row r="1707" spans="1:5" x14ac:dyDescent="0.25">
      <c r="A1707" s="3">
        <v>42907</v>
      </c>
      <c r="B1707" s="2">
        <v>70.860847000000007</v>
      </c>
      <c r="C1707" s="2">
        <v>94.867667999999995</v>
      </c>
      <c r="D1707" s="1">
        <f>B1707/B1706-1</f>
        <v>9.2668417788748236E-3</v>
      </c>
      <c r="E1707" s="1">
        <f>C1707/C1706-1</f>
        <v>-3.335221639128505E-2</v>
      </c>
    </row>
    <row r="1708" spans="1:5" x14ac:dyDescent="0.25">
      <c r="A1708" s="3">
        <v>42908</v>
      </c>
      <c r="B1708" s="2">
        <v>70.19162</v>
      </c>
      <c r="C1708" s="2">
        <v>95.206917000000004</v>
      </c>
      <c r="D1708" s="1">
        <f>B1708/B1707-1</f>
        <v>-9.4442421779125096E-3</v>
      </c>
      <c r="E1708" s="1">
        <f>C1708/C1707-1</f>
        <v>3.5760233929225116E-3</v>
      </c>
    </row>
    <row r="1709" spans="1:5" x14ac:dyDescent="0.25">
      <c r="A1709" s="3">
        <v>42909</v>
      </c>
      <c r="B1709" s="2">
        <v>69.559593000000007</v>
      </c>
      <c r="C1709" s="2">
        <v>95.454459999999997</v>
      </c>
      <c r="D1709" s="1">
        <f>B1709/B1708-1</f>
        <v>-9.0043084915263361E-3</v>
      </c>
      <c r="E1709" s="1">
        <f>C1709/C1708-1</f>
        <v>2.6000526831468918E-3</v>
      </c>
    </row>
    <row r="1710" spans="1:5" x14ac:dyDescent="0.25">
      <c r="A1710" s="3">
        <v>42912</v>
      </c>
      <c r="B1710" s="2">
        <v>70.173041999999995</v>
      </c>
      <c r="C1710" s="2">
        <v>95.582840000000004</v>
      </c>
      <c r="D1710" s="1">
        <f>B1710/B1709-1</f>
        <v>8.8190424000897938E-3</v>
      </c>
      <c r="E1710" s="1">
        <f>C1710/C1709-1</f>
        <v>1.3449345373699462E-3</v>
      </c>
    </row>
    <row r="1711" spans="1:5" x14ac:dyDescent="0.25">
      <c r="A1711" s="3">
        <v>42913</v>
      </c>
      <c r="B1711" s="2">
        <v>70.647048999999996</v>
      </c>
      <c r="C1711" s="2">
        <v>95.289435999999995</v>
      </c>
      <c r="D1711" s="1">
        <f>B1711/B1710-1</f>
        <v>6.7548304375917301E-3</v>
      </c>
      <c r="E1711" s="1">
        <f>C1711/C1710-1</f>
        <v>-3.0696304901591809E-3</v>
      </c>
    </row>
    <row r="1712" spans="1:5" x14ac:dyDescent="0.25">
      <c r="A1712" s="3">
        <v>42914</v>
      </c>
      <c r="B1712" s="2">
        <v>71.111778000000001</v>
      </c>
      <c r="C1712" s="2">
        <v>97.599914999999996</v>
      </c>
      <c r="D1712" s="1">
        <f>B1712/B1711-1</f>
        <v>6.5781799321866785E-3</v>
      </c>
      <c r="E1712" s="1">
        <f>C1712/C1711-1</f>
        <v>2.4246958498106874E-2</v>
      </c>
    </row>
    <row r="1713" spans="1:5" x14ac:dyDescent="0.25">
      <c r="A1713" s="3">
        <v>42915</v>
      </c>
      <c r="B1713" s="2">
        <v>70.572708000000006</v>
      </c>
      <c r="C1713" s="2">
        <v>96.857262000000006</v>
      </c>
      <c r="D1713" s="1">
        <f>B1713/B1712-1</f>
        <v>-7.5806007831782374E-3</v>
      </c>
      <c r="E1713" s="1">
        <f>C1713/C1712-1</f>
        <v>-7.6091562169904314E-3</v>
      </c>
    </row>
    <row r="1714" spans="1:5" x14ac:dyDescent="0.25">
      <c r="A1714" s="3">
        <v>42916</v>
      </c>
      <c r="B1714" s="2">
        <v>70.340339999999998</v>
      </c>
      <c r="C1714" s="2">
        <v>98.525948</v>
      </c>
      <c r="D1714" s="1">
        <f>B1714/B1713-1</f>
        <v>-3.2926042741623363E-3</v>
      </c>
      <c r="E1714" s="1">
        <f>C1714/C1713-1</f>
        <v>1.7228300341589176E-2</v>
      </c>
    </row>
    <row r="1715" spans="1:5" x14ac:dyDescent="0.25">
      <c r="A1715" s="3">
        <v>42919</v>
      </c>
      <c r="B1715" s="2">
        <v>70.042930999999996</v>
      </c>
      <c r="C1715" s="2">
        <v>98.076683000000003</v>
      </c>
      <c r="D1715" s="1">
        <f>B1715/B1714-1</f>
        <v>-4.2281427698529495E-3</v>
      </c>
      <c r="E1715" s="1">
        <f>C1715/C1714-1</f>
        <v>-4.5598647779567791E-3</v>
      </c>
    </row>
    <row r="1716" spans="1:5" x14ac:dyDescent="0.25">
      <c r="A1716" s="3">
        <v>42921</v>
      </c>
      <c r="B1716" s="2">
        <v>70.00573</v>
      </c>
      <c r="C1716" s="2">
        <v>98.553451999999993</v>
      </c>
      <c r="D1716" s="1">
        <f>B1716/B1715-1</f>
        <v>-5.311171230112377E-4</v>
      </c>
      <c r="E1716" s="1">
        <f>C1716/C1715-1</f>
        <v>4.8611860170677534E-3</v>
      </c>
    </row>
    <row r="1717" spans="1:5" x14ac:dyDescent="0.25">
      <c r="A1717" s="3">
        <v>42922</v>
      </c>
      <c r="B1717" s="2">
        <v>70.145149000000004</v>
      </c>
      <c r="C1717" s="2">
        <v>97.654929999999993</v>
      </c>
      <c r="D1717" s="1">
        <f>B1717/B1716-1</f>
        <v>1.9915369784730963E-3</v>
      </c>
      <c r="E1717" s="1">
        <f>C1717/C1716-1</f>
        <v>-9.1171032750836378E-3</v>
      </c>
    </row>
    <row r="1718" spans="1:5" x14ac:dyDescent="0.25">
      <c r="A1718" s="3">
        <v>42923</v>
      </c>
      <c r="B1718" s="2">
        <v>70.015038000000004</v>
      </c>
      <c r="C1718" s="2">
        <v>98.030868999999996</v>
      </c>
      <c r="D1718" s="1">
        <f>B1718/B1717-1</f>
        <v>-1.85488236684761E-3</v>
      </c>
      <c r="E1718" s="1">
        <f>C1718/C1717-1</f>
        <v>3.8496673951842197E-3</v>
      </c>
    </row>
    <row r="1719" spans="1:5" x14ac:dyDescent="0.25">
      <c r="A1719" s="3">
        <v>42926</v>
      </c>
      <c r="B1719" s="2">
        <v>68.063202000000004</v>
      </c>
      <c r="C1719" s="2">
        <v>98.874358999999998</v>
      </c>
      <c r="D1719" s="1">
        <f>B1719/B1718-1</f>
        <v>-2.7877382570298703E-2</v>
      </c>
      <c r="E1719" s="1">
        <f>C1719/C1718-1</f>
        <v>8.6043305400056447E-3</v>
      </c>
    </row>
    <row r="1720" spans="1:5" x14ac:dyDescent="0.25">
      <c r="A1720" s="3">
        <v>42927</v>
      </c>
      <c r="B1720" s="2">
        <v>68.286285000000007</v>
      </c>
      <c r="C1720" s="2">
        <v>99.241095999999999</v>
      </c>
      <c r="D1720" s="1">
        <f>B1720/B1719-1</f>
        <v>3.2775860295259918E-3</v>
      </c>
      <c r="E1720" s="1">
        <f>C1720/C1719-1</f>
        <v>3.7091213911182308E-3</v>
      </c>
    </row>
    <row r="1721" spans="1:5" x14ac:dyDescent="0.25">
      <c r="A1721" s="3">
        <v>42928</v>
      </c>
      <c r="B1721" s="2">
        <v>68.723122000000004</v>
      </c>
      <c r="C1721" s="2">
        <v>99.901252999999997</v>
      </c>
      <c r="D1721" s="1">
        <f>B1721/B1720-1</f>
        <v>6.3971410950236507E-3</v>
      </c>
      <c r="E1721" s="1">
        <f>C1721/C1720-1</f>
        <v>6.6520526939766178E-3</v>
      </c>
    </row>
    <row r="1722" spans="1:5" x14ac:dyDescent="0.25">
      <c r="A1722" s="3">
        <v>42929</v>
      </c>
      <c r="B1722" s="2">
        <v>69.754790999999997</v>
      </c>
      <c r="C1722" s="2">
        <v>99.451988</v>
      </c>
      <c r="D1722" s="1">
        <f>B1722/B1721-1</f>
        <v>1.5011963513531734E-2</v>
      </c>
      <c r="E1722" s="1">
        <f>C1722/C1721-1</f>
        <v>-4.4970907421951756E-3</v>
      </c>
    </row>
    <row r="1723" spans="1:5" x14ac:dyDescent="0.25">
      <c r="A1723" s="3">
        <v>42930</v>
      </c>
      <c r="B1723" s="2">
        <v>70.953766000000002</v>
      </c>
      <c r="C1723" s="2">
        <v>99.727051000000003</v>
      </c>
      <c r="D1723" s="1">
        <f>B1723/B1722-1</f>
        <v>1.7188425093267234E-2</v>
      </c>
      <c r="E1723" s="1">
        <f>C1723/C1722-1</f>
        <v>2.7657868437984678E-3</v>
      </c>
    </row>
    <row r="1724" spans="1:5" x14ac:dyDescent="0.25">
      <c r="A1724" s="3">
        <v>42933</v>
      </c>
      <c r="B1724" s="2">
        <v>70.981644000000003</v>
      </c>
      <c r="C1724" s="2">
        <v>99.791213999999997</v>
      </c>
      <c r="D1724" s="1">
        <f>B1724/B1723-1</f>
        <v>3.929037395986601E-4</v>
      </c>
      <c r="E1724" s="1">
        <f>C1724/C1723-1</f>
        <v>6.4338611596959083E-4</v>
      </c>
    </row>
    <row r="1725" spans="1:5" x14ac:dyDescent="0.25">
      <c r="A1725" s="3">
        <v>42934</v>
      </c>
      <c r="B1725" s="2">
        <v>70.823639</v>
      </c>
      <c r="C1725" s="2">
        <v>98.876983999999993</v>
      </c>
      <c r="D1725" s="1">
        <f>B1725/B1724-1</f>
        <v>-2.2259980340832985E-3</v>
      </c>
      <c r="E1725" s="1">
        <f>C1725/C1724-1</f>
        <v>-9.1614277786018494E-3</v>
      </c>
    </row>
    <row r="1726" spans="1:5" x14ac:dyDescent="0.25">
      <c r="A1726" s="3">
        <v>42935</v>
      </c>
      <c r="B1726" s="2">
        <v>70.516914</v>
      </c>
      <c r="C1726" s="2">
        <v>99.597290000000001</v>
      </c>
      <c r="D1726" s="1">
        <f>B1726/B1725-1</f>
        <v>-4.3308280163351087E-3</v>
      </c>
      <c r="E1726" s="1">
        <f>C1726/C1725-1</f>
        <v>7.2848702585832648E-3</v>
      </c>
    </row>
    <row r="1727" spans="1:5" x14ac:dyDescent="0.25">
      <c r="A1727" s="3">
        <v>42936</v>
      </c>
      <c r="B1727" s="2">
        <v>70.656341999999995</v>
      </c>
      <c r="C1727" s="2">
        <v>99.107856999999996</v>
      </c>
      <c r="D1727" s="1">
        <f>B1727/B1726-1</f>
        <v>1.9772277612715161E-3</v>
      </c>
      <c r="E1727" s="1">
        <f>C1727/C1726-1</f>
        <v>-4.9141196512475505E-3</v>
      </c>
    </row>
    <row r="1728" spans="1:5" x14ac:dyDescent="0.25">
      <c r="A1728" s="3">
        <v>42937</v>
      </c>
      <c r="B1728" s="2">
        <v>70.777184000000005</v>
      </c>
      <c r="C1728" s="2">
        <v>98.433707999999996</v>
      </c>
      <c r="D1728" s="1">
        <f>B1728/B1727-1</f>
        <v>1.710278179982927E-3</v>
      </c>
      <c r="E1728" s="1">
        <f>C1728/C1727-1</f>
        <v>-6.8021751292635102E-3</v>
      </c>
    </row>
    <row r="1729" spans="1:5" x14ac:dyDescent="0.25">
      <c r="A1729" s="3">
        <v>42940</v>
      </c>
      <c r="B1729" s="2">
        <v>71.464973000000001</v>
      </c>
      <c r="C1729" s="2">
        <v>99.902039000000002</v>
      </c>
      <c r="D1729" s="1">
        <f>B1729/B1728-1</f>
        <v>9.717665512094964E-3</v>
      </c>
      <c r="E1729" s="1">
        <f>C1729/C1728-1</f>
        <v>1.4916953042142911E-2</v>
      </c>
    </row>
    <row r="1730" spans="1:5" x14ac:dyDescent="0.25">
      <c r="A1730" s="3">
        <v>42941</v>
      </c>
      <c r="B1730" s="2">
        <v>72.979941999999994</v>
      </c>
      <c r="C1730" s="2">
        <v>105.775368</v>
      </c>
      <c r="D1730" s="1">
        <f>B1730/B1729-1</f>
        <v>2.1198762644183633E-2</v>
      </c>
      <c r="E1730" s="1">
        <f>C1730/C1729-1</f>
        <v>5.8790882136049216E-2</v>
      </c>
    </row>
    <row r="1731" spans="1:5" x14ac:dyDescent="0.25">
      <c r="A1731" s="3">
        <v>42942</v>
      </c>
      <c r="B1731" s="2">
        <v>73.333152999999996</v>
      </c>
      <c r="C1731" s="2">
        <v>104.833427</v>
      </c>
      <c r="D1731" s="1">
        <f>B1731/B1730-1</f>
        <v>4.8398366773161339E-3</v>
      </c>
      <c r="E1731" s="1">
        <f>C1731/C1730-1</f>
        <v>-8.9051072835785172E-3</v>
      </c>
    </row>
    <row r="1732" spans="1:5" x14ac:dyDescent="0.25">
      <c r="A1732" s="3">
        <v>42943</v>
      </c>
      <c r="B1732" s="2">
        <v>74.151061999999996</v>
      </c>
      <c r="C1732" s="2">
        <v>105.61837800000001</v>
      </c>
      <c r="D1732" s="1">
        <f>B1732/B1731-1</f>
        <v>1.1153331972511893E-2</v>
      </c>
      <c r="E1732" s="1">
        <f>C1732/C1731-1</f>
        <v>7.4876022129850561E-3</v>
      </c>
    </row>
    <row r="1733" spans="1:5" x14ac:dyDescent="0.25">
      <c r="A1733" s="3">
        <v>42944</v>
      </c>
      <c r="B1733" s="2">
        <v>74.178939999999997</v>
      </c>
      <c r="C1733" s="2">
        <v>105.369041</v>
      </c>
      <c r="D1733" s="1">
        <f>B1733/B1732-1</f>
        <v>3.7596224852443072E-4</v>
      </c>
      <c r="E1733" s="1">
        <f>C1733/C1732-1</f>
        <v>-2.3607349849664727E-3</v>
      </c>
    </row>
    <row r="1734" spans="1:5" x14ac:dyDescent="0.25">
      <c r="A1734" s="3">
        <v>42947</v>
      </c>
      <c r="B1734" s="2">
        <v>74.346237000000002</v>
      </c>
      <c r="C1734" s="2">
        <v>105.230537</v>
      </c>
      <c r="D1734" s="1">
        <f>B1734/B1733-1</f>
        <v>2.2553166707424133E-3</v>
      </c>
      <c r="E1734" s="1">
        <f>C1734/C1733-1</f>
        <v>-1.3144657926610348E-3</v>
      </c>
    </row>
    <row r="1735" spans="1:5" x14ac:dyDescent="0.25">
      <c r="A1735" s="3">
        <v>42948</v>
      </c>
      <c r="B1735" s="2">
        <v>74.820258999999993</v>
      </c>
      <c r="C1735" s="2">
        <v>104.445564</v>
      </c>
      <c r="D1735" s="1">
        <f>B1735/B1734-1</f>
        <v>6.3758707787724411E-3</v>
      </c>
      <c r="E1735" s="1">
        <f>C1735/C1734-1</f>
        <v>-7.4595552049686598E-3</v>
      </c>
    </row>
    <row r="1736" spans="1:5" x14ac:dyDescent="0.25">
      <c r="A1736" s="3">
        <v>42949</v>
      </c>
      <c r="B1736" s="2">
        <v>74.848145000000002</v>
      </c>
      <c r="C1736" s="2">
        <v>104.43634</v>
      </c>
      <c r="D1736" s="1">
        <f>B1736/B1735-1</f>
        <v>3.7270654195431518E-4</v>
      </c>
      <c r="E1736" s="1">
        <f>C1736/C1735-1</f>
        <v>-8.8313946966733781E-5</v>
      </c>
    </row>
    <row r="1737" spans="1:5" x14ac:dyDescent="0.25">
      <c r="A1737" s="3">
        <v>42950</v>
      </c>
      <c r="B1737" s="2">
        <v>75.164153999999996</v>
      </c>
      <c r="C1737" s="2">
        <v>104.870377</v>
      </c>
      <c r="D1737" s="1">
        <f>B1737/B1736-1</f>
        <v>4.222001761032157E-3</v>
      </c>
      <c r="E1737" s="1">
        <f>C1737/C1736-1</f>
        <v>4.1559958918515605E-3</v>
      </c>
    </row>
    <row r="1738" spans="1:5" x14ac:dyDescent="0.25">
      <c r="A1738" s="3">
        <v>42951</v>
      </c>
      <c r="B1738" s="2">
        <v>74.801665999999997</v>
      </c>
      <c r="C1738" s="2">
        <v>105.599907</v>
      </c>
      <c r="D1738" s="1">
        <f>B1738/B1737-1</f>
        <v>-4.8226179729236041E-3</v>
      </c>
      <c r="E1738" s="1">
        <f>C1738/C1737-1</f>
        <v>6.9564925851273163E-3</v>
      </c>
    </row>
    <row r="1739" spans="1:5" x14ac:dyDescent="0.25">
      <c r="A1739" s="3">
        <v>42954</v>
      </c>
      <c r="B1739" s="2">
        <v>75.545235000000005</v>
      </c>
      <c r="C1739" s="2">
        <v>105.93238100000001</v>
      </c>
      <c r="D1739" s="1">
        <f>B1739/B1738-1</f>
        <v>9.9405406291352971E-3</v>
      </c>
      <c r="E1739" s="1">
        <f>C1739/C1738-1</f>
        <v>3.1484308030689245E-3</v>
      </c>
    </row>
    <row r="1740" spans="1:5" x14ac:dyDescent="0.25">
      <c r="A1740" s="3">
        <v>42955</v>
      </c>
      <c r="B1740" s="2">
        <v>75.833359000000002</v>
      </c>
      <c r="C1740" s="2">
        <v>105.655334</v>
      </c>
      <c r="D1740" s="1">
        <f>B1740/B1739-1</f>
        <v>3.8139268479342459E-3</v>
      </c>
      <c r="E1740" s="1">
        <f>C1740/C1739-1</f>
        <v>-2.6153192950510995E-3</v>
      </c>
    </row>
    <row r="1741" spans="1:5" x14ac:dyDescent="0.25">
      <c r="A1741" s="3">
        <v>42956</v>
      </c>
      <c r="B1741" s="2">
        <v>76.329063000000005</v>
      </c>
      <c r="C1741" s="2">
        <v>105.59066799999999</v>
      </c>
      <c r="D1741" s="1">
        <f>B1741/B1740-1</f>
        <v>6.5367538315164175E-3</v>
      </c>
      <c r="E1741" s="1">
        <f>C1741/C1740-1</f>
        <v>-6.1204671408265909E-4</v>
      </c>
    </row>
    <row r="1742" spans="1:5" x14ac:dyDescent="0.25">
      <c r="A1742" s="3">
        <v>42957</v>
      </c>
      <c r="B1742" s="2">
        <v>75.440535999999994</v>
      </c>
      <c r="C1742" s="2">
        <v>104.491753</v>
      </c>
      <c r="D1742" s="1">
        <f>B1742/B1741-1</f>
        <v>-1.1640742923832437E-2</v>
      </c>
      <c r="E1742" s="1">
        <f>C1742/C1741-1</f>
        <v>-1.0407311752208881E-2</v>
      </c>
    </row>
    <row r="1743" spans="1:5" x14ac:dyDescent="0.25">
      <c r="A1743" s="3">
        <v>42958</v>
      </c>
      <c r="B1743" s="2">
        <v>75.19735</v>
      </c>
      <c r="C1743" s="2">
        <v>104.21468400000001</v>
      </c>
      <c r="D1743" s="1">
        <f>B1743/B1742-1</f>
        <v>-3.2235454954878673E-3</v>
      </c>
      <c r="E1743" s="1">
        <f>C1743/C1742-1</f>
        <v>-2.6515872501440274E-3</v>
      </c>
    </row>
    <row r="1744" spans="1:5" x14ac:dyDescent="0.25">
      <c r="A1744" s="3">
        <v>42961</v>
      </c>
      <c r="B1744" s="2">
        <v>75.477951000000004</v>
      </c>
      <c r="C1744" s="2">
        <v>105.00887299999999</v>
      </c>
      <c r="D1744" s="1">
        <f>B1744/B1743-1</f>
        <v>3.7315277732528074E-3</v>
      </c>
      <c r="E1744" s="1">
        <f>C1744/C1743-1</f>
        <v>7.6207015126581457E-3</v>
      </c>
    </row>
    <row r="1745" spans="1:5" x14ac:dyDescent="0.25">
      <c r="A1745" s="3">
        <v>42962</v>
      </c>
      <c r="B1745" s="2">
        <v>75.543403999999995</v>
      </c>
      <c r="C1745" s="2">
        <v>104.95347599999999</v>
      </c>
      <c r="D1745" s="1">
        <f>B1745/B1744-1</f>
        <v>8.6718040345301617E-4</v>
      </c>
      <c r="E1745" s="1">
        <f>C1745/C1744-1</f>
        <v>-5.2754589605008562E-4</v>
      </c>
    </row>
    <row r="1746" spans="1:5" x14ac:dyDescent="0.25">
      <c r="A1746" s="3">
        <v>42963</v>
      </c>
      <c r="B1746" s="2">
        <v>75.739822000000004</v>
      </c>
      <c r="C1746" s="2">
        <v>105.38751999999999</v>
      </c>
      <c r="D1746" s="1">
        <f>B1746/B1745-1</f>
        <v>2.6000681674340775E-3</v>
      </c>
      <c r="E1746" s="1">
        <f>C1746/C1745-1</f>
        <v>4.1355847994972716E-3</v>
      </c>
    </row>
    <row r="1747" spans="1:5" x14ac:dyDescent="0.25">
      <c r="A1747" s="3">
        <v>42964</v>
      </c>
      <c r="B1747" s="2">
        <v>74.542625000000001</v>
      </c>
      <c r="C1747" s="2">
        <v>104.482506</v>
      </c>
      <c r="D1747" s="1">
        <f>B1747/B1746-1</f>
        <v>-1.5806704694922624E-2</v>
      </c>
      <c r="E1747" s="1">
        <f>C1747/C1746-1</f>
        <v>-8.5874873988873723E-3</v>
      </c>
    </row>
    <row r="1748" spans="1:5" x14ac:dyDescent="0.25">
      <c r="A1748" s="3">
        <v>42965</v>
      </c>
      <c r="B1748" s="2">
        <v>74.177895000000007</v>
      </c>
      <c r="C1748" s="2">
        <v>105.20281199999999</v>
      </c>
      <c r="D1748" s="1">
        <f>B1748/B1747-1</f>
        <v>-4.8929052337504109E-3</v>
      </c>
      <c r="E1748" s="1">
        <f>C1748/C1747-1</f>
        <v>6.8940344903287709E-3</v>
      </c>
    </row>
    <row r="1749" spans="1:5" x14ac:dyDescent="0.25">
      <c r="A1749" s="3">
        <v>42968</v>
      </c>
      <c r="B1749" s="2">
        <v>74.551993999999993</v>
      </c>
      <c r="C1749" s="2">
        <v>104.907295</v>
      </c>
      <c r="D1749" s="1">
        <f>B1749/B1748-1</f>
        <v>5.0432679439067485E-3</v>
      </c>
      <c r="E1749" s="1">
        <f>C1749/C1748-1</f>
        <v>-2.8090218729133198E-3</v>
      </c>
    </row>
    <row r="1750" spans="1:5" x14ac:dyDescent="0.25">
      <c r="A1750" s="3">
        <v>42969</v>
      </c>
      <c r="B1750" s="2">
        <v>74.841933999999995</v>
      </c>
      <c r="C1750" s="2">
        <v>106.95742799999999</v>
      </c>
      <c r="D1750" s="1">
        <f>B1750/B1749-1</f>
        <v>3.8890978556522793E-3</v>
      </c>
      <c r="E1750" s="1">
        <f>C1750/C1749-1</f>
        <v>1.9542330206874459E-2</v>
      </c>
    </row>
    <row r="1751" spans="1:5" x14ac:dyDescent="0.25">
      <c r="A1751" s="3">
        <v>42970</v>
      </c>
      <c r="B1751" s="2">
        <v>74.785820000000001</v>
      </c>
      <c r="C1751" s="2">
        <v>105.96931499999999</v>
      </c>
      <c r="D1751" s="1">
        <f>B1751/B1750-1</f>
        <v>-7.4976683526106758E-4</v>
      </c>
      <c r="E1751" s="1">
        <f>C1751/C1750-1</f>
        <v>-9.2383765997064993E-3</v>
      </c>
    </row>
    <row r="1752" spans="1:5" x14ac:dyDescent="0.25">
      <c r="A1752" s="3">
        <v>42971</v>
      </c>
      <c r="B1752" s="2">
        <v>73.270645000000002</v>
      </c>
      <c r="C1752" s="2">
        <v>105.99700199999999</v>
      </c>
      <c r="D1752" s="1">
        <f>B1752/B1751-1</f>
        <v>-2.0260191036215125E-2</v>
      </c>
      <c r="E1752" s="1">
        <f>C1752/C1751-1</f>
        <v>2.6127374702755723E-4</v>
      </c>
    </row>
    <row r="1753" spans="1:5" x14ac:dyDescent="0.25">
      <c r="A1753" s="3">
        <v>42972</v>
      </c>
      <c r="B1753" s="2">
        <v>73.541877999999997</v>
      </c>
      <c r="C1753" s="2">
        <v>106.52338399999999</v>
      </c>
      <c r="D1753" s="1">
        <f>B1753/B1752-1</f>
        <v>3.7017962650662817E-3</v>
      </c>
      <c r="E1753" s="1">
        <f>C1753/C1752-1</f>
        <v>4.966008378237019E-3</v>
      </c>
    </row>
    <row r="1754" spans="1:5" x14ac:dyDescent="0.25">
      <c r="A1754" s="3">
        <v>42975</v>
      </c>
      <c r="B1754" s="2">
        <v>72.980712999999994</v>
      </c>
      <c r="C1754" s="2">
        <v>106.264816</v>
      </c>
      <c r="D1754" s="1">
        <f>B1754/B1753-1</f>
        <v>-7.6305503103959449E-3</v>
      </c>
      <c r="E1754" s="1">
        <f>C1754/C1753-1</f>
        <v>-2.4273355792001627E-3</v>
      </c>
    </row>
    <row r="1755" spans="1:5" x14ac:dyDescent="0.25">
      <c r="A1755" s="3">
        <v>42976</v>
      </c>
      <c r="B1755" s="2">
        <v>73.672836000000004</v>
      </c>
      <c r="C1755" s="2">
        <v>107.132904</v>
      </c>
      <c r="D1755" s="1">
        <f>B1755/B1754-1</f>
        <v>9.4836426166460264E-3</v>
      </c>
      <c r="E1755" s="1">
        <f>C1755/C1754-1</f>
        <v>8.1691008621329608E-3</v>
      </c>
    </row>
    <row r="1756" spans="1:5" x14ac:dyDescent="0.25">
      <c r="A1756" s="3">
        <v>42977</v>
      </c>
      <c r="B1756" s="2">
        <v>73.457710000000006</v>
      </c>
      <c r="C1756" s="2">
        <v>108.55506099999999</v>
      </c>
      <c r="D1756" s="1">
        <f>B1756/B1755-1</f>
        <v>-2.9200179018491479E-3</v>
      </c>
      <c r="E1756" s="1">
        <f>C1756/C1755-1</f>
        <v>1.3274698499725179E-2</v>
      </c>
    </row>
    <row r="1757" spans="1:5" x14ac:dyDescent="0.25">
      <c r="A1757" s="3">
        <v>42978</v>
      </c>
      <c r="B1757" s="2">
        <v>73.018119999999996</v>
      </c>
      <c r="C1757" s="2">
        <v>108.49962600000001</v>
      </c>
      <c r="D1757" s="1">
        <f>B1757/B1756-1</f>
        <v>-5.9842595147604483E-3</v>
      </c>
      <c r="E1757" s="1">
        <f>C1757/C1756-1</f>
        <v>-5.1066251070497337E-4</v>
      </c>
    </row>
    <row r="1758" spans="1:5" x14ac:dyDescent="0.25">
      <c r="A1758" s="3">
        <v>42979</v>
      </c>
      <c r="B1758" s="2">
        <v>73.298721</v>
      </c>
      <c r="C1758" s="2">
        <v>109.229179</v>
      </c>
      <c r="D1758" s="1">
        <f>B1758/B1757-1</f>
        <v>3.842895434722271E-3</v>
      </c>
      <c r="E1758" s="1">
        <f>C1758/C1757-1</f>
        <v>6.7240139611171035E-3</v>
      </c>
    </row>
    <row r="1759" spans="1:5" x14ac:dyDescent="0.25">
      <c r="A1759" s="3">
        <v>42983</v>
      </c>
      <c r="B1759" s="2">
        <v>74.636184999999998</v>
      </c>
      <c r="C1759" s="2">
        <v>109.247665</v>
      </c>
      <c r="D1759" s="1">
        <f>B1759/B1758-1</f>
        <v>1.8246757675348668E-2</v>
      </c>
      <c r="E1759" s="1">
        <f>C1759/C1758-1</f>
        <v>1.6924049204836145E-4</v>
      </c>
    </row>
    <row r="1760" spans="1:5" x14ac:dyDescent="0.25">
      <c r="A1760" s="3">
        <v>42984</v>
      </c>
      <c r="B1760" s="2">
        <v>74.898064000000005</v>
      </c>
      <c r="C1760" s="2">
        <v>108.02866400000001</v>
      </c>
      <c r="D1760" s="1">
        <f>B1760/B1759-1</f>
        <v>3.5087404320037763E-3</v>
      </c>
      <c r="E1760" s="1">
        <f>C1760/C1759-1</f>
        <v>-1.1158142373111524E-2</v>
      </c>
    </row>
    <row r="1761" spans="1:5" x14ac:dyDescent="0.25">
      <c r="A1761" s="3">
        <v>42985</v>
      </c>
      <c r="B1761" s="2">
        <v>74.935478000000003</v>
      </c>
      <c r="C1761" s="2">
        <v>108.75820899999999</v>
      </c>
      <c r="D1761" s="1">
        <f>B1761/B1760-1</f>
        <v>4.9953227095422825E-4</v>
      </c>
      <c r="E1761" s="1">
        <f>C1761/C1760-1</f>
        <v>6.7532539326784491E-3</v>
      </c>
    </row>
    <row r="1762" spans="1:5" x14ac:dyDescent="0.25">
      <c r="A1762" s="3">
        <v>42986</v>
      </c>
      <c r="B1762" s="2">
        <v>73.775711000000001</v>
      </c>
      <c r="C1762" s="2">
        <v>108.80437499999999</v>
      </c>
      <c r="D1762" s="1">
        <f>B1762/B1761-1</f>
        <v>-1.5476874652084027E-2</v>
      </c>
      <c r="E1762" s="1">
        <f>C1762/C1761-1</f>
        <v>4.2448290041252612E-4</v>
      </c>
    </row>
    <row r="1763" spans="1:5" x14ac:dyDescent="0.25">
      <c r="A1763" s="3">
        <v>42989</v>
      </c>
      <c r="B1763" s="2">
        <v>73.962783999999999</v>
      </c>
      <c r="C1763" s="2">
        <v>109.77404</v>
      </c>
      <c r="D1763" s="1">
        <f>B1763/B1762-1</f>
        <v>2.5356990459908246E-3</v>
      </c>
      <c r="E1763" s="1">
        <f>C1763/C1762-1</f>
        <v>8.9120037682308695E-3</v>
      </c>
    </row>
    <row r="1764" spans="1:5" x14ac:dyDescent="0.25">
      <c r="A1764" s="3">
        <v>42990</v>
      </c>
      <c r="B1764" s="2">
        <v>74.458472999999998</v>
      </c>
      <c r="C1764" s="2">
        <v>111.68564600000001</v>
      </c>
      <c r="D1764" s="1">
        <f>B1764/B1763-1</f>
        <v>6.7018704974652898E-3</v>
      </c>
      <c r="E1764" s="1">
        <f>C1764/C1763-1</f>
        <v>1.7414007902050388E-2</v>
      </c>
    </row>
    <row r="1765" spans="1:5" x14ac:dyDescent="0.25">
      <c r="A1765" s="3">
        <v>42991</v>
      </c>
      <c r="B1765" s="2">
        <v>74.692307</v>
      </c>
      <c r="C1765" s="2">
        <v>110.475883</v>
      </c>
      <c r="D1765" s="1">
        <f>B1765/B1764-1</f>
        <v>3.1404619323847083E-3</v>
      </c>
      <c r="E1765" s="1">
        <f>C1765/C1764-1</f>
        <v>-1.0831857479698059E-2</v>
      </c>
    </row>
    <row r="1766" spans="1:5" x14ac:dyDescent="0.25">
      <c r="A1766" s="3">
        <v>42992</v>
      </c>
      <c r="B1766" s="2">
        <v>74.523949000000002</v>
      </c>
      <c r="C1766" s="2">
        <v>111.260857</v>
      </c>
      <c r="D1766" s="1">
        <f>B1766/B1765-1</f>
        <v>-2.2540206182143363E-3</v>
      </c>
      <c r="E1766" s="1">
        <f>C1766/C1765-1</f>
        <v>7.1053878790903191E-3</v>
      </c>
    </row>
    <row r="1767" spans="1:5" x14ac:dyDescent="0.25">
      <c r="A1767" s="3">
        <v>42993</v>
      </c>
      <c r="B1767" s="2">
        <v>75.178635</v>
      </c>
      <c r="C1767" s="2">
        <v>112.082748</v>
      </c>
      <c r="D1767" s="1">
        <f>B1767/B1766-1</f>
        <v>8.7849075201316129E-3</v>
      </c>
      <c r="E1767" s="1">
        <f>C1767/C1766-1</f>
        <v>7.3870633586796686E-3</v>
      </c>
    </row>
    <row r="1768" spans="1:5" x14ac:dyDescent="0.25">
      <c r="A1768" s="3">
        <v>42996</v>
      </c>
      <c r="B1768" s="2">
        <v>74.823234999999997</v>
      </c>
      <c r="C1768" s="2">
        <v>114.354507</v>
      </c>
      <c r="D1768" s="1">
        <f>B1768/B1767-1</f>
        <v>-4.7274069288435472E-3</v>
      </c>
      <c r="E1768" s="1">
        <f>C1768/C1767-1</f>
        <v>2.0268587633129886E-2</v>
      </c>
    </row>
    <row r="1769" spans="1:5" x14ac:dyDescent="0.25">
      <c r="A1769" s="3">
        <v>42997</v>
      </c>
      <c r="B1769" s="2">
        <v>74.870009999999994</v>
      </c>
      <c r="C1769" s="2">
        <v>115.194862</v>
      </c>
      <c r="D1769" s="1">
        <f>B1769/B1768-1</f>
        <v>6.2514003838498589E-4</v>
      </c>
      <c r="E1769" s="1">
        <f>C1769/C1768-1</f>
        <v>7.3486828114259772E-3</v>
      </c>
    </row>
    <row r="1770" spans="1:5" x14ac:dyDescent="0.25">
      <c r="A1770" s="3">
        <v>42998</v>
      </c>
      <c r="B1770" s="2">
        <v>75.290893999999994</v>
      </c>
      <c r="C1770" s="2">
        <v>115.296448</v>
      </c>
      <c r="D1770" s="1">
        <f>B1770/B1769-1</f>
        <v>5.6215299022932541E-3</v>
      </c>
      <c r="E1770" s="1">
        <f>C1770/C1769-1</f>
        <v>8.818622483353078E-4</v>
      </c>
    </row>
    <row r="1771" spans="1:5" x14ac:dyDescent="0.25">
      <c r="A1771" s="3">
        <v>42999</v>
      </c>
      <c r="B1771" s="2">
        <v>74.832581000000005</v>
      </c>
      <c r="C1771" s="2">
        <v>115.241066</v>
      </c>
      <c r="D1771" s="1">
        <f>B1771/B1770-1</f>
        <v>-6.0872301503019921E-3</v>
      </c>
      <c r="E1771" s="1">
        <f>C1771/C1770-1</f>
        <v>-4.803443727945389E-4</v>
      </c>
    </row>
    <row r="1772" spans="1:5" x14ac:dyDescent="0.25">
      <c r="A1772" s="3">
        <v>43000</v>
      </c>
      <c r="B1772" s="2">
        <v>74.383635999999996</v>
      </c>
      <c r="C1772" s="2">
        <v>114.90857699999999</v>
      </c>
      <c r="D1772" s="1">
        <f>B1772/B1771-1</f>
        <v>-5.999325347337825E-3</v>
      </c>
      <c r="E1772" s="1">
        <f>C1772/C1771-1</f>
        <v>-2.8851607464305262E-3</v>
      </c>
    </row>
    <row r="1773" spans="1:5" x14ac:dyDescent="0.25">
      <c r="A1773" s="3">
        <v>43003</v>
      </c>
      <c r="B1773" s="2">
        <v>74.028236000000007</v>
      </c>
      <c r="C1773" s="2">
        <v>114.807007</v>
      </c>
      <c r="D1773" s="1">
        <f>B1773/B1772-1</f>
        <v>-4.7779326087258323E-3</v>
      </c>
      <c r="E1773" s="1">
        <f>C1773/C1772-1</f>
        <v>-8.8392009240523262E-4</v>
      </c>
    </row>
    <row r="1774" spans="1:5" x14ac:dyDescent="0.25">
      <c r="A1774" s="3">
        <v>43004</v>
      </c>
      <c r="B1774" s="2">
        <v>74.252716000000007</v>
      </c>
      <c r="C1774" s="2">
        <v>114.98246</v>
      </c>
      <c r="D1774" s="1">
        <f>B1774/B1773-1</f>
        <v>3.0323564646332901E-3</v>
      </c>
      <c r="E1774" s="1">
        <f>C1774/C1773-1</f>
        <v>1.5282429582019752E-3</v>
      </c>
    </row>
    <row r="1775" spans="1:5" x14ac:dyDescent="0.25">
      <c r="A1775" s="3">
        <v>43005</v>
      </c>
      <c r="B1775" s="2">
        <v>74.159180000000006</v>
      </c>
      <c r="C1775" s="2">
        <v>114.991699</v>
      </c>
      <c r="D1775" s="1">
        <f>B1775/B1774-1</f>
        <v>-1.2596980290929816E-3</v>
      </c>
      <c r="E1775" s="1">
        <f>C1775/C1774-1</f>
        <v>8.0351385767896133E-5</v>
      </c>
    </row>
    <row r="1776" spans="1:5" x14ac:dyDescent="0.25">
      <c r="A1776" s="3">
        <v>43006</v>
      </c>
      <c r="B1776" s="2">
        <v>73.841178999999997</v>
      </c>
      <c r="C1776" s="2">
        <v>115.64737700000001</v>
      </c>
      <c r="D1776" s="1">
        <f>B1776/B1775-1</f>
        <v>-4.288086788446277E-3</v>
      </c>
      <c r="E1776" s="1">
        <f>C1776/C1775-1</f>
        <v>5.701959408391799E-3</v>
      </c>
    </row>
    <row r="1777" spans="1:5" x14ac:dyDescent="0.25">
      <c r="A1777" s="3">
        <v>43007</v>
      </c>
      <c r="B1777" s="2">
        <v>73.083602999999997</v>
      </c>
      <c r="C1777" s="2">
        <v>115.167175</v>
      </c>
      <c r="D1777" s="1">
        <f>B1777/B1776-1</f>
        <v>-1.0259532827881834E-2</v>
      </c>
      <c r="E1777" s="1">
        <f>C1777/C1776-1</f>
        <v>-4.1522947814026656E-3</v>
      </c>
    </row>
    <row r="1778" spans="1:5" x14ac:dyDescent="0.25">
      <c r="A1778" s="3">
        <v>43010</v>
      </c>
      <c r="B1778" s="2">
        <v>73.373527999999993</v>
      </c>
      <c r="C1778" s="2">
        <v>115.176399</v>
      </c>
      <c r="D1778" s="1">
        <f>B1778/B1777-1</f>
        <v>3.9670321125244712E-3</v>
      </c>
      <c r="E1778" s="1">
        <f>C1778/C1777-1</f>
        <v>8.0092265873465962E-5</v>
      </c>
    </row>
    <row r="1779" spans="1:5" x14ac:dyDescent="0.25">
      <c r="A1779" s="3">
        <v>43011</v>
      </c>
      <c r="B1779" s="2">
        <v>74.093697000000006</v>
      </c>
      <c r="C1779" s="2">
        <v>115.905945</v>
      </c>
      <c r="D1779" s="1">
        <f>B1779/B1778-1</f>
        <v>9.8151066144729349E-3</v>
      </c>
      <c r="E1779" s="1">
        <f>C1779/C1778-1</f>
        <v>6.3341622618362514E-3</v>
      </c>
    </row>
    <row r="1780" spans="1:5" x14ac:dyDescent="0.25">
      <c r="A1780" s="3">
        <v>43012</v>
      </c>
      <c r="B1780" s="2">
        <v>73.972121999999999</v>
      </c>
      <c r="C1780" s="2">
        <v>117.04182400000001</v>
      </c>
      <c r="D1780" s="1">
        <f>B1780/B1779-1</f>
        <v>-1.6408278291203393E-3</v>
      </c>
      <c r="E1780" s="1">
        <f>C1780/C1779-1</f>
        <v>9.8000063758594269E-3</v>
      </c>
    </row>
    <row r="1781" spans="1:5" x14ac:dyDescent="0.25">
      <c r="A1781" s="3">
        <v>43013</v>
      </c>
      <c r="B1781" s="2">
        <v>74.271416000000002</v>
      </c>
      <c r="C1781" s="2">
        <v>116.727859</v>
      </c>
      <c r="D1781" s="1">
        <f>B1781/B1780-1</f>
        <v>4.0460377762314703E-3</v>
      </c>
      <c r="E1781" s="1">
        <f>C1781/C1780-1</f>
        <v>-2.6825026240193672E-3</v>
      </c>
    </row>
    <row r="1782" spans="1:5" x14ac:dyDescent="0.25">
      <c r="A1782" s="3">
        <v>43014</v>
      </c>
      <c r="B1782" s="2">
        <v>73.887946999999997</v>
      </c>
      <c r="C1782" s="2">
        <v>117.21727799999999</v>
      </c>
      <c r="D1782" s="1">
        <f>B1782/B1781-1</f>
        <v>-5.1630764653793904E-3</v>
      </c>
      <c r="E1782" s="1">
        <f>C1782/C1781-1</f>
        <v>4.1928208415096258E-3</v>
      </c>
    </row>
    <row r="1783" spans="1:5" x14ac:dyDescent="0.25">
      <c r="A1783" s="3">
        <v>43017</v>
      </c>
      <c r="B1783" s="2">
        <v>75.318946999999994</v>
      </c>
      <c r="C1783" s="2">
        <v>117.17111199999999</v>
      </c>
      <c r="D1783" s="1">
        <f>B1783/B1782-1</f>
        <v>1.9367164173609952E-2</v>
      </c>
      <c r="E1783" s="1">
        <f>C1783/C1782-1</f>
        <v>-3.938497872301161E-4</v>
      </c>
    </row>
    <row r="1784" spans="1:5" x14ac:dyDescent="0.25">
      <c r="A1784" s="3">
        <v>43018</v>
      </c>
      <c r="B1784" s="2">
        <v>78.685981999999996</v>
      </c>
      <c r="C1784" s="2">
        <v>118.380882</v>
      </c>
      <c r="D1784" s="1">
        <f>B1784/B1783-1</f>
        <v>4.4703691887779673E-2</v>
      </c>
      <c r="E1784" s="1">
        <f>C1784/C1783-1</f>
        <v>1.0324814532783444E-2</v>
      </c>
    </row>
    <row r="1785" spans="1:5" x14ac:dyDescent="0.25">
      <c r="A1785" s="3">
        <v>43019</v>
      </c>
      <c r="B1785" s="2">
        <v>80.182441999999995</v>
      </c>
      <c r="C1785" s="2">
        <v>118.759514</v>
      </c>
      <c r="D1785" s="1">
        <f>B1785/B1784-1</f>
        <v>1.901812701530492E-2</v>
      </c>
      <c r="E1785" s="1">
        <f>C1785/C1784-1</f>
        <v>3.1984218532854491E-3</v>
      </c>
    </row>
    <row r="1786" spans="1:5" x14ac:dyDescent="0.25">
      <c r="A1786" s="3">
        <v>43020</v>
      </c>
      <c r="B1786" s="2">
        <v>80.528519000000003</v>
      </c>
      <c r="C1786" s="2">
        <v>120.043137</v>
      </c>
      <c r="D1786" s="1">
        <f>B1786/B1785-1</f>
        <v>4.3161194816192516E-3</v>
      </c>
      <c r="E1786" s="1">
        <f>C1786/C1785-1</f>
        <v>1.0808590880558855E-2</v>
      </c>
    </row>
    <row r="1787" spans="1:5" x14ac:dyDescent="0.25">
      <c r="A1787" s="3">
        <v>43021</v>
      </c>
      <c r="B1787" s="2">
        <v>81.014861999999994</v>
      </c>
      <c r="C1787" s="2">
        <v>120.708046</v>
      </c>
      <c r="D1787" s="1">
        <f>B1787/B1786-1</f>
        <v>6.0393883563163442E-3</v>
      </c>
      <c r="E1787" s="1">
        <f>C1787/C1786-1</f>
        <v>5.5389172310615908E-3</v>
      </c>
    </row>
    <row r="1788" spans="1:5" x14ac:dyDescent="0.25">
      <c r="A1788" s="3">
        <v>43024</v>
      </c>
      <c r="B1788" s="2">
        <v>80.191802999999993</v>
      </c>
      <c r="C1788" s="2">
        <v>121.409874</v>
      </c>
      <c r="D1788" s="1">
        <f>B1788/B1787-1</f>
        <v>-1.0159358168134625E-2</v>
      </c>
      <c r="E1788" s="1">
        <f>C1788/C1787-1</f>
        <v>5.8142603020845396E-3</v>
      </c>
    </row>
    <row r="1789" spans="1:5" x14ac:dyDescent="0.25">
      <c r="A1789" s="3">
        <v>43025</v>
      </c>
      <c r="B1789" s="2">
        <v>80.416274999999999</v>
      </c>
      <c r="C1789" s="2">
        <v>120.551041</v>
      </c>
      <c r="D1789" s="1">
        <f>B1789/B1788-1</f>
        <v>2.7991888397871367E-3</v>
      </c>
      <c r="E1789" s="1">
        <f>C1789/C1788-1</f>
        <v>-7.0738315732047363E-3</v>
      </c>
    </row>
    <row r="1790" spans="1:5" x14ac:dyDescent="0.25">
      <c r="A1790" s="3">
        <v>43026</v>
      </c>
      <c r="B1790" s="2">
        <v>80.640738999999996</v>
      </c>
      <c r="C1790" s="2">
        <v>121.243668</v>
      </c>
      <c r="D1790" s="1">
        <f>B1790/B1789-1</f>
        <v>2.7912757709804836E-3</v>
      </c>
      <c r="E1790" s="1">
        <f>C1790/C1789-1</f>
        <v>5.7455082449267003E-3</v>
      </c>
    </row>
    <row r="1791" spans="1:5" x14ac:dyDescent="0.25">
      <c r="A1791" s="3">
        <v>43027</v>
      </c>
      <c r="B1791" s="2">
        <v>80.809089999999998</v>
      </c>
      <c r="C1791" s="2">
        <v>121.483772</v>
      </c>
      <c r="D1791" s="1">
        <f>B1791/B1790-1</f>
        <v>2.0876668801361742E-3</v>
      </c>
      <c r="E1791" s="1">
        <f>C1791/C1790-1</f>
        <v>1.9803425940561059E-3</v>
      </c>
    </row>
    <row r="1792" spans="1:5" x14ac:dyDescent="0.25">
      <c r="A1792" s="3">
        <v>43028</v>
      </c>
      <c r="B1792" s="2">
        <v>81.781807000000001</v>
      </c>
      <c r="C1792" s="2">
        <v>122.03185999999999</v>
      </c>
      <c r="D1792" s="1">
        <f>B1792/B1791-1</f>
        <v>1.2037222545137061E-2</v>
      </c>
      <c r="E1792" s="1">
        <f>C1792/C1791-1</f>
        <v>4.5116149340505007E-3</v>
      </c>
    </row>
    <row r="1793" spans="1:5" x14ac:dyDescent="0.25">
      <c r="A1793" s="3">
        <v>43031</v>
      </c>
      <c r="B1793" s="2">
        <v>82.913505999999998</v>
      </c>
      <c r="C1793" s="2">
        <v>122.32914700000001</v>
      </c>
      <c r="D1793" s="1">
        <f>B1793/B1792-1</f>
        <v>1.3838028792882984E-2</v>
      </c>
      <c r="E1793" s="1">
        <f>C1793/C1792-1</f>
        <v>2.4361424959022937E-3</v>
      </c>
    </row>
    <row r="1794" spans="1:5" x14ac:dyDescent="0.25">
      <c r="A1794" s="3">
        <v>43032</v>
      </c>
      <c r="B1794" s="2">
        <v>82.286850000000001</v>
      </c>
      <c r="C1794" s="2">
        <v>128.423294</v>
      </c>
      <c r="D1794" s="1">
        <f>B1794/B1793-1</f>
        <v>-7.5579483998662322E-3</v>
      </c>
      <c r="E1794" s="1">
        <f>C1794/C1793-1</f>
        <v>4.9817620325595779E-2</v>
      </c>
    </row>
    <row r="1795" spans="1:5" x14ac:dyDescent="0.25">
      <c r="A1795" s="3">
        <v>43033</v>
      </c>
      <c r="B1795" s="2">
        <v>82.754508999999999</v>
      </c>
      <c r="C1795" s="2">
        <v>127.12273399999999</v>
      </c>
      <c r="D1795" s="1">
        <f>B1795/B1794-1</f>
        <v>5.6832774617086024E-3</v>
      </c>
      <c r="E1795" s="1">
        <f>C1795/C1794-1</f>
        <v>-1.0127134723705189E-2</v>
      </c>
    </row>
    <row r="1796" spans="1:5" x14ac:dyDescent="0.25">
      <c r="A1796" s="3">
        <v>43034</v>
      </c>
      <c r="B1796" s="2">
        <v>82.885445000000004</v>
      </c>
      <c r="C1796" s="2">
        <v>127.21560700000001</v>
      </c>
      <c r="D1796" s="1">
        <f>B1796/B1795-1</f>
        <v>1.5822219427343853E-3</v>
      </c>
      <c r="E1796" s="1">
        <f>C1796/C1795-1</f>
        <v>7.3057742763782407E-4</v>
      </c>
    </row>
    <row r="1797" spans="1:5" x14ac:dyDescent="0.25">
      <c r="A1797" s="3">
        <v>43035</v>
      </c>
      <c r="B1797" s="2">
        <v>82.464561000000003</v>
      </c>
      <c r="C1797" s="2">
        <v>128.023819</v>
      </c>
      <c r="D1797" s="1">
        <f>B1797/B1796-1</f>
        <v>-5.0778999859384388E-3</v>
      </c>
      <c r="E1797" s="1">
        <f>C1797/C1796-1</f>
        <v>6.3530884225548867E-3</v>
      </c>
    </row>
    <row r="1798" spans="1:5" x14ac:dyDescent="0.25">
      <c r="A1798" s="3">
        <v>43038</v>
      </c>
      <c r="B1798" s="2">
        <v>81.323502000000005</v>
      </c>
      <c r="C1798" s="2">
        <v>126.797577</v>
      </c>
      <c r="D1798" s="1">
        <f>B1798/B1797-1</f>
        <v>-1.3836962037547251E-2</v>
      </c>
      <c r="E1798" s="1">
        <f>C1798/C1797-1</f>
        <v>-9.5782332504860124E-3</v>
      </c>
    </row>
    <row r="1799" spans="1:5" x14ac:dyDescent="0.25">
      <c r="A1799" s="3">
        <v>43039</v>
      </c>
      <c r="B1799" s="2">
        <v>81.660210000000006</v>
      </c>
      <c r="C1799" s="2">
        <v>126.15657</v>
      </c>
      <c r="D1799" s="1">
        <f>B1799/B1798-1</f>
        <v>4.1403529326615729E-3</v>
      </c>
      <c r="E1799" s="1">
        <f>C1799/C1798-1</f>
        <v>-5.0553568543348915E-3</v>
      </c>
    </row>
    <row r="1800" spans="1:5" x14ac:dyDescent="0.25">
      <c r="A1800" s="3">
        <v>43040</v>
      </c>
      <c r="B1800" s="2">
        <v>82.249458000000004</v>
      </c>
      <c r="C1800" s="2">
        <v>126.611763</v>
      </c>
      <c r="D1800" s="1">
        <f>B1800/B1799-1</f>
        <v>7.2158521267580156E-3</v>
      </c>
      <c r="E1800" s="1">
        <f>C1800/C1799-1</f>
        <v>3.6081592896826109E-3</v>
      </c>
    </row>
    <row r="1801" spans="1:5" x14ac:dyDescent="0.25">
      <c r="A1801" s="3">
        <v>43041</v>
      </c>
      <c r="B1801" s="2">
        <v>83.053802000000005</v>
      </c>
      <c r="C1801" s="2">
        <v>126.779015</v>
      </c>
      <c r="D1801" s="1">
        <f>B1801/B1800-1</f>
        <v>9.7793228011302524E-3</v>
      </c>
      <c r="E1801" s="1">
        <f>C1801/C1800-1</f>
        <v>1.3209831064433519E-3</v>
      </c>
    </row>
    <row r="1802" spans="1:5" x14ac:dyDescent="0.25">
      <c r="A1802" s="3">
        <v>43042</v>
      </c>
      <c r="B1802" s="2">
        <v>83.876853999999994</v>
      </c>
      <c r="C1802" s="2">
        <v>126.92762</v>
      </c>
      <c r="D1802" s="1">
        <f>B1802/B1801-1</f>
        <v>9.9098654147102838E-3</v>
      </c>
      <c r="E1802" s="1">
        <f>C1802/C1801-1</f>
        <v>1.1721577108010361E-3</v>
      </c>
    </row>
    <row r="1803" spans="1:5" x14ac:dyDescent="0.25">
      <c r="A1803" s="3">
        <v>43045</v>
      </c>
      <c r="B1803" s="2">
        <v>82.960266000000004</v>
      </c>
      <c r="C1803" s="2">
        <v>127.93094600000001</v>
      </c>
      <c r="D1803" s="1">
        <f>B1803/B1802-1</f>
        <v>-1.0927782293789767E-2</v>
      </c>
      <c r="E1803" s="1">
        <f>C1803/C1802-1</f>
        <v>7.9047097865696525E-3</v>
      </c>
    </row>
    <row r="1804" spans="1:5" x14ac:dyDescent="0.25">
      <c r="A1804" s="3">
        <v>43046</v>
      </c>
      <c r="B1804" s="2">
        <v>83.194091999999998</v>
      </c>
      <c r="C1804" s="2">
        <v>128.95282</v>
      </c>
      <c r="D1804" s="1">
        <f>B1804/B1803-1</f>
        <v>2.8185300177314687E-3</v>
      </c>
      <c r="E1804" s="1">
        <f>C1804/C1803-1</f>
        <v>7.987699864268949E-3</v>
      </c>
    </row>
    <row r="1805" spans="1:5" x14ac:dyDescent="0.25">
      <c r="A1805" s="3">
        <v>43047</v>
      </c>
      <c r="B1805" s="2">
        <v>84.419319000000002</v>
      </c>
      <c r="C1805" s="2">
        <v>127.54078699999999</v>
      </c>
      <c r="D1805" s="1">
        <f>B1805/B1804-1</f>
        <v>1.4727331839861968E-2</v>
      </c>
      <c r="E1805" s="1">
        <f>C1805/C1804-1</f>
        <v>-1.0949997060940686E-2</v>
      </c>
    </row>
    <row r="1806" spans="1:5" x14ac:dyDescent="0.25">
      <c r="A1806" s="3">
        <v>43048</v>
      </c>
      <c r="B1806" s="2">
        <v>84.456733999999997</v>
      </c>
      <c r="C1806" s="2">
        <v>125.72924</v>
      </c>
      <c r="D1806" s="1">
        <f>B1806/B1805-1</f>
        <v>4.4320423859378622E-4</v>
      </c>
      <c r="E1806" s="1">
        <f>C1806/C1805-1</f>
        <v>-1.4203668039150408E-2</v>
      </c>
    </row>
    <row r="1807" spans="1:5" x14ac:dyDescent="0.25">
      <c r="A1807" s="3">
        <v>43049</v>
      </c>
      <c r="B1807" s="2">
        <v>85.036606000000006</v>
      </c>
      <c r="C1807" s="2">
        <v>126.788269</v>
      </c>
      <c r="D1807" s="1">
        <f>B1807/B1806-1</f>
        <v>6.8659060389431037E-3</v>
      </c>
      <c r="E1807" s="1">
        <f>C1807/C1806-1</f>
        <v>8.4230923530594914E-3</v>
      </c>
    </row>
    <row r="1808" spans="1:5" x14ac:dyDescent="0.25">
      <c r="A1808" s="3">
        <v>43052</v>
      </c>
      <c r="B1808" s="2">
        <v>85.102074000000002</v>
      </c>
      <c r="C1808" s="2">
        <v>126.83474699999999</v>
      </c>
      <c r="D1808" s="1">
        <f>B1808/B1807-1</f>
        <v>7.6988020900081722E-4</v>
      </c>
      <c r="E1808" s="1">
        <f>C1808/C1807-1</f>
        <v>3.6657965572506335E-4</v>
      </c>
    </row>
    <row r="1809" spans="1:5" x14ac:dyDescent="0.25">
      <c r="A1809" s="3">
        <v>43053</v>
      </c>
      <c r="B1809" s="2">
        <v>85.195610000000002</v>
      </c>
      <c r="C1809" s="2">
        <v>127.77301</v>
      </c>
      <c r="D1809" s="1">
        <f>B1809/B1808-1</f>
        <v>1.0991036481673433E-3</v>
      </c>
      <c r="E1809" s="1">
        <f>C1809/C1808-1</f>
        <v>7.3975233301013521E-3</v>
      </c>
    </row>
    <row r="1810" spans="1:5" x14ac:dyDescent="0.25">
      <c r="A1810" s="3">
        <v>43054</v>
      </c>
      <c r="B1810" s="2">
        <v>84.017143000000004</v>
      </c>
      <c r="C1810" s="2">
        <v>124.57730100000001</v>
      </c>
      <c r="D1810" s="1">
        <f>B1810/B1809-1</f>
        <v>-1.3832485030625397E-2</v>
      </c>
      <c r="E1810" s="1">
        <f>C1810/C1809-1</f>
        <v>-2.5010829751917041E-2</v>
      </c>
    </row>
    <row r="1811" spans="1:5" x14ac:dyDescent="0.25">
      <c r="A1811" s="3">
        <v>43055</v>
      </c>
      <c r="B1811" s="2">
        <v>93.173636999999999</v>
      </c>
      <c r="C1811" s="2">
        <v>126.676796</v>
      </c>
      <c r="D1811" s="1">
        <f>B1811/B1810-1</f>
        <v>0.10898363920801257</v>
      </c>
      <c r="E1811" s="1">
        <f>C1811/C1810-1</f>
        <v>1.6852949800220784E-2</v>
      </c>
    </row>
    <row r="1812" spans="1:5" x14ac:dyDescent="0.25">
      <c r="A1812" s="3">
        <v>43056</v>
      </c>
      <c r="B1812" s="2">
        <v>91.162773000000001</v>
      </c>
      <c r="C1812" s="2">
        <v>126.463142</v>
      </c>
      <c r="D1812" s="1">
        <f>B1812/B1811-1</f>
        <v>-2.1581898751038331E-2</v>
      </c>
      <c r="E1812" s="1">
        <f>C1812/C1811-1</f>
        <v>-1.6866072299459578E-3</v>
      </c>
    </row>
    <row r="1813" spans="1:5" x14ac:dyDescent="0.25">
      <c r="A1813" s="3">
        <v>43059</v>
      </c>
      <c r="B1813" s="2">
        <v>91.172118999999995</v>
      </c>
      <c r="C1813" s="2">
        <v>127.187729</v>
      </c>
      <c r="D1813" s="1">
        <f>B1813/B1812-1</f>
        <v>1.0251991786147663E-4</v>
      </c>
      <c r="E1813" s="1">
        <f>C1813/C1812-1</f>
        <v>5.7296299027584929E-3</v>
      </c>
    </row>
    <row r="1814" spans="1:5" x14ac:dyDescent="0.25">
      <c r="A1814" s="3">
        <v>43060</v>
      </c>
      <c r="B1814" s="2">
        <v>90.274231</v>
      </c>
      <c r="C1814" s="2">
        <v>127.82875799999999</v>
      </c>
      <c r="D1814" s="1">
        <f>B1814/B1813-1</f>
        <v>-9.8482739004891462E-3</v>
      </c>
      <c r="E1814" s="1">
        <f>C1814/C1813-1</f>
        <v>5.0400223751143614E-3</v>
      </c>
    </row>
    <row r="1815" spans="1:5" x14ac:dyDescent="0.25">
      <c r="A1815" s="3">
        <v>43061</v>
      </c>
      <c r="B1815" s="2">
        <v>90.171356000000003</v>
      </c>
      <c r="C1815" s="2">
        <v>128.20962499999999</v>
      </c>
      <c r="D1815" s="1">
        <f>B1815/B1814-1</f>
        <v>-1.1395832327831812E-3</v>
      </c>
      <c r="E1815" s="1">
        <f>C1815/C1814-1</f>
        <v>2.9795095091200707E-3</v>
      </c>
    </row>
    <row r="1816" spans="1:5" x14ac:dyDescent="0.25">
      <c r="A1816" s="3">
        <v>43063</v>
      </c>
      <c r="B1816" s="2">
        <v>90.367767000000001</v>
      </c>
      <c r="C1816" s="2">
        <v>127.633667</v>
      </c>
      <c r="D1816" s="1">
        <f>B1816/B1815-1</f>
        <v>2.1781972536820682E-3</v>
      </c>
      <c r="E1816" s="1">
        <f>C1816/C1815-1</f>
        <v>-4.4923148320571427E-3</v>
      </c>
    </row>
    <row r="1817" spans="1:5" x14ac:dyDescent="0.25">
      <c r="A1817" s="3">
        <v>43066</v>
      </c>
      <c r="B1817" s="2">
        <v>90.367767000000001</v>
      </c>
      <c r="C1817" s="2">
        <v>127.447868</v>
      </c>
      <c r="D1817" s="1">
        <f>B1817/B1816-1</f>
        <v>0</v>
      </c>
      <c r="E1817" s="1">
        <f>C1817/C1816-1</f>
        <v>-1.4557209266736759E-3</v>
      </c>
    </row>
    <row r="1818" spans="1:5" x14ac:dyDescent="0.25">
      <c r="A1818" s="3">
        <v>43067</v>
      </c>
      <c r="B1818" s="2">
        <v>90.508049</v>
      </c>
      <c r="C1818" s="2">
        <v>129.12005600000001</v>
      </c>
      <c r="D1818" s="1">
        <f>B1818/B1817-1</f>
        <v>1.5523455393116059E-3</v>
      </c>
      <c r="E1818" s="1">
        <f>C1818/C1817-1</f>
        <v>1.3120564715919825E-2</v>
      </c>
    </row>
    <row r="1819" spans="1:5" x14ac:dyDescent="0.25">
      <c r="A1819" s="3">
        <v>43068</v>
      </c>
      <c r="B1819" s="2">
        <v>91.246941000000007</v>
      </c>
      <c r="C1819" s="2">
        <v>128.25608800000001</v>
      </c>
      <c r="D1819" s="1">
        <f>B1819/B1818-1</f>
        <v>8.1638264017822593E-3</v>
      </c>
      <c r="E1819" s="1">
        <f>C1819/C1818-1</f>
        <v>-6.6911990806447497E-3</v>
      </c>
    </row>
    <row r="1820" spans="1:5" x14ac:dyDescent="0.25">
      <c r="A1820" s="3">
        <v>43069</v>
      </c>
      <c r="B1820" s="2">
        <v>90.938293000000002</v>
      </c>
      <c r="C1820" s="2">
        <v>131.12664799999999</v>
      </c>
      <c r="D1820" s="1">
        <f>B1820/B1819-1</f>
        <v>-3.3825572300555384E-3</v>
      </c>
      <c r="E1820" s="1">
        <f>C1820/C1819-1</f>
        <v>2.23814716693993E-2</v>
      </c>
    </row>
    <row r="1821" spans="1:5" x14ac:dyDescent="0.25">
      <c r="A1821" s="3">
        <v>43070</v>
      </c>
      <c r="B1821" s="2">
        <v>91.050514000000007</v>
      </c>
      <c r="C1821" s="2">
        <v>131.470383</v>
      </c>
      <c r="D1821" s="1">
        <f>B1821/B1820-1</f>
        <v>1.2340345997037261E-3</v>
      </c>
      <c r="E1821" s="1">
        <f>C1821/C1820-1</f>
        <v>2.621396987132707E-3</v>
      </c>
    </row>
    <row r="1822" spans="1:5" x14ac:dyDescent="0.25">
      <c r="A1822" s="3">
        <v>43073</v>
      </c>
      <c r="B1822" s="2">
        <v>90.732544000000004</v>
      </c>
      <c r="C1822" s="2">
        <v>131.45181299999999</v>
      </c>
      <c r="D1822" s="1">
        <f>B1822/B1821-1</f>
        <v>-3.4922372870953566E-3</v>
      </c>
      <c r="E1822" s="1">
        <f>C1822/C1821-1</f>
        <v>-1.4124854264718767E-4</v>
      </c>
    </row>
    <row r="1823" spans="1:5" x14ac:dyDescent="0.25">
      <c r="A1823" s="3">
        <v>43074</v>
      </c>
      <c r="B1823" s="2">
        <v>91.499458000000004</v>
      </c>
      <c r="C1823" s="2">
        <v>130.18838500000001</v>
      </c>
      <c r="D1823" s="1">
        <f>B1823/B1822-1</f>
        <v>8.4524688297067385E-3</v>
      </c>
      <c r="E1823" s="1">
        <f>C1823/C1822-1</f>
        <v>-9.6113394799657303E-3</v>
      </c>
    </row>
    <row r="1824" spans="1:5" x14ac:dyDescent="0.25">
      <c r="A1824" s="3">
        <v>43075</v>
      </c>
      <c r="B1824" s="2">
        <v>91.461867999999996</v>
      </c>
      <c r="C1824" s="2">
        <v>130.37417600000001</v>
      </c>
      <c r="D1824" s="1">
        <f>B1824/B1823-1</f>
        <v>-4.1082210563481159E-4</v>
      </c>
      <c r="E1824" s="1">
        <f>C1824/C1823-1</f>
        <v>1.4270935152931319E-3</v>
      </c>
    </row>
    <row r="1825" spans="1:5" x14ac:dyDescent="0.25">
      <c r="A1825" s="3">
        <v>43076</v>
      </c>
      <c r="B1825" s="2">
        <v>91.471305999999998</v>
      </c>
      <c r="C1825" s="2">
        <v>132.743088</v>
      </c>
      <c r="D1825" s="1">
        <f>B1825/B1824-1</f>
        <v>1.0319054493845847E-4</v>
      </c>
      <c r="E1825" s="1">
        <f>C1825/C1824-1</f>
        <v>1.8170101416403073E-2</v>
      </c>
    </row>
    <row r="1826" spans="1:5" x14ac:dyDescent="0.25">
      <c r="A1826" s="3">
        <v>43077</v>
      </c>
      <c r="B1826" s="2">
        <v>91.253922000000003</v>
      </c>
      <c r="C1826" s="2">
        <v>133.64421100000001</v>
      </c>
      <c r="D1826" s="1">
        <f>B1826/B1825-1</f>
        <v>-2.3765266891454528E-3</v>
      </c>
      <c r="E1826" s="1">
        <f>C1826/C1825-1</f>
        <v>6.7884739881900469E-3</v>
      </c>
    </row>
    <row r="1827" spans="1:5" x14ac:dyDescent="0.25">
      <c r="A1827" s="3">
        <v>43080</v>
      </c>
      <c r="B1827" s="2">
        <v>91.613090999999997</v>
      </c>
      <c r="C1827" s="2">
        <v>133.560654</v>
      </c>
      <c r="D1827" s="1">
        <f>B1827/B1826-1</f>
        <v>3.9359294606537976E-3</v>
      </c>
      <c r="E1827" s="1">
        <f>C1827/C1826-1</f>
        <v>-6.252197485756561E-4</v>
      </c>
    </row>
    <row r="1828" spans="1:5" x14ac:dyDescent="0.25">
      <c r="A1828" s="3">
        <v>43081</v>
      </c>
      <c r="B1828" s="2">
        <v>91.395698999999993</v>
      </c>
      <c r="C1828" s="2">
        <v>133.235443</v>
      </c>
      <c r="D1828" s="1">
        <f>B1828/B1827-1</f>
        <v>-2.3729359813872142E-3</v>
      </c>
      <c r="E1828" s="1">
        <f>C1828/C1827-1</f>
        <v>-2.4349311736673318E-3</v>
      </c>
    </row>
    <row r="1829" spans="1:5" x14ac:dyDescent="0.25">
      <c r="A1829" s="3">
        <v>43082</v>
      </c>
      <c r="B1829" s="2">
        <v>92.397559999999999</v>
      </c>
      <c r="C1829" s="2">
        <v>138.01975999999999</v>
      </c>
      <c r="D1829" s="1">
        <f>B1829/B1828-1</f>
        <v>1.0961795915582551E-2</v>
      </c>
      <c r="E1829" s="1">
        <f>C1829/C1828-1</f>
        <v>3.5908740889614377E-2</v>
      </c>
    </row>
    <row r="1830" spans="1:5" x14ac:dyDescent="0.25">
      <c r="A1830" s="3">
        <v>43083</v>
      </c>
      <c r="B1830" s="2">
        <v>91.802100999999993</v>
      </c>
      <c r="C1830" s="2">
        <v>135.89236500000001</v>
      </c>
      <c r="D1830" s="1">
        <f>B1830/B1829-1</f>
        <v>-6.4445316521345442E-3</v>
      </c>
      <c r="E1830" s="1">
        <f>C1830/C1829-1</f>
        <v>-1.5413698734152104E-2</v>
      </c>
    </row>
    <row r="1831" spans="1:5" x14ac:dyDescent="0.25">
      <c r="A1831" s="3">
        <v>43084</v>
      </c>
      <c r="B1831" s="2">
        <v>91.783218000000005</v>
      </c>
      <c r="C1831" s="2">
        <v>136.27325400000001</v>
      </c>
      <c r="D1831" s="1">
        <f>B1831/B1830-1</f>
        <v>-2.0569246013213416E-4</v>
      </c>
      <c r="E1831" s="1">
        <f>C1831/C1830-1</f>
        <v>2.8028727000224407E-3</v>
      </c>
    </row>
    <row r="1832" spans="1:5" x14ac:dyDescent="0.25">
      <c r="A1832" s="3">
        <v>43087</v>
      </c>
      <c r="B1832" s="2">
        <v>92.529869000000005</v>
      </c>
      <c r="C1832" s="2">
        <v>139.13453699999999</v>
      </c>
      <c r="D1832" s="1">
        <f>B1832/B1831-1</f>
        <v>8.1349403112016549E-3</v>
      </c>
      <c r="E1832" s="1">
        <f>C1832/C1831-1</f>
        <v>2.099665866935263E-2</v>
      </c>
    </row>
    <row r="1833" spans="1:5" x14ac:dyDescent="0.25">
      <c r="A1833" s="3">
        <v>43088</v>
      </c>
      <c r="B1833" s="2">
        <v>93.380508000000006</v>
      </c>
      <c r="C1833" s="2">
        <v>140.19358800000001</v>
      </c>
      <c r="D1833" s="1">
        <f>B1833/B1832-1</f>
        <v>9.1931287614812618E-3</v>
      </c>
      <c r="E1833" s="1">
        <f>C1833/C1832-1</f>
        <v>7.6117046337675909E-3</v>
      </c>
    </row>
    <row r="1834" spans="1:5" x14ac:dyDescent="0.25">
      <c r="A1834" s="3">
        <v>43089</v>
      </c>
      <c r="B1834" s="2">
        <v>93.333243999999993</v>
      </c>
      <c r="C1834" s="2">
        <v>141.689255</v>
      </c>
      <c r="D1834" s="1">
        <f>B1834/B1833-1</f>
        <v>-5.0614417304317705E-4</v>
      </c>
      <c r="E1834" s="1">
        <f>C1834/C1833-1</f>
        <v>1.0668583501836082E-2</v>
      </c>
    </row>
    <row r="1835" spans="1:5" x14ac:dyDescent="0.25">
      <c r="A1835" s="3">
        <v>43090</v>
      </c>
      <c r="B1835" s="2">
        <v>92.681106999999997</v>
      </c>
      <c r="C1835" s="2">
        <v>143.65872200000001</v>
      </c>
      <c r="D1835" s="1">
        <f>B1835/B1834-1</f>
        <v>-6.9871888305950147E-3</v>
      </c>
      <c r="E1835" s="1">
        <f>C1835/C1834-1</f>
        <v>1.389990370123706E-2</v>
      </c>
    </row>
    <row r="1836" spans="1:5" x14ac:dyDescent="0.25">
      <c r="A1836" s="3">
        <v>43091</v>
      </c>
      <c r="B1836" s="2">
        <v>92.822868</v>
      </c>
      <c r="C1836" s="2">
        <v>144.689865</v>
      </c>
      <c r="D1836" s="1">
        <f>B1836/B1835-1</f>
        <v>1.5295566117914383E-3</v>
      </c>
      <c r="E1836" s="1">
        <f>C1836/C1835-1</f>
        <v>7.1777263896304344E-3</v>
      </c>
    </row>
    <row r="1837" spans="1:5" x14ac:dyDescent="0.25">
      <c r="A1837" s="3">
        <v>43095</v>
      </c>
      <c r="B1837" s="2">
        <v>93.720764000000003</v>
      </c>
      <c r="C1837" s="2">
        <v>145.33090200000001</v>
      </c>
      <c r="D1837" s="1">
        <f>B1837/B1836-1</f>
        <v>9.6732197501159245E-3</v>
      </c>
      <c r="E1837" s="1">
        <f>C1837/C1836-1</f>
        <v>4.4304208867704808E-3</v>
      </c>
    </row>
    <row r="1838" spans="1:5" x14ac:dyDescent="0.25">
      <c r="A1838" s="3">
        <v>43096</v>
      </c>
      <c r="B1838" s="2">
        <v>93.815269000000001</v>
      </c>
      <c r="C1838" s="2">
        <v>146.33421300000001</v>
      </c>
      <c r="D1838" s="1">
        <f>B1838/B1837-1</f>
        <v>1.0083677935019963E-3</v>
      </c>
      <c r="E1838" s="1">
        <f>C1838/C1837-1</f>
        <v>6.9036315483681499E-3</v>
      </c>
    </row>
    <row r="1839" spans="1:5" x14ac:dyDescent="0.25">
      <c r="A1839" s="3">
        <v>43097</v>
      </c>
      <c r="B1839" s="2">
        <v>93.947593999999995</v>
      </c>
      <c r="C1839" s="2">
        <v>147.170288</v>
      </c>
      <c r="D1839" s="1">
        <f>B1839/B1838-1</f>
        <v>1.4104846834686047E-3</v>
      </c>
      <c r="E1839" s="1">
        <f>C1839/C1838-1</f>
        <v>5.7134622372965183E-3</v>
      </c>
    </row>
    <row r="1840" spans="1:5" x14ac:dyDescent="0.25">
      <c r="A1840" s="3">
        <v>43098</v>
      </c>
      <c r="B1840" s="2">
        <v>93.333243999999993</v>
      </c>
      <c r="C1840" s="2">
        <v>146.389938</v>
      </c>
      <c r="D1840" s="1">
        <f>B1840/B1839-1</f>
        <v>-6.5392840182794121E-3</v>
      </c>
      <c r="E1840" s="1">
        <f>C1840/C1839-1</f>
        <v>-5.3023610309167468E-3</v>
      </c>
    </row>
    <row r="1841" spans="1:5" x14ac:dyDescent="0.25">
      <c r="A1841" s="3">
        <v>43102</v>
      </c>
      <c r="B1841" s="2">
        <v>93.182022000000003</v>
      </c>
      <c r="C1841" s="2">
        <v>145.88827499999999</v>
      </c>
      <c r="D1841" s="1">
        <f>B1841/B1840-1</f>
        <v>-1.6202372650840902E-3</v>
      </c>
      <c r="E1841" s="1">
        <f>C1841/C1840-1</f>
        <v>-3.4268953648987077E-3</v>
      </c>
    </row>
    <row r="1842" spans="1:5" x14ac:dyDescent="0.25">
      <c r="A1842" s="3">
        <v>43103</v>
      </c>
      <c r="B1842" s="2">
        <v>93.994857999999994</v>
      </c>
      <c r="C1842" s="2">
        <v>146.11123699999999</v>
      </c>
      <c r="D1842" s="1">
        <f>B1842/B1841-1</f>
        <v>8.7230989685971316E-3</v>
      </c>
      <c r="E1842" s="1">
        <f>C1842/C1841-1</f>
        <v>1.5283065071540758E-3</v>
      </c>
    </row>
    <row r="1843" spans="1:5" x14ac:dyDescent="0.25">
      <c r="A1843" s="3">
        <v>43104</v>
      </c>
      <c r="B1843" s="2">
        <v>94.079918000000006</v>
      </c>
      <c r="C1843" s="2">
        <v>148.117828</v>
      </c>
      <c r="D1843" s="1">
        <f>B1843/B1842-1</f>
        <v>9.0494311933553284E-4</v>
      </c>
      <c r="E1843" s="1">
        <f>C1843/C1842-1</f>
        <v>1.3733310600881454E-2</v>
      </c>
    </row>
    <row r="1844" spans="1:5" x14ac:dyDescent="0.25">
      <c r="A1844" s="3">
        <v>43105</v>
      </c>
      <c r="B1844" s="2">
        <v>94.637550000000005</v>
      </c>
      <c r="C1844" s="2">
        <v>150.45890800000001</v>
      </c>
      <c r="D1844" s="1">
        <f>B1844/B1843-1</f>
        <v>5.9272160505070559E-3</v>
      </c>
      <c r="E1844" s="1">
        <f>C1844/C1843-1</f>
        <v>1.5805524774505919E-2</v>
      </c>
    </row>
    <row r="1845" spans="1:5" x14ac:dyDescent="0.25">
      <c r="A1845" s="3">
        <v>43108</v>
      </c>
      <c r="B1845" s="2">
        <v>96.036368999999993</v>
      </c>
      <c r="C1845" s="2">
        <v>154.23988299999999</v>
      </c>
      <c r="D1845" s="1">
        <f>B1845/B1844-1</f>
        <v>1.4780803180132862E-2</v>
      </c>
      <c r="E1845" s="1">
        <f>C1845/C1844-1</f>
        <v>2.5129618779367924E-2</v>
      </c>
    </row>
    <row r="1846" spans="1:5" x14ac:dyDescent="0.25">
      <c r="A1846" s="3">
        <v>43109</v>
      </c>
      <c r="B1846" s="2">
        <v>94.883292999999995</v>
      </c>
      <c r="C1846" s="2">
        <v>154.611481</v>
      </c>
      <c r="D1846" s="1">
        <f>B1846/B1845-1</f>
        <v>-1.2006659685353194E-2</v>
      </c>
      <c r="E1846" s="1">
        <f>C1846/C1845-1</f>
        <v>2.4092212258746137E-3</v>
      </c>
    </row>
    <row r="1847" spans="1:5" x14ac:dyDescent="0.25">
      <c r="A1847" s="3">
        <v>43110</v>
      </c>
      <c r="B1847" s="2">
        <v>94.202774000000005</v>
      </c>
      <c r="C1847" s="2">
        <v>154.09123199999999</v>
      </c>
      <c r="D1847" s="1">
        <f>B1847/B1846-1</f>
        <v>-7.1721688664408978E-3</v>
      </c>
      <c r="E1847" s="1">
        <f>C1847/C1846-1</f>
        <v>-3.3648794813627703E-3</v>
      </c>
    </row>
    <row r="1848" spans="1:5" x14ac:dyDescent="0.25">
      <c r="A1848" s="3">
        <v>43111</v>
      </c>
      <c r="B1848" s="2">
        <v>94.533585000000002</v>
      </c>
      <c r="C1848" s="2">
        <v>157.18478400000001</v>
      </c>
      <c r="D1848" s="1">
        <f>B1848/B1847-1</f>
        <v>3.5116906429952799E-3</v>
      </c>
      <c r="E1848" s="1">
        <f>C1848/C1847-1</f>
        <v>2.0076106601574883E-2</v>
      </c>
    </row>
    <row r="1849" spans="1:5" x14ac:dyDescent="0.25">
      <c r="A1849" s="3">
        <v>43112</v>
      </c>
      <c r="B1849" s="2">
        <v>95.336960000000005</v>
      </c>
      <c r="C1849" s="2">
        <v>158.20666499999999</v>
      </c>
      <c r="D1849" s="1">
        <f>B1849/B1848-1</f>
        <v>8.4983024815996622E-3</v>
      </c>
      <c r="E1849" s="1">
        <f>C1849/C1848-1</f>
        <v>6.5011445382650024E-3</v>
      </c>
    </row>
    <row r="1850" spans="1:5" x14ac:dyDescent="0.25">
      <c r="A1850" s="3">
        <v>43116</v>
      </c>
      <c r="B1850" s="2">
        <v>95.166839999999993</v>
      </c>
      <c r="C1850" s="2">
        <v>157.286957</v>
      </c>
      <c r="D1850" s="1">
        <f>B1850/B1849-1</f>
        <v>-1.7844076421149602E-3</v>
      </c>
      <c r="E1850" s="1">
        <f>C1850/C1849-1</f>
        <v>-5.8133328327222289E-3</v>
      </c>
    </row>
    <row r="1851" spans="1:5" x14ac:dyDescent="0.25">
      <c r="A1851" s="3">
        <v>43117</v>
      </c>
      <c r="B1851" s="2">
        <v>97.066581999999997</v>
      </c>
      <c r="C1851" s="2">
        <v>156.53445400000001</v>
      </c>
      <c r="D1851" s="1">
        <f>B1851/B1850-1</f>
        <v>1.9962226338501976E-2</v>
      </c>
      <c r="E1851" s="1">
        <f>C1851/C1850-1</f>
        <v>-4.7842682848775464E-3</v>
      </c>
    </row>
    <row r="1852" spans="1:5" x14ac:dyDescent="0.25">
      <c r="A1852" s="3">
        <v>43118</v>
      </c>
      <c r="B1852" s="2">
        <v>98.578818999999996</v>
      </c>
      <c r="C1852" s="2">
        <v>156.84106399999999</v>
      </c>
      <c r="D1852" s="1">
        <f>B1852/B1851-1</f>
        <v>1.5579378286957768E-2</v>
      </c>
      <c r="E1852" s="1">
        <f>C1852/C1851-1</f>
        <v>1.9587381063084219E-3</v>
      </c>
    </row>
    <row r="1853" spans="1:5" x14ac:dyDescent="0.25">
      <c r="A1853" s="3">
        <v>43119</v>
      </c>
      <c r="B1853" s="2">
        <v>98.852905000000007</v>
      </c>
      <c r="C1853" s="2">
        <v>159.04364000000001</v>
      </c>
      <c r="D1853" s="1">
        <f>B1853/B1852-1</f>
        <v>2.7803741491365663E-3</v>
      </c>
      <c r="E1853" s="1">
        <f>C1853/C1852-1</f>
        <v>1.4043363031508216E-2</v>
      </c>
    </row>
    <row r="1854" spans="1:5" x14ac:dyDescent="0.25">
      <c r="A1854" s="3">
        <v>43122</v>
      </c>
      <c r="B1854" s="2">
        <v>99.665726000000006</v>
      </c>
      <c r="C1854" s="2">
        <v>159.49160800000001</v>
      </c>
      <c r="D1854" s="1">
        <f>B1854/B1853-1</f>
        <v>8.2225302331782046E-3</v>
      </c>
      <c r="E1854" s="1">
        <f>C1854/C1853-1</f>
        <v>2.8166357359526994E-3</v>
      </c>
    </row>
    <row r="1855" spans="1:5" x14ac:dyDescent="0.25">
      <c r="A1855" s="3">
        <v>43123</v>
      </c>
      <c r="B1855" s="2">
        <v>100.091049</v>
      </c>
      <c r="C1855" s="2">
        <v>158.128998</v>
      </c>
      <c r="D1855" s="1">
        <f>B1855/B1854-1</f>
        <v>4.2674951266596928E-3</v>
      </c>
      <c r="E1855" s="1">
        <f>C1855/C1854-1</f>
        <v>-8.5434589135249261E-3</v>
      </c>
    </row>
    <row r="1856" spans="1:5" x14ac:dyDescent="0.25">
      <c r="A1856" s="3">
        <v>43124</v>
      </c>
      <c r="B1856" s="2">
        <v>99.987082999999998</v>
      </c>
      <c r="C1856" s="2">
        <v>157.11167900000001</v>
      </c>
      <c r="D1856" s="1">
        <f>B1856/B1855-1</f>
        <v>-1.0387142610523981E-3</v>
      </c>
      <c r="E1856" s="1">
        <f>C1856/C1855-1</f>
        <v>-6.4334752819972252E-3</v>
      </c>
    </row>
    <row r="1857" spans="1:5" x14ac:dyDescent="0.25">
      <c r="A1857" s="3">
        <v>43125</v>
      </c>
      <c r="B1857" s="2">
        <v>100.752655</v>
      </c>
      <c r="C1857" s="2">
        <v>158.07299800000001</v>
      </c>
      <c r="D1857" s="1">
        <f>B1857/B1856-1</f>
        <v>7.6567090171038021E-3</v>
      </c>
      <c r="E1857" s="1">
        <f>C1857/C1856-1</f>
        <v>6.1186985341810107E-3</v>
      </c>
    </row>
    <row r="1858" spans="1:5" x14ac:dyDescent="0.25">
      <c r="A1858" s="3">
        <v>43126</v>
      </c>
      <c r="B1858" s="2">
        <v>102.44446600000001</v>
      </c>
      <c r="C1858" s="2">
        <v>155.91708399999999</v>
      </c>
      <c r="D1858" s="1">
        <f>B1858/B1857-1</f>
        <v>1.6791726232921578E-2</v>
      </c>
      <c r="E1858" s="1">
        <f>C1858/C1857-1</f>
        <v>-1.3638724053301132E-2</v>
      </c>
    </row>
    <row r="1859" spans="1:5" x14ac:dyDescent="0.25">
      <c r="A1859" s="3">
        <v>43129</v>
      </c>
      <c r="B1859" s="2">
        <v>103.54084</v>
      </c>
      <c r="C1859" s="2">
        <v>151.73588599999999</v>
      </c>
      <c r="D1859" s="1">
        <f>B1859/B1858-1</f>
        <v>1.0702130069182969E-2</v>
      </c>
      <c r="E1859" s="1">
        <f>C1859/C1858-1</f>
        <v>-2.6816804757585078E-2</v>
      </c>
    </row>
    <row r="1860" spans="1:5" x14ac:dyDescent="0.25">
      <c r="A1860" s="3">
        <v>43130</v>
      </c>
      <c r="B1860" s="2">
        <v>101.820663</v>
      </c>
      <c r="C1860" s="2">
        <v>152.83715799999999</v>
      </c>
      <c r="D1860" s="1">
        <f>B1860/B1859-1</f>
        <v>-1.6613512117537477E-2</v>
      </c>
      <c r="E1860" s="1">
        <f>C1860/C1859-1</f>
        <v>7.2578216599334944E-3</v>
      </c>
    </row>
    <row r="1861" spans="1:5" x14ac:dyDescent="0.25">
      <c r="A1861" s="3">
        <v>43131</v>
      </c>
      <c r="B1861" s="2">
        <v>100.752655</v>
      </c>
      <c r="C1861" s="2">
        <v>151.92253099999999</v>
      </c>
      <c r="D1861" s="1">
        <f>B1861/B1860-1</f>
        <v>-1.0489108679247128E-2</v>
      </c>
      <c r="E1861" s="1">
        <f>C1861/C1860-1</f>
        <v>-5.9843235242570403E-3</v>
      </c>
    </row>
    <row r="1862" spans="1:5" x14ac:dyDescent="0.25">
      <c r="A1862" s="3">
        <v>43132</v>
      </c>
      <c r="B1862" s="2">
        <v>99.731894999999994</v>
      </c>
      <c r="C1862" s="2">
        <v>151.418564</v>
      </c>
      <c r="D1862" s="1">
        <f>B1862/B1861-1</f>
        <v>-1.0131345918378165E-2</v>
      </c>
      <c r="E1862" s="1">
        <f>C1862/C1861-1</f>
        <v>-3.3172630595522667E-3</v>
      </c>
    </row>
    <row r="1863" spans="1:5" x14ac:dyDescent="0.25">
      <c r="A1863" s="3">
        <v>43133</v>
      </c>
      <c r="B1863" s="2">
        <v>98.748947000000001</v>
      </c>
      <c r="C1863" s="2">
        <v>146.98538199999999</v>
      </c>
      <c r="D1863" s="1">
        <f>B1863/B1862-1</f>
        <v>-9.8559041718799811E-3</v>
      </c>
      <c r="E1863" s="1">
        <f>C1863/C1862-1</f>
        <v>-2.9277665055653435E-2</v>
      </c>
    </row>
    <row r="1864" spans="1:5" x14ac:dyDescent="0.25">
      <c r="A1864" s="3">
        <v>43136</v>
      </c>
      <c r="B1864" s="2">
        <v>94.599739</v>
      </c>
      <c r="C1864" s="2">
        <v>141.00296</v>
      </c>
      <c r="D1864" s="1">
        <f>B1864/B1863-1</f>
        <v>-4.2017744249971622E-2</v>
      </c>
      <c r="E1864" s="1">
        <f>C1864/C1863-1</f>
        <v>-4.0700795675041923E-2</v>
      </c>
    </row>
    <row r="1865" spans="1:5" x14ac:dyDescent="0.25">
      <c r="A1865" s="3">
        <v>43137</v>
      </c>
      <c r="B1865" s="2">
        <v>95.365325999999996</v>
      </c>
      <c r="C1865" s="2">
        <v>145.97743199999999</v>
      </c>
      <c r="D1865" s="1">
        <f>B1865/B1864-1</f>
        <v>8.0929081633089872E-3</v>
      </c>
      <c r="E1865" s="1">
        <f>C1865/C1864-1</f>
        <v>3.5279202649362684E-2</v>
      </c>
    </row>
    <row r="1866" spans="1:5" x14ac:dyDescent="0.25">
      <c r="A1866" s="3">
        <v>43138</v>
      </c>
      <c r="B1866" s="2">
        <v>97.208343999999997</v>
      </c>
      <c r="C1866" s="2">
        <v>144.045502</v>
      </c>
      <c r="D1866" s="1">
        <f>B1866/B1865-1</f>
        <v>1.9325871124270089E-2</v>
      </c>
      <c r="E1866" s="1">
        <f>C1866/C1865-1</f>
        <v>-1.3234442978829697E-2</v>
      </c>
    </row>
    <row r="1867" spans="1:5" x14ac:dyDescent="0.25">
      <c r="A1867" s="3">
        <v>43139</v>
      </c>
      <c r="B1867" s="2">
        <v>94.533585000000002</v>
      </c>
      <c r="C1867" s="2">
        <v>136.25245699999999</v>
      </c>
      <c r="D1867" s="1">
        <f>B1867/B1866-1</f>
        <v>-2.7515734657510449E-2</v>
      </c>
      <c r="E1867" s="1">
        <f>C1867/C1866-1</f>
        <v>-5.4101272804755851E-2</v>
      </c>
    </row>
    <row r="1868" spans="1:5" x14ac:dyDescent="0.25">
      <c r="A1868" s="3">
        <v>43140</v>
      </c>
      <c r="B1868" s="2">
        <v>93.919242999999994</v>
      </c>
      <c r="C1868" s="2">
        <v>139.25767500000001</v>
      </c>
      <c r="D1868" s="1">
        <f>B1868/B1867-1</f>
        <v>-6.4986639404398527E-3</v>
      </c>
      <c r="E1868" s="1">
        <f>C1868/C1867-1</f>
        <v>2.2056248130630118E-2</v>
      </c>
    </row>
    <row r="1869" spans="1:5" x14ac:dyDescent="0.25">
      <c r="A1869" s="3">
        <v>43143</v>
      </c>
      <c r="B1869" s="2">
        <v>94.089354999999998</v>
      </c>
      <c r="C1869" s="2">
        <v>142.13223300000001</v>
      </c>
      <c r="D1869" s="1">
        <f>B1869/B1868-1</f>
        <v>1.8112582104181651E-3</v>
      </c>
      <c r="E1869" s="1">
        <f>C1869/C1868-1</f>
        <v>2.0642007702627474E-2</v>
      </c>
    </row>
    <row r="1870" spans="1:5" x14ac:dyDescent="0.25">
      <c r="A1870" s="3">
        <v>43144</v>
      </c>
      <c r="B1870" s="2">
        <v>95.440926000000005</v>
      </c>
      <c r="C1870" s="2">
        <v>143.700165</v>
      </c>
      <c r="D1870" s="1">
        <f>B1870/B1869-1</f>
        <v>1.4364759966736029E-2</v>
      </c>
      <c r="E1870" s="1">
        <f>C1870/C1869-1</f>
        <v>1.1031501911322072E-2</v>
      </c>
    </row>
    <row r="1871" spans="1:5" x14ac:dyDescent="0.25">
      <c r="A1871" s="3">
        <v>43145</v>
      </c>
      <c r="B1871" s="2">
        <v>96.121414000000001</v>
      </c>
      <c r="C1871" s="2">
        <v>147.51738</v>
      </c>
      <c r="D1871" s="1">
        <f>B1871/B1870-1</f>
        <v>7.1299392044876786E-3</v>
      </c>
      <c r="E1871" s="1">
        <f>C1871/C1870-1</f>
        <v>2.6563748204464499E-2</v>
      </c>
    </row>
    <row r="1872" spans="1:5" x14ac:dyDescent="0.25">
      <c r="A1872" s="3">
        <v>43146</v>
      </c>
      <c r="B1872" s="2">
        <v>97.567520000000002</v>
      </c>
      <c r="C1872" s="2">
        <v>149.30931100000001</v>
      </c>
      <c r="D1872" s="1">
        <f>B1872/B1871-1</f>
        <v>1.5044576851522384E-2</v>
      </c>
      <c r="E1872" s="1">
        <f>C1872/C1871-1</f>
        <v>1.2147253428714588E-2</v>
      </c>
    </row>
    <row r="1873" spans="1:5" x14ac:dyDescent="0.25">
      <c r="A1873" s="3">
        <v>43147</v>
      </c>
      <c r="B1873" s="2">
        <v>99.032471000000001</v>
      </c>
      <c r="C1873" s="2">
        <v>145.86541700000001</v>
      </c>
      <c r="D1873" s="1">
        <f>B1873/B1872-1</f>
        <v>1.501474056120311E-2</v>
      </c>
      <c r="E1873" s="1">
        <f>C1873/C1872-1</f>
        <v>-2.3065500583550391E-2</v>
      </c>
    </row>
    <row r="1874" spans="1:5" x14ac:dyDescent="0.25">
      <c r="A1874" s="3">
        <v>43151</v>
      </c>
      <c r="B1874" s="2">
        <v>88.947761999999997</v>
      </c>
      <c r="C1874" s="2">
        <v>145.18409700000001</v>
      </c>
      <c r="D1874" s="1">
        <f>B1874/B1873-1</f>
        <v>-0.10183234749337922</v>
      </c>
      <c r="E1874" s="1">
        <f>C1874/C1873-1</f>
        <v>-4.6708809669395723E-3</v>
      </c>
    </row>
    <row r="1875" spans="1:5" x14ac:dyDescent="0.25">
      <c r="A1875" s="3">
        <v>43152</v>
      </c>
      <c r="B1875" s="2">
        <v>86.499831999999998</v>
      </c>
      <c r="C1875" s="2">
        <v>144.87614400000001</v>
      </c>
      <c r="D1875" s="1">
        <f>B1875/B1874-1</f>
        <v>-2.752098473258946E-2</v>
      </c>
      <c r="E1875" s="1">
        <f>C1875/C1874-1</f>
        <v>-2.1211207450634317E-3</v>
      </c>
    </row>
    <row r="1876" spans="1:5" x14ac:dyDescent="0.25">
      <c r="A1876" s="3">
        <v>43153</v>
      </c>
      <c r="B1876" s="2">
        <v>87.681267000000005</v>
      </c>
      <c r="C1876" s="2">
        <v>148.26400799999999</v>
      </c>
      <c r="D1876" s="1">
        <f>B1876/B1875-1</f>
        <v>1.3658234619461584E-2</v>
      </c>
      <c r="E1876" s="1">
        <f>C1876/C1875-1</f>
        <v>2.3384553912478401E-2</v>
      </c>
    </row>
    <row r="1877" spans="1:5" x14ac:dyDescent="0.25">
      <c r="A1877" s="3">
        <v>43154</v>
      </c>
      <c r="B1877" s="2">
        <v>87.794692999999995</v>
      </c>
      <c r="C1877" s="2">
        <v>151.577225</v>
      </c>
      <c r="D1877" s="1">
        <f>B1877/B1876-1</f>
        <v>1.2936172557815873E-3</v>
      </c>
      <c r="E1877" s="1">
        <f>C1877/C1876-1</f>
        <v>2.2346738393852261E-2</v>
      </c>
    </row>
    <row r="1878" spans="1:5" x14ac:dyDescent="0.25">
      <c r="A1878" s="3">
        <v>43157</v>
      </c>
      <c r="B1878" s="2">
        <v>88.012069999999994</v>
      </c>
      <c r="C1878" s="2">
        <v>152.77186599999999</v>
      </c>
      <c r="D1878" s="1">
        <f>B1878/B1877-1</f>
        <v>2.4759697035445782E-3</v>
      </c>
      <c r="E1878" s="1">
        <f>C1878/C1877-1</f>
        <v>7.8814017079411602E-3</v>
      </c>
    </row>
    <row r="1879" spans="1:5" x14ac:dyDescent="0.25">
      <c r="A1879" s="3">
        <v>43158</v>
      </c>
      <c r="B1879" s="2">
        <v>86.499831999999998</v>
      </c>
      <c r="C1879" s="2">
        <v>150.503952</v>
      </c>
      <c r="D1879" s="1">
        <f>B1879/B1878-1</f>
        <v>-1.718216603699918E-2</v>
      </c>
      <c r="E1879" s="1">
        <f>C1879/C1878-1</f>
        <v>-1.4845102435287361E-2</v>
      </c>
    </row>
    <row r="1880" spans="1:5" x14ac:dyDescent="0.25">
      <c r="A1880" s="3">
        <v>43159</v>
      </c>
      <c r="B1880" s="2">
        <v>85.072670000000002</v>
      </c>
      <c r="C1880" s="2">
        <v>144.31616199999999</v>
      </c>
      <c r="D1880" s="1">
        <f>B1880/B1879-1</f>
        <v>-1.6499014703288628E-2</v>
      </c>
      <c r="E1880" s="1">
        <f>C1880/C1879-1</f>
        <v>-4.111380410794796E-2</v>
      </c>
    </row>
    <row r="1881" spans="1:5" x14ac:dyDescent="0.25">
      <c r="A1881" s="3">
        <v>43160</v>
      </c>
      <c r="B1881" s="2">
        <v>84.193672000000007</v>
      </c>
      <c r="C1881" s="2">
        <v>140.209641</v>
      </c>
      <c r="D1881" s="1">
        <f>B1881/B1880-1</f>
        <v>-1.0332319415859326E-2</v>
      </c>
      <c r="E1881" s="1">
        <f>C1881/C1880-1</f>
        <v>-2.8455031945763598E-2</v>
      </c>
    </row>
    <row r="1882" spans="1:5" x14ac:dyDescent="0.25">
      <c r="A1882" s="3">
        <v>43161</v>
      </c>
      <c r="B1882" s="2">
        <v>83.900681000000006</v>
      </c>
      <c r="C1882" s="2">
        <v>136.616455</v>
      </c>
      <c r="D1882" s="1">
        <f>B1882/B1881-1</f>
        <v>-3.479964622519427E-3</v>
      </c>
      <c r="E1882" s="1">
        <f>C1882/C1881-1</f>
        <v>-2.5627239142563707E-2</v>
      </c>
    </row>
    <row r="1883" spans="1:5" x14ac:dyDescent="0.25">
      <c r="A1883" s="3">
        <v>43164</v>
      </c>
      <c r="B1883" s="2">
        <v>85.044312000000005</v>
      </c>
      <c r="C1883" s="2">
        <v>141.04025300000001</v>
      </c>
      <c r="D1883" s="1">
        <f>B1883/B1882-1</f>
        <v>1.3630771364060879E-2</v>
      </c>
      <c r="E1883" s="1">
        <f>C1883/C1882-1</f>
        <v>3.238115057223534E-2</v>
      </c>
    </row>
    <row r="1884" spans="1:5" x14ac:dyDescent="0.25">
      <c r="A1884" s="3">
        <v>43165</v>
      </c>
      <c r="B1884" s="2">
        <v>84.174773999999999</v>
      </c>
      <c r="C1884" s="2">
        <v>143.49487300000001</v>
      </c>
      <c r="D1884" s="1">
        <f>B1884/B1883-1</f>
        <v>-1.0224528596339377E-2</v>
      </c>
      <c r="E1884" s="1">
        <f>C1884/C1883-1</f>
        <v>1.7403684039052347E-2</v>
      </c>
    </row>
    <row r="1885" spans="1:5" x14ac:dyDescent="0.25">
      <c r="A1885" s="3">
        <v>43166</v>
      </c>
      <c r="B1885" s="2">
        <v>82.927177</v>
      </c>
      <c r="C1885" s="2">
        <v>141.404236</v>
      </c>
      <c r="D1885" s="1">
        <f>B1885/B1884-1</f>
        <v>-1.4821506975474574E-2</v>
      </c>
      <c r="E1885" s="1">
        <f>C1885/C1884-1</f>
        <v>-1.4569419494172564E-2</v>
      </c>
    </row>
    <row r="1886" spans="1:5" x14ac:dyDescent="0.25">
      <c r="A1886" s="3">
        <v>43167</v>
      </c>
      <c r="B1886" s="2">
        <v>83.592727999999994</v>
      </c>
      <c r="C1886" s="2">
        <v>143.34551999999999</v>
      </c>
      <c r="D1886" s="1">
        <f>B1886/B1885-1</f>
        <v>8.0257284050557764E-3</v>
      </c>
      <c r="E1886" s="1">
        <f>C1886/C1885-1</f>
        <v>1.3728612769422277E-2</v>
      </c>
    </row>
    <row r="1887" spans="1:5" x14ac:dyDescent="0.25">
      <c r="A1887" s="3">
        <v>43168</v>
      </c>
      <c r="B1887" s="2">
        <v>84.353347999999997</v>
      </c>
      <c r="C1887" s="2">
        <v>147.694717</v>
      </c>
      <c r="D1887" s="1">
        <f>B1887/B1886-1</f>
        <v>9.0991168514085174E-3</v>
      </c>
      <c r="E1887" s="1">
        <f>C1887/C1886-1</f>
        <v>3.0340655222430346E-2</v>
      </c>
    </row>
    <row r="1888" spans="1:5" x14ac:dyDescent="0.25">
      <c r="A1888" s="3">
        <v>43171</v>
      </c>
      <c r="B1888" s="2">
        <v>83.735352000000006</v>
      </c>
      <c r="C1888" s="2">
        <v>144.194839</v>
      </c>
      <c r="D1888" s="1">
        <f>B1888/B1887-1</f>
        <v>-7.3262770791265863E-3</v>
      </c>
      <c r="E1888" s="1">
        <f>C1888/C1887-1</f>
        <v>-2.3696704060172991E-2</v>
      </c>
    </row>
    <row r="1889" spans="1:5" x14ac:dyDescent="0.25">
      <c r="A1889" s="3">
        <v>43172</v>
      </c>
      <c r="B1889" s="2">
        <v>83.954025000000001</v>
      </c>
      <c r="C1889" s="2">
        <v>143.43885800000001</v>
      </c>
      <c r="D1889" s="1">
        <f>B1889/B1888-1</f>
        <v>2.6114776468604273E-3</v>
      </c>
      <c r="E1889" s="1">
        <f>C1889/C1888-1</f>
        <v>-5.2427743270339056E-3</v>
      </c>
    </row>
    <row r="1890" spans="1:5" x14ac:dyDescent="0.25">
      <c r="A1890" s="3">
        <v>43173</v>
      </c>
      <c r="B1890" s="2">
        <v>83.355034000000003</v>
      </c>
      <c r="C1890" s="2">
        <v>142.365555</v>
      </c>
      <c r="D1890" s="1">
        <f>B1890/B1889-1</f>
        <v>-7.134750239788934E-3</v>
      </c>
      <c r="E1890" s="1">
        <f>C1890/C1889-1</f>
        <v>-7.4826515977979291E-3</v>
      </c>
    </row>
    <row r="1891" spans="1:5" x14ac:dyDescent="0.25">
      <c r="A1891" s="3">
        <v>43174</v>
      </c>
      <c r="B1891" s="2">
        <v>83.202895999999996</v>
      </c>
      <c r="C1891" s="2">
        <v>144.26016200000001</v>
      </c>
      <c r="D1891" s="1">
        <f>B1891/B1890-1</f>
        <v>-1.8251807083421445E-3</v>
      </c>
      <c r="E1891" s="1">
        <f>C1891/C1890-1</f>
        <v>1.3308043508136524E-2</v>
      </c>
    </row>
    <row r="1892" spans="1:5" x14ac:dyDescent="0.25">
      <c r="A1892" s="3">
        <v>43175</v>
      </c>
      <c r="B1892" s="2">
        <v>84.781204000000002</v>
      </c>
      <c r="C1892" s="2">
        <v>146.02409399999999</v>
      </c>
      <c r="D1892" s="1">
        <f>B1892/B1891-1</f>
        <v>1.8969387796309523E-2</v>
      </c>
      <c r="E1892" s="1">
        <f>C1892/C1891-1</f>
        <v>1.2227436705637196E-2</v>
      </c>
    </row>
    <row r="1893" spans="1:5" x14ac:dyDescent="0.25">
      <c r="A1893" s="3">
        <v>43178</v>
      </c>
      <c r="B1893" s="2">
        <v>83.145859000000002</v>
      </c>
      <c r="C1893" s="2">
        <v>142.00157200000001</v>
      </c>
      <c r="D1893" s="1">
        <f>B1893/B1892-1</f>
        <v>-1.928900419956292E-2</v>
      </c>
      <c r="E1893" s="1">
        <f>C1893/C1892-1</f>
        <v>-2.7546974542433933E-2</v>
      </c>
    </row>
    <row r="1894" spans="1:5" x14ac:dyDescent="0.25">
      <c r="A1894" s="3">
        <v>43179</v>
      </c>
      <c r="B1894" s="2">
        <v>83.621245999999999</v>
      </c>
      <c r="C1894" s="2">
        <v>143.78419500000001</v>
      </c>
      <c r="D1894" s="1">
        <f>B1894/B1893-1</f>
        <v>5.7175066289230081E-3</v>
      </c>
      <c r="E1894" s="1">
        <f>C1894/C1893-1</f>
        <v>1.2553544125553762E-2</v>
      </c>
    </row>
    <row r="1895" spans="1:5" x14ac:dyDescent="0.25">
      <c r="A1895" s="3">
        <v>43180</v>
      </c>
      <c r="B1895" s="2">
        <v>83.839934999999997</v>
      </c>
      <c r="C1895" s="2">
        <v>145.408142</v>
      </c>
      <c r="D1895" s="1">
        <f>B1895/B1894-1</f>
        <v>2.6152324972530394E-3</v>
      </c>
      <c r="E1895" s="1">
        <f>C1895/C1894-1</f>
        <v>1.1294335931706367E-2</v>
      </c>
    </row>
    <row r="1896" spans="1:5" x14ac:dyDescent="0.25">
      <c r="A1896" s="3">
        <v>43181</v>
      </c>
      <c r="B1896" s="2">
        <v>82.851112000000001</v>
      </c>
      <c r="C1896" s="2">
        <v>137.10174599999999</v>
      </c>
      <c r="D1896" s="1">
        <f>B1896/B1895-1</f>
        <v>-1.1794176605695039E-2</v>
      </c>
      <c r="E1896" s="1">
        <f>C1896/C1895-1</f>
        <v>-5.7124696634938132E-2</v>
      </c>
    </row>
    <row r="1897" spans="1:5" x14ac:dyDescent="0.25">
      <c r="A1897" s="3">
        <v>43182</v>
      </c>
      <c r="B1897" s="2">
        <v>81.215782000000004</v>
      </c>
      <c r="C1897" s="2">
        <v>134.66583299999999</v>
      </c>
      <c r="D1897" s="1">
        <f>B1897/B1896-1</f>
        <v>-1.9738178046421306E-2</v>
      </c>
      <c r="E1897" s="1">
        <f>C1897/C1896-1</f>
        <v>-1.7767191673839111E-2</v>
      </c>
    </row>
    <row r="1898" spans="1:5" x14ac:dyDescent="0.25">
      <c r="A1898" s="3">
        <v>43185</v>
      </c>
      <c r="B1898" s="2">
        <v>83.193404999999998</v>
      </c>
      <c r="C1898" s="2">
        <v>139.23904400000001</v>
      </c>
      <c r="D1898" s="1">
        <f>B1898/B1897-1</f>
        <v>2.435023035301187E-2</v>
      </c>
      <c r="E1898" s="1">
        <f>C1898/C1897-1</f>
        <v>3.3959697854466286E-2</v>
      </c>
    </row>
    <row r="1899" spans="1:5" x14ac:dyDescent="0.25">
      <c r="A1899" s="3">
        <v>43186</v>
      </c>
      <c r="B1899" s="2">
        <v>81.814780999999996</v>
      </c>
      <c r="C1899" s="2">
        <v>137.18575999999999</v>
      </c>
      <c r="D1899" s="1">
        <f>B1899/B1898-1</f>
        <v>-1.6571313555443501E-2</v>
      </c>
      <c r="E1899" s="1">
        <f>C1899/C1898-1</f>
        <v>-1.4746467233716531E-2</v>
      </c>
    </row>
    <row r="1900" spans="1:5" x14ac:dyDescent="0.25">
      <c r="A1900" s="3">
        <v>43187</v>
      </c>
      <c r="B1900" s="2">
        <v>83.450111000000007</v>
      </c>
      <c r="C1900" s="2">
        <v>135.47779800000001</v>
      </c>
      <c r="D1900" s="1">
        <f>B1900/B1899-1</f>
        <v>1.9988197487199821E-2</v>
      </c>
      <c r="E1900" s="1">
        <f>C1900/C1899-1</f>
        <v>-1.2449994809956788E-2</v>
      </c>
    </row>
    <row r="1901" spans="1:5" x14ac:dyDescent="0.25">
      <c r="A1901" s="3">
        <v>43188</v>
      </c>
      <c r="B1901" s="2">
        <v>84.591057000000006</v>
      </c>
      <c r="C1901" s="2">
        <v>137.549744</v>
      </c>
      <c r="D1901" s="1">
        <f>B1901/B1900-1</f>
        <v>1.3672192718833021E-2</v>
      </c>
      <c r="E1901" s="1">
        <f>C1901/C1900-1</f>
        <v>1.5293620287510024E-2</v>
      </c>
    </row>
    <row r="1902" spans="1:5" x14ac:dyDescent="0.25">
      <c r="A1902" s="3">
        <v>43192</v>
      </c>
      <c r="B1902" s="2">
        <v>81.339386000000005</v>
      </c>
      <c r="C1902" s="2">
        <v>134.292542</v>
      </c>
      <c r="D1902" s="1">
        <f>B1902/B1901-1</f>
        <v>-3.8439890874043647E-2</v>
      </c>
      <c r="E1902" s="1">
        <f>C1902/C1901-1</f>
        <v>-2.3680174933658926E-2</v>
      </c>
    </row>
    <row r="1903" spans="1:5" x14ac:dyDescent="0.25">
      <c r="A1903" s="3">
        <v>43193</v>
      </c>
      <c r="B1903" s="2">
        <v>82.527855000000002</v>
      </c>
      <c r="C1903" s="2">
        <v>135.38447600000001</v>
      </c>
      <c r="D1903" s="1">
        <f>B1903/B1902-1</f>
        <v>1.4611236431020025E-2</v>
      </c>
      <c r="E1903" s="1">
        <f>C1903/C1902-1</f>
        <v>8.1310099856477525E-3</v>
      </c>
    </row>
    <row r="1904" spans="1:5" x14ac:dyDescent="0.25">
      <c r="A1904" s="3">
        <v>43194</v>
      </c>
      <c r="B1904" s="2">
        <v>82.927193000000003</v>
      </c>
      <c r="C1904" s="2">
        <v>135.49650600000001</v>
      </c>
      <c r="D1904" s="1">
        <f>B1904/B1903-1</f>
        <v>4.8388268421613034E-3</v>
      </c>
      <c r="E1904" s="1">
        <f>C1904/C1903-1</f>
        <v>8.2749517012570273E-4</v>
      </c>
    </row>
    <row r="1905" spans="1:5" x14ac:dyDescent="0.25">
      <c r="A1905" s="3">
        <v>43195</v>
      </c>
      <c r="B1905" s="2">
        <v>83.488144000000005</v>
      </c>
      <c r="C1905" s="2">
        <v>138.249695</v>
      </c>
      <c r="D1905" s="1">
        <f>B1905/B1904-1</f>
        <v>6.7643794478851049E-3</v>
      </c>
      <c r="E1905" s="1">
        <f>C1905/C1904-1</f>
        <v>2.0319261959419022E-2</v>
      </c>
    </row>
    <row r="1906" spans="1:5" x14ac:dyDescent="0.25">
      <c r="A1906" s="3">
        <v>43196</v>
      </c>
      <c r="B1906" s="2">
        <v>82.423278999999994</v>
      </c>
      <c r="C1906" s="2">
        <v>133.45256000000001</v>
      </c>
      <c r="D1906" s="1">
        <f>B1906/B1905-1</f>
        <v>-1.2754685264053878E-2</v>
      </c>
      <c r="E1906" s="1">
        <f>C1906/C1905-1</f>
        <v>-3.4699063893052329E-2</v>
      </c>
    </row>
    <row r="1907" spans="1:5" x14ac:dyDescent="0.25">
      <c r="A1907" s="3">
        <v>43199</v>
      </c>
      <c r="B1907" s="2">
        <v>82.033439999999999</v>
      </c>
      <c r="C1907" s="2">
        <v>133.53656000000001</v>
      </c>
      <c r="D1907" s="1">
        <f>B1907/B1906-1</f>
        <v>-4.7297196220499327E-3</v>
      </c>
      <c r="E1907" s="1">
        <f>C1907/C1906-1</f>
        <v>6.2943715729391059E-4</v>
      </c>
    </row>
    <row r="1908" spans="1:5" x14ac:dyDescent="0.25">
      <c r="A1908" s="3">
        <v>43200</v>
      </c>
      <c r="B1908" s="2">
        <v>82.195083999999994</v>
      </c>
      <c r="C1908" s="2">
        <v>138.212357</v>
      </c>
      <c r="D1908" s="1">
        <f>B1908/B1907-1</f>
        <v>1.9704647275549103E-3</v>
      </c>
      <c r="E1908" s="1">
        <f>C1908/C1907-1</f>
        <v>3.5015107473189255E-2</v>
      </c>
    </row>
    <row r="1909" spans="1:5" x14ac:dyDescent="0.25">
      <c r="A1909" s="3">
        <v>43201</v>
      </c>
      <c r="B1909" s="2">
        <v>81.681663999999998</v>
      </c>
      <c r="C1909" s="2">
        <v>136.99908400000001</v>
      </c>
      <c r="D1909" s="1">
        <f>B1909/B1908-1</f>
        <v>-6.2463589671615249E-3</v>
      </c>
      <c r="E1909" s="1">
        <f>C1909/C1908-1</f>
        <v>-8.7783250813093794E-3</v>
      </c>
    </row>
    <row r="1910" spans="1:5" x14ac:dyDescent="0.25">
      <c r="A1910" s="3">
        <v>43202</v>
      </c>
      <c r="B1910" s="2">
        <v>81.225280999999995</v>
      </c>
      <c r="C1910" s="2">
        <v>140.125641</v>
      </c>
      <c r="D1910" s="1">
        <f>B1910/B1909-1</f>
        <v>-5.5873372021412182E-3</v>
      </c>
      <c r="E1910" s="1">
        <f>C1910/C1909-1</f>
        <v>2.2821736530734604E-2</v>
      </c>
    </row>
    <row r="1911" spans="1:5" x14ac:dyDescent="0.25">
      <c r="A1911" s="3">
        <v>43203</v>
      </c>
      <c r="B1911" s="2">
        <v>81.786240000000006</v>
      </c>
      <c r="C1911" s="2">
        <v>140.209641</v>
      </c>
      <c r="D1911" s="1">
        <f>B1911/B1910-1</f>
        <v>6.906211872631296E-3</v>
      </c>
      <c r="E1911" s="1">
        <f>C1911/C1910-1</f>
        <v>5.9946202137273197E-4</v>
      </c>
    </row>
    <row r="1912" spans="1:5" x14ac:dyDescent="0.25">
      <c r="A1912" s="3">
        <v>43206</v>
      </c>
      <c r="B1912" s="2">
        <v>82.565880000000007</v>
      </c>
      <c r="C1912" s="2">
        <v>141.99224899999999</v>
      </c>
      <c r="D1912" s="1">
        <f>B1912/B1911-1</f>
        <v>9.5326548817991075E-3</v>
      </c>
      <c r="E1912" s="1">
        <f>C1912/C1911-1</f>
        <v>1.2713876073614516E-2</v>
      </c>
    </row>
    <row r="1913" spans="1:5" x14ac:dyDescent="0.25">
      <c r="A1913" s="3">
        <v>43207</v>
      </c>
      <c r="B1913" s="2">
        <v>83.573723000000001</v>
      </c>
      <c r="C1913" s="2">
        <v>143.08421300000001</v>
      </c>
      <c r="D1913" s="1">
        <f>B1913/B1912-1</f>
        <v>1.2206531317779046E-2</v>
      </c>
      <c r="E1913" s="1">
        <f>C1913/C1912-1</f>
        <v>7.6903070955656183E-3</v>
      </c>
    </row>
    <row r="1914" spans="1:5" x14ac:dyDescent="0.25">
      <c r="A1914" s="3">
        <v>43208</v>
      </c>
      <c r="B1914" s="2">
        <v>83.259963999999997</v>
      </c>
      <c r="C1914" s="2">
        <v>145.54809599999999</v>
      </c>
      <c r="D1914" s="1">
        <f>B1914/B1913-1</f>
        <v>-3.7542781239984224E-3</v>
      </c>
      <c r="E1914" s="1">
        <f>C1914/C1913-1</f>
        <v>1.7219810266559499E-2</v>
      </c>
    </row>
    <row r="1915" spans="1:5" x14ac:dyDescent="0.25">
      <c r="A1915" s="3">
        <v>43209</v>
      </c>
      <c r="B1915" s="2">
        <v>83.564216999999999</v>
      </c>
      <c r="C1915" s="2">
        <v>145.31478899999999</v>
      </c>
      <c r="D1915" s="1">
        <f>B1915/B1914-1</f>
        <v>3.6542533215604411E-3</v>
      </c>
      <c r="E1915" s="1">
        <f>C1915/C1914-1</f>
        <v>-1.6029546686752161E-3</v>
      </c>
    </row>
    <row r="1916" spans="1:5" x14ac:dyDescent="0.25">
      <c r="A1916" s="3">
        <v>43210</v>
      </c>
      <c r="B1916" s="2">
        <v>82.699005</v>
      </c>
      <c r="C1916" s="2">
        <v>143.74833699999999</v>
      </c>
      <c r="D1916" s="1">
        <f>B1916/B1915-1</f>
        <v>-1.0353857560826518E-2</v>
      </c>
      <c r="E1916" s="1">
        <f>C1916/C1915-1</f>
        <v>-1.0779714926331452E-2</v>
      </c>
    </row>
    <row r="1917" spans="1:5" x14ac:dyDescent="0.25">
      <c r="A1917" s="3">
        <v>43213</v>
      </c>
      <c r="B1917" s="2">
        <v>81.862305000000006</v>
      </c>
      <c r="C1917" s="2">
        <v>144.44245900000001</v>
      </c>
      <c r="D1917" s="1">
        <f>B1917/B1916-1</f>
        <v>-1.0117413141790488E-2</v>
      </c>
      <c r="E1917" s="1">
        <f>C1917/C1916-1</f>
        <v>4.8287306447241107E-3</v>
      </c>
    </row>
    <row r="1918" spans="1:5" x14ac:dyDescent="0.25">
      <c r="A1918" s="3">
        <v>43214</v>
      </c>
      <c r="B1918" s="2">
        <v>82.271141</v>
      </c>
      <c r="C1918" s="2">
        <v>135.484589</v>
      </c>
      <c r="D1918" s="1">
        <f>B1918/B1917-1</f>
        <v>4.9941911603881284E-3</v>
      </c>
      <c r="E1918" s="1">
        <f>C1918/C1917-1</f>
        <v>-6.2016875522729831E-2</v>
      </c>
    </row>
    <row r="1919" spans="1:5" x14ac:dyDescent="0.25">
      <c r="A1919" s="3">
        <v>43215</v>
      </c>
      <c r="B1919" s="2">
        <v>82.879645999999994</v>
      </c>
      <c r="C1919" s="2">
        <v>136.18806499999999</v>
      </c>
      <c r="D1919" s="1">
        <f>B1919/B1918-1</f>
        <v>7.3963359764268599E-3</v>
      </c>
      <c r="E1919" s="1">
        <f>C1919/C1918-1</f>
        <v>5.1922953392138371E-3</v>
      </c>
    </row>
    <row r="1920" spans="1:5" x14ac:dyDescent="0.25">
      <c r="A1920" s="3">
        <v>43216</v>
      </c>
      <c r="B1920" s="2">
        <v>83.611755000000002</v>
      </c>
      <c r="C1920" s="2">
        <v>137.238617</v>
      </c>
      <c r="D1920" s="1">
        <f>B1920/B1919-1</f>
        <v>8.8333992160150032E-3</v>
      </c>
      <c r="E1920" s="1">
        <f>C1920/C1919-1</f>
        <v>7.713979929151682E-3</v>
      </c>
    </row>
    <row r="1921" spans="1:5" x14ac:dyDescent="0.25">
      <c r="A1921" s="3">
        <v>43217</v>
      </c>
      <c r="B1921" s="2">
        <v>82.993735999999998</v>
      </c>
      <c r="C1921" s="2">
        <v>135.74717699999999</v>
      </c>
      <c r="D1921" s="1">
        <f>B1921/B1920-1</f>
        <v>-7.3915324466039545E-3</v>
      </c>
      <c r="E1921" s="1">
        <f>C1921/C1920-1</f>
        <v>-1.0867495116188897E-2</v>
      </c>
    </row>
    <row r="1922" spans="1:5" x14ac:dyDescent="0.25">
      <c r="A1922" s="3">
        <v>43220</v>
      </c>
      <c r="B1922" s="2">
        <v>84.106139999999996</v>
      </c>
      <c r="C1922" s="2">
        <v>135.409515</v>
      </c>
      <c r="D1922" s="1">
        <f>B1922/B1921-1</f>
        <v>1.3403469389545286E-2</v>
      </c>
      <c r="E1922" s="1">
        <f>C1922/C1921-1</f>
        <v>-2.4874329430806252E-3</v>
      </c>
    </row>
    <row r="1923" spans="1:5" x14ac:dyDescent="0.25">
      <c r="A1923" s="3">
        <v>43221</v>
      </c>
      <c r="B1923" s="2">
        <v>83.107840999999993</v>
      </c>
      <c r="C1923" s="2">
        <v>135.46580499999999</v>
      </c>
      <c r="D1923" s="1">
        <f>B1923/B1922-1</f>
        <v>-1.1869513926093922E-2</v>
      </c>
      <c r="E1923" s="1">
        <f>C1923/C1922-1</f>
        <v>4.1570195417950373E-4</v>
      </c>
    </row>
    <row r="1924" spans="1:5" x14ac:dyDescent="0.25">
      <c r="A1924" s="3">
        <v>43222</v>
      </c>
      <c r="B1924" s="2">
        <v>82.090508</v>
      </c>
      <c r="C1924" s="2">
        <v>134.940506</v>
      </c>
      <c r="D1924" s="1">
        <f>B1924/B1923-1</f>
        <v>-1.22411193427584E-2</v>
      </c>
      <c r="E1924" s="1">
        <f>C1924/C1923-1</f>
        <v>-3.8777239761723648E-3</v>
      </c>
    </row>
    <row r="1925" spans="1:5" x14ac:dyDescent="0.25">
      <c r="A1925" s="3">
        <v>43223</v>
      </c>
      <c r="B1925" s="2">
        <v>81.985923999999997</v>
      </c>
      <c r="C1925" s="2">
        <v>134.86549400000001</v>
      </c>
      <c r="D1925" s="1">
        <f>B1925/B1924-1</f>
        <v>-1.2740084395628237E-3</v>
      </c>
      <c r="E1925" s="1">
        <f>C1925/C1924-1</f>
        <v>-5.5588942285411669E-4</v>
      </c>
    </row>
    <row r="1926" spans="1:5" x14ac:dyDescent="0.25">
      <c r="A1926" s="3">
        <v>43224</v>
      </c>
      <c r="B1926" s="2">
        <v>83.221924000000001</v>
      </c>
      <c r="C1926" s="2">
        <v>137.29492200000001</v>
      </c>
      <c r="D1926" s="1">
        <f>B1926/B1925-1</f>
        <v>1.507575861436905E-2</v>
      </c>
      <c r="E1926" s="1">
        <f>C1926/C1925-1</f>
        <v>1.8013710756882073E-2</v>
      </c>
    </row>
    <row r="1927" spans="1:5" x14ac:dyDescent="0.25">
      <c r="A1927" s="3">
        <v>43227</v>
      </c>
      <c r="B1927" s="2">
        <v>81.263312999999997</v>
      </c>
      <c r="C1927" s="2">
        <v>140.53100599999999</v>
      </c>
      <c r="D1927" s="1">
        <f>B1927/B1926-1</f>
        <v>-2.3534795951124621E-2</v>
      </c>
      <c r="E1927" s="1">
        <f>C1927/C1926-1</f>
        <v>2.3570310925264737E-2</v>
      </c>
    </row>
    <row r="1928" spans="1:5" x14ac:dyDescent="0.25">
      <c r="A1928" s="3">
        <v>43228</v>
      </c>
      <c r="B1928" s="2">
        <v>81.520020000000002</v>
      </c>
      <c r="C1928" s="2">
        <v>140.634186</v>
      </c>
      <c r="D1928" s="1">
        <f>B1928/B1927-1</f>
        <v>3.1589531674645066E-3</v>
      </c>
      <c r="E1928" s="1">
        <f>C1928/C1927-1</f>
        <v>7.3421519518634959E-4</v>
      </c>
    </row>
    <row r="1929" spans="1:5" x14ac:dyDescent="0.25">
      <c r="A1929" s="3">
        <v>43229</v>
      </c>
      <c r="B1929" s="2">
        <v>78.971930999999998</v>
      </c>
      <c r="C1929" s="2">
        <v>143.14801</v>
      </c>
      <c r="D1929" s="1">
        <f>B1929/B1928-1</f>
        <v>-3.1257217552203787E-2</v>
      </c>
      <c r="E1929" s="1">
        <f>C1929/C1928-1</f>
        <v>1.7874914140719733E-2</v>
      </c>
    </row>
    <row r="1930" spans="1:5" x14ac:dyDescent="0.25">
      <c r="A1930" s="3">
        <v>43230</v>
      </c>
      <c r="B1930" s="2">
        <v>79.115448000000001</v>
      </c>
      <c r="C1930" s="2">
        <v>144.423676</v>
      </c>
      <c r="D1930" s="1">
        <f>B1930/B1929-1</f>
        <v>1.8173165855599471E-3</v>
      </c>
      <c r="E1930" s="1">
        <f>C1930/C1929-1</f>
        <v>8.9115175265097601E-3</v>
      </c>
    </row>
    <row r="1931" spans="1:5" x14ac:dyDescent="0.25">
      <c r="A1931" s="3">
        <v>43231</v>
      </c>
      <c r="B1931" s="2">
        <v>79.775620000000004</v>
      </c>
      <c r="C1931" s="2">
        <v>145.25851399999999</v>
      </c>
      <c r="D1931" s="1">
        <f>B1931/B1930-1</f>
        <v>8.344413343902124E-3</v>
      </c>
      <c r="E1931" s="1">
        <f>C1931/C1930-1</f>
        <v>5.7804788184452338E-3</v>
      </c>
    </row>
    <row r="1932" spans="1:5" x14ac:dyDescent="0.25">
      <c r="A1932" s="3">
        <v>43234</v>
      </c>
      <c r="B1932" s="2">
        <v>80.741951</v>
      </c>
      <c r="C1932" s="2">
        <v>145.652466</v>
      </c>
      <c r="D1932" s="1">
        <f>B1932/B1931-1</f>
        <v>1.2113111750181371E-2</v>
      </c>
      <c r="E1932" s="1">
        <f>C1932/C1931-1</f>
        <v>2.7120751076938898E-3</v>
      </c>
    </row>
    <row r="1933" spans="1:5" x14ac:dyDescent="0.25">
      <c r="A1933" s="3">
        <v>43235</v>
      </c>
      <c r="B1933" s="2">
        <v>80.866325000000003</v>
      </c>
      <c r="C1933" s="2">
        <v>143.129257</v>
      </c>
      <c r="D1933" s="1">
        <f>B1933/B1932-1</f>
        <v>1.5403888370248975E-3</v>
      </c>
      <c r="E1933" s="1">
        <f>C1933/C1932-1</f>
        <v>-1.7323489737551045E-2</v>
      </c>
    </row>
    <row r="1934" spans="1:5" x14ac:dyDescent="0.25">
      <c r="A1934" s="3">
        <v>43236</v>
      </c>
      <c r="B1934" s="2">
        <v>82.406745999999998</v>
      </c>
      <c r="C1934" s="2">
        <v>144.26422099999999</v>
      </c>
      <c r="D1934" s="1">
        <f>B1934/B1933-1</f>
        <v>1.9048979906036267E-2</v>
      </c>
      <c r="E1934" s="1">
        <f>C1934/C1933-1</f>
        <v>7.9296436227569433E-3</v>
      </c>
    </row>
    <row r="1935" spans="1:5" x14ac:dyDescent="0.25">
      <c r="A1935" s="3">
        <v>43237</v>
      </c>
      <c r="B1935" s="2">
        <v>80.837638999999996</v>
      </c>
      <c r="C1935" s="2">
        <v>144.161057</v>
      </c>
      <c r="D1935" s="1">
        <f>B1935/B1934-1</f>
        <v>-1.9041001813128289E-2</v>
      </c>
      <c r="E1935" s="1">
        <f>C1935/C1934-1</f>
        <v>-7.1510454418211022E-4</v>
      </c>
    </row>
    <row r="1936" spans="1:5" x14ac:dyDescent="0.25">
      <c r="A1936" s="3">
        <v>43238</v>
      </c>
      <c r="B1936" s="2">
        <v>80.024376000000004</v>
      </c>
      <c r="C1936" s="2">
        <v>146.055801</v>
      </c>
      <c r="D1936" s="1">
        <f>B1936/B1935-1</f>
        <v>-1.0060449687304573E-2</v>
      </c>
      <c r="E1936" s="1">
        <f>C1936/C1935-1</f>
        <v>1.3143244364530515E-2</v>
      </c>
    </row>
    <row r="1937" spans="1:5" x14ac:dyDescent="0.25">
      <c r="A1937" s="3">
        <v>43241</v>
      </c>
      <c r="B1937" s="2">
        <v>80.856773000000004</v>
      </c>
      <c r="C1937" s="2">
        <v>149.06680299999999</v>
      </c>
      <c r="D1937" s="1">
        <f>B1937/B1936-1</f>
        <v>1.0401793073650412E-2</v>
      </c>
      <c r="E1937" s="1">
        <f>C1937/C1936-1</f>
        <v>2.061542218374468E-2</v>
      </c>
    </row>
    <row r="1938" spans="1:5" x14ac:dyDescent="0.25">
      <c r="A1938" s="3">
        <v>43242</v>
      </c>
      <c r="B1938" s="2">
        <v>79.766059999999996</v>
      </c>
      <c r="C1938" s="2">
        <v>146.51539600000001</v>
      </c>
      <c r="D1938" s="1">
        <f>B1938/B1937-1</f>
        <v>-1.3489445095712704E-2</v>
      </c>
      <c r="E1938" s="1">
        <f>C1938/C1937-1</f>
        <v>-1.7115863147611599E-2</v>
      </c>
    </row>
    <row r="1939" spans="1:5" x14ac:dyDescent="0.25">
      <c r="A1939" s="3">
        <v>43243</v>
      </c>
      <c r="B1939" s="2">
        <v>79.421616</v>
      </c>
      <c r="C1939" s="2">
        <v>147.95996099999999</v>
      </c>
      <c r="D1939" s="1">
        <f>B1939/B1938-1</f>
        <v>-4.3181774303506781E-3</v>
      </c>
      <c r="E1939" s="1">
        <f>C1939/C1938-1</f>
        <v>9.8594757918819553E-3</v>
      </c>
    </row>
    <row r="1940" spans="1:5" x14ac:dyDescent="0.25">
      <c r="A1940" s="3">
        <v>43244</v>
      </c>
      <c r="B1940" s="2">
        <v>79.268523999999999</v>
      </c>
      <c r="C1940" s="2">
        <v>147.92242400000001</v>
      </c>
      <c r="D1940" s="1">
        <f>B1940/B1939-1</f>
        <v>-1.9275860617089524E-3</v>
      </c>
      <c r="E1940" s="1">
        <f>C1940/C1939-1</f>
        <v>-2.5369701199084993E-4</v>
      </c>
    </row>
    <row r="1941" spans="1:5" x14ac:dyDescent="0.25">
      <c r="A1941" s="3">
        <v>43245</v>
      </c>
      <c r="B1941" s="2">
        <v>78.895392999999999</v>
      </c>
      <c r="C1941" s="2">
        <v>146.187164</v>
      </c>
      <c r="D1941" s="1">
        <f>B1941/B1940-1</f>
        <v>-4.7071773406553996E-3</v>
      </c>
      <c r="E1941" s="1">
        <f>C1941/C1940-1</f>
        <v>-1.1730878612427387E-2</v>
      </c>
    </row>
    <row r="1942" spans="1:5" x14ac:dyDescent="0.25">
      <c r="A1942" s="3">
        <v>43249</v>
      </c>
      <c r="B1942" s="2">
        <v>78.837981999999997</v>
      </c>
      <c r="C1942" s="2">
        <v>144.095383</v>
      </c>
      <c r="D1942" s="1">
        <f>B1942/B1941-1</f>
        <v>-7.2768507535037052E-4</v>
      </c>
      <c r="E1942" s="1">
        <f>C1942/C1941-1</f>
        <v>-1.4308923866940826E-2</v>
      </c>
    </row>
    <row r="1943" spans="1:5" x14ac:dyDescent="0.25">
      <c r="A1943" s="3">
        <v>43250</v>
      </c>
      <c r="B1943" s="2">
        <v>80.483626999999998</v>
      </c>
      <c r="C1943" s="2">
        <v>145.82131999999999</v>
      </c>
      <c r="D1943" s="1">
        <f>B1943/B1942-1</f>
        <v>2.0873758539380116E-2</v>
      </c>
      <c r="E1943" s="1">
        <f>C1943/C1942-1</f>
        <v>1.1977739772550455E-2</v>
      </c>
    </row>
    <row r="1944" spans="1:5" x14ac:dyDescent="0.25">
      <c r="A1944" s="3">
        <v>43251</v>
      </c>
      <c r="B1944" s="2">
        <v>78.971930999999998</v>
      </c>
      <c r="C1944" s="2">
        <v>142.49142499999999</v>
      </c>
      <c r="D1944" s="1">
        <f>B1944/B1943-1</f>
        <v>-1.8782652526333043E-2</v>
      </c>
      <c r="E1944" s="1">
        <f>C1944/C1943-1</f>
        <v>-2.283544683315164E-2</v>
      </c>
    </row>
    <row r="1945" spans="1:5" x14ac:dyDescent="0.25">
      <c r="A1945" s="3">
        <v>43252</v>
      </c>
      <c r="B1945" s="2">
        <v>79.402473000000001</v>
      </c>
      <c r="C1945" s="2">
        <v>144.00160199999999</v>
      </c>
      <c r="D1945" s="1">
        <f>B1945/B1944-1</f>
        <v>5.4518357921373717E-3</v>
      </c>
      <c r="E1945" s="1">
        <f>C1945/C1944-1</f>
        <v>1.0598371094962422E-2</v>
      </c>
    </row>
    <row r="1946" spans="1:5" x14ac:dyDescent="0.25">
      <c r="A1946" s="3">
        <v>43255</v>
      </c>
      <c r="B1946" s="2">
        <v>81.727424999999997</v>
      </c>
      <c r="C1946" s="2">
        <v>143.04482999999999</v>
      </c>
      <c r="D1946" s="1">
        <f>B1946/B1945-1</f>
        <v>2.9280599358662229E-2</v>
      </c>
      <c r="E1946" s="1">
        <f>C1946/C1945-1</f>
        <v>-6.6441760835410646E-3</v>
      </c>
    </row>
    <row r="1947" spans="1:5" x14ac:dyDescent="0.25">
      <c r="A1947" s="3">
        <v>43256</v>
      </c>
      <c r="B1947" s="2">
        <v>80.962029000000001</v>
      </c>
      <c r="C1947" s="2">
        <v>143.52325400000001</v>
      </c>
      <c r="D1947" s="1">
        <f>B1947/B1946-1</f>
        <v>-9.3652283795799818E-3</v>
      </c>
      <c r="E1947" s="1">
        <f>C1947/C1946-1</f>
        <v>3.3445738654100943E-3</v>
      </c>
    </row>
    <row r="1948" spans="1:5" x14ac:dyDescent="0.25">
      <c r="A1948" s="3">
        <v>43257</v>
      </c>
      <c r="B1948" s="2">
        <v>80.904601999999997</v>
      </c>
      <c r="C1948" s="2">
        <v>146.806229</v>
      </c>
      <c r="D1948" s="1">
        <f>B1948/B1947-1</f>
        <v>-7.0930781638389728E-4</v>
      </c>
      <c r="E1948" s="1">
        <f>C1948/C1947-1</f>
        <v>2.2874167833457859E-2</v>
      </c>
    </row>
    <row r="1949" spans="1:5" x14ac:dyDescent="0.25">
      <c r="A1949" s="3">
        <v>43258</v>
      </c>
      <c r="B1949" s="2">
        <v>81.277748000000003</v>
      </c>
      <c r="C1949" s="2">
        <v>146.59983800000001</v>
      </c>
      <c r="D1949" s="1">
        <f>B1949/B1948-1</f>
        <v>4.6121727414221159E-3</v>
      </c>
      <c r="E1949" s="1">
        <f>C1949/C1948-1</f>
        <v>-1.4058735886471885E-3</v>
      </c>
    </row>
    <row r="1950" spans="1:5" x14ac:dyDescent="0.25">
      <c r="A1950" s="3">
        <v>43259</v>
      </c>
      <c r="B1950" s="2">
        <v>80.713263999999995</v>
      </c>
      <c r="C1950" s="2">
        <v>145.689987</v>
      </c>
      <c r="D1950" s="1">
        <f>B1950/B1949-1</f>
        <v>-6.9451235287671942E-3</v>
      </c>
      <c r="E1950" s="1">
        <f>C1950/C1949-1</f>
        <v>-6.2063574722367454E-3</v>
      </c>
    </row>
    <row r="1951" spans="1:5" x14ac:dyDescent="0.25">
      <c r="A1951" s="3">
        <v>43262</v>
      </c>
      <c r="B1951" s="2">
        <v>80.655852999999993</v>
      </c>
      <c r="C1951" s="2">
        <v>146.609238</v>
      </c>
      <c r="D1951" s="1">
        <f>B1951/B1950-1</f>
        <v>-7.1129572953465559E-4</v>
      </c>
      <c r="E1951" s="1">
        <f>C1951/C1950-1</f>
        <v>6.3096374632802821E-3</v>
      </c>
    </row>
    <row r="1952" spans="1:5" x14ac:dyDescent="0.25">
      <c r="A1952" s="3">
        <v>43263</v>
      </c>
      <c r="B1952" s="2">
        <v>80.464493000000004</v>
      </c>
      <c r="C1952" s="2">
        <v>147.72543300000001</v>
      </c>
      <c r="D1952" s="1">
        <f>B1952/B1951-1</f>
        <v>-2.3725494540364211E-3</v>
      </c>
      <c r="E1952" s="1">
        <f>C1952/C1951-1</f>
        <v>7.6134015511355457E-3</v>
      </c>
    </row>
    <row r="1953" spans="1:5" x14ac:dyDescent="0.25">
      <c r="A1953" s="3">
        <v>43264</v>
      </c>
      <c r="B1953" s="2">
        <v>80.454926</v>
      </c>
      <c r="C1953" s="2">
        <v>145.11781300000001</v>
      </c>
      <c r="D1953" s="1">
        <f>B1953/B1952-1</f>
        <v>-1.1889716374657855E-4</v>
      </c>
      <c r="E1953" s="1">
        <f>C1953/C1952-1</f>
        <v>-1.7651801365848763E-2</v>
      </c>
    </row>
    <row r="1954" spans="1:5" x14ac:dyDescent="0.25">
      <c r="A1954" s="3">
        <v>43265</v>
      </c>
      <c r="B1954" s="2">
        <v>80.167891999999995</v>
      </c>
      <c r="C1954" s="2">
        <v>143.645126</v>
      </c>
      <c r="D1954" s="1">
        <f>B1954/B1953-1</f>
        <v>-3.5676373625650459E-3</v>
      </c>
      <c r="E1954" s="1">
        <f>C1954/C1953-1</f>
        <v>-1.0148216607977711E-2</v>
      </c>
    </row>
    <row r="1955" spans="1:5" x14ac:dyDescent="0.25">
      <c r="A1955" s="3">
        <v>43266</v>
      </c>
      <c r="B1955" s="2">
        <v>80.081778999999997</v>
      </c>
      <c r="C1955" s="2">
        <v>140.71859699999999</v>
      </c>
      <c r="D1955" s="1">
        <f>B1955/B1954-1</f>
        <v>-1.0741582178560583E-3</v>
      </c>
      <c r="E1955" s="1">
        <f>C1955/C1954-1</f>
        <v>-2.0373326137080428E-2</v>
      </c>
    </row>
    <row r="1956" spans="1:5" x14ac:dyDescent="0.25">
      <c r="A1956" s="3">
        <v>43269</v>
      </c>
      <c r="B1956" s="2">
        <v>79.412047999999999</v>
      </c>
      <c r="C1956" s="2">
        <v>139.46167</v>
      </c>
      <c r="D1956" s="1">
        <f>B1956/B1955-1</f>
        <v>-8.3630884373834258E-3</v>
      </c>
      <c r="E1956" s="1">
        <f>C1956/C1955-1</f>
        <v>-8.9322024721436577E-3</v>
      </c>
    </row>
    <row r="1957" spans="1:5" x14ac:dyDescent="0.25">
      <c r="A1957" s="3">
        <v>43270</v>
      </c>
      <c r="B1957" s="2">
        <v>79.995673999999994</v>
      </c>
      <c r="C1957" s="2">
        <v>134.41525300000001</v>
      </c>
      <c r="D1957" s="1">
        <f>B1957/B1956-1</f>
        <v>7.3493382263607465E-3</v>
      </c>
      <c r="E1957" s="1">
        <f>C1957/C1956-1</f>
        <v>-3.618497469591464E-2</v>
      </c>
    </row>
    <row r="1958" spans="1:5" x14ac:dyDescent="0.25">
      <c r="A1958" s="3">
        <v>43271</v>
      </c>
      <c r="B1958" s="2">
        <v>79.995673999999994</v>
      </c>
      <c r="C1958" s="2">
        <v>134.255798</v>
      </c>
      <c r="D1958" s="1">
        <f>B1958/B1957-1</f>
        <v>0</v>
      </c>
      <c r="E1958" s="1">
        <f>C1958/C1957-1</f>
        <v>-1.1862864997919109E-3</v>
      </c>
    </row>
    <row r="1959" spans="1:5" x14ac:dyDescent="0.25">
      <c r="A1959" s="3">
        <v>43272</v>
      </c>
      <c r="B1959" s="2">
        <v>80.569725000000005</v>
      </c>
      <c r="C1959" s="2">
        <v>130.87898300000001</v>
      </c>
      <c r="D1959" s="1">
        <f>B1959/B1958-1</f>
        <v>7.1760255435813214E-3</v>
      </c>
      <c r="E1959" s="1">
        <f>C1959/C1958-1</f>
        <v>-2.515209808666885E-2</v>
      </c>
    </row>
    <row r="1960" spans="1:5" x14ac:dyDescent="0.25">
      <c r="A1960" s="3">
        <v>43273</v>
      </c>
      <c r="B1960" s="2">
        <v>81.153373999999999</v>
      </c>
      <c r="C1960" s="2">
        <v>131.263565</v>
      </c>
      <c r="D1960" s="1">
        <f>B1960/B1959-1</f>
        <v>7.2440237322393131E-3</v>
      </c>
      <c r="E1960" s="1">
        <f>C1960/C1959-1</f>
        <v>2.9384549847855101E-3</v>
      </c>
    </row>
    <row r="1961" spans="1:5" x14ac:dyDescent="0.25">
      <c r="A1961" s="3">
        <v>43276</v>
      </c>
      <c r="B1961" s="2">
        <v>82.732056</v>
      </c>
      <c r="C1961" s="2">
        <v>128.11189300000001</v>
      </c>
      <c r="D1961" s="1">
        <f>B1961/B1960-1</f>
        <v>1.9453066732628921E-2</v>
      </c>
      <c r="E1961" s="1">
        <f>C1961/C1960-1</f>
        <v>-2.4010257530335921E-2</v>
      </c>
    </row>
    <row r="1962" spans="1:5" x14ac:dyDescent="0.25">
      <c r="A1962" s="3">
        <v>43277</v>
      </c>
      <c r="B1962" s="2">
        <v>82.263228999999995</v>
      </c>
      <c r="C1962" s="2">
        <v>127.13636</v>
      </c>
      <c r="D1962" s="1">
        <f>B1962/B1961-1</f>
        <v>-5.6668119066206613E-3</v>
      </c>
      <c r="E1962" s="1">
        <f>C1962/C1961-1</f>
        <v>-7.6146950697232318E-3</v>
      </c>
    </row>
    <row r="1963" spans="1:5" x14ac:dyDescent="0.25">
      <c r="A1963" s="3">
        <v>43278</v>
      </c>
      <c r="B1963" s="2">
        <v>83.133887999999999</v>
      </c>
      <c r="C1963" s="2">
        <v>126.26404599999999</v>
      </c>
      <c r="D1963" s="1">
        <f>B1963/B1962-1</f>
        <v>1.0583817467218593E-2</v>
      </c>
      <c r="E1963" s="1">
        <f>C1963/C1962-1</f>
        <v>-6.8612472466570429E-3</v>
      </c>
    </row>
    <row r="1964" spans="1:5" x14ac:dyDescent="0.25">
      <c r="A1964" s="3">
        <v>43279</v>
      </c>
      <c r="B1964" s="2">
        <v>82.148407000000006</v>
      </c>
      <c r="C1964" s="2">
        <v>127.59599300000001</v>
      </c>
      <c r="D1964" s="1">
        <f>B1964/B1963-1</f>
        <v>-1.1854143042124954E-2</v>
      </c>
      <c r="E1964" s="1">
        <f>C1964/C1963-1</f>
        <v>1.054890162477462E-2</v>
      </c>
    </row>
    <row r="1965" spans="1:5" x14ac:dyDescent="0.25">
      <c r="A1965" s="3">
        <v>43280</v>
      </c>
      <c r="B1965" s="2">
        <v>81.947502</v>
      </c>
      <c r="C1965" s="2">
        <v>127.258331</v>
      </c>
      <c r="D1965" s="1">
        <f>B1965/B1964-1</f>
        <v>-2.4456347644088439E-3</v>
      </c>
      <c r="E1965" s="1">
        <f>C1965/C1964-1</f>
        <v>-2.6463370209439674E-3</v>
      </c>
    </row>
    <row r="1966" spans="1:5" x14ac:dyDescent="0.25">
      <c r="A1966" s="3">
        <v>43283</v>
      </c>
      <c r="B1966" s="2">
        <v>80.368813000000003</v>
      </c>
      <c r="C1966" s="2">
        <v>127.839844</v>
      </c>
      <c r="D1966" s="1">
        <f>B1966/B1965-1</f>
        <v>-1.9264638475496088E-2</v>
      </c>
      <c r="E1966" s="1">
        <f>C1966/C1965-1</f>
        <v>4.5695475921336826E-3</v>
      </c>
    </row>
    <row r="1967" spans="1:5" x14ac:dyDescent="0.25">
      <c r="A1967" s="3">
        <v>43284</v>
      </c>
      <c r="B1967" s="2">
        <v>80.789794999999998</v>
      </c>
      <c r="C1967" s="2">
        <v>125.532394</v>
      </c>
      <c r="D1967" s="1">
        <f>B1967/B1966-1</f>
        <v>5.2381263861642768E-3</v>
      </c>
      <c r="E1967" s="1">
        <f>C1967/C1966-1</f>
        <v>-1.8049537044178554E-2</v>
      </c>
    </row>
    <row r="1968" spans="1:5" x14ac:dyDescent="0.25">
      <c r="A1968" s="3">
        <v>43286</v>
      </c>
      <c r="B1968" s="2">
        <v>80.914176999999995</v>
      </c>
      <c r="C1968" s="2">
        <v>127.389633</v>
      </c>
      <c r="D1968" s="1">
        <f>B1968/B1967-1</f>
        <v>1.5395756357594603E-3</v>
      </c>
      <c r="E1968" s="1">
        <f>C1968/C1967-1</f>
        <v>1.4794898279403501E-2</v>
      </c>
    </row>
    <row r="1969" spans="1:5" x14ac:dyDescent="0.25">
      <c r="A1969" s="3">
        <v>43287</v>
      </c>
      <c r="B1969" s="2">
        <v>80.856773000000004</v>
      </c>
      <c r="C1969" s="2">
        <v>127.014442</v>
      </c>
      <c r="D1969" s="1">
        <f>B1969/B1968-1</f>
        <v>-7.0944304358422361E-4</v>
      </c>
      <c r="E1969" s="1">
        <f>C1969/C1968-1</f>
        <v>-2.9452239649674361E-3</v>
      </c>
    </row>
    <row r="1970" spans="1:5" x14ac:dyDescent="0.25">
      <c r="A1970" s="3">
        <v>43290</v>
      </c>
      <c r="B1970" s="2">
        <v>82.215384999999998</v>
      </c>
      <c r="C1970" s="2">
        <v>132.229691</v>
      </c>
      <c r="D1970" s="1">
        <f>B1970/B1969-1</f>
        <v>1.6802698767115043E-2</v>
      </c>
      <c r="E1970" s="1">
        <f>C1970/C1969-1</f>
        <v>4.1060283522719399E-2</v>
      </c>
    </row>
    <row r="1971" spans="1:5" x14ac:dyDescent="0.25">
      <c r="A1971" s="3">
        <v>43291</v>
      </c>
      <c r="B1971" s="2">
        <v>83.440048000000004</v>
      </c>
      <c r="C1971" s="2">
        <v>132.492355</v>
      </c>
      <c r="D1971" s="1">
        <f>B1971/B1970-1</f>
        <v>1.4895788665345355E-2</v>
      </c>
      <c r="E1971" s="1">
        <f>C1971/C1970-1</f>
        <v>1.9864222476326798E-3</v>
      </c>
    </row>
    <row r="1972" spans="1:5" x14ac:dyDescent="0.25">
      <c r="A1972" s="3">
        <v>43292</v>
      </c>
      <c r="B1972" s="2">
        <v>82.789451999999997</v>
      </c>
      <c r="C1972" s="2">
        <v>128.280731</v>
      </c>
      <c r="D1972" s="1">
        <f>B1972/B1971-1</f>
        <v>-7.7971671348991967E-3</v>
      </c>
      <c r="E1972" s="1">
        <f>C1972/C1971-1</f>
        <v>-3.1787675598339282E-2</v>
      </c>
    </row>
    <row r="1973" spans="1:5" x14ac:dyDescent="0.25">
      <c r="A1973" s="3">
        <v>43293</v>
      </c>
      <c r="B1973" s="2">
        <v>82.779883999999996</v>
      </c>
      <c r="C1973" s="2">
        <v>130.775803</v>
      </c>
      <c r="D1973" s="1">
        <f>B1973/B1972-1</f>
        <v>-1.1557027820408017E-4</v>
      </c>
      <c r="E1973" s="1">
        <f>C1973/C1972-1</f>
        <v>1.9450091845828243E-2</v>
      </c>
    </row>
    <row r="1974" spans="1:5" x14ac:dyDescent="0.25">
      <c r="A1974" s="3">
        <v>43294</v>
      </c>
      <c r="B1974" s="2">
        <v>83.908867000000001</v>
      </c>
      <c r="C1974" s="2">
        <v>132.023346</v>
      </c>
      <c r="D1974" s="1">
        <f>B1974/B1973-1</f>
        <v>1.3638373786559077E-2</v>
      </c>
      <c r="E1974" s="1">
        <f>C1974/C1973-1</f>
        <v>9.5395552646693194E-3</v>
      </c>
    </row>
    <row r="1975" spans="1:5" x14ac:dyDescent="0.25">
      <c r="A1975" s="3">
        <v>43297</v>
      </c>
      <c r="B1975" s="2">
        <v>83.851455999999999</v>
      </c>
      <c r="C1975" s="2">
        <v>129.51890599999999</v>
      </c>
      <c r="D1975" s="1">
        <f>B1975/B1974-1</f>
        <v>-6.842065928502894E-4</v>
      </c>
      <c r="E1975" s="1">
        <f>C1975/C1974-1</f>
        <v>-1.8969675257283769E-2</v>
      </c>
    </row>
    <row r="1976" spans="1:5" x14ac:dyDescent="0.25">
      <c r="A1976" s="3">
        <v>43298</v>
      </c>
      <c r="B1976" s="2">
        <v>84.377685999999997</v>
      </c>
      <c r="C1976" s="2">
        <v>130.33493000000001</v>
      </c>
      <c r="D1976" s="1">
        <f>B1976/B1975-1</f>
        <v>6.275740757560655E-3</v>
      </c>
      <c r="E1976" s="1">
        <f>C1976/C1975-1</f>
        <v>6.3004238161186166E-3</v>
      </c>
    </row>
    <row r="1977" spans="1:5" x14ac:dyDescent="0.25">
      <c r="A1977" s="3">
        <v>43299</v>
      </c>
      <c r="B1977" s="2">
        <v>84.262878000000001</v>
      </c>
      <c r="C1977" s="2">
        <v>132.370407</v>
      </c>
      <c r="D1977" s="1">
        <f>B1977/B1976-1</f>
        <v>-1.3606440925625352E-3</v>
      </c>
      <c r="E1977" s="1">
        <f>C1977/C1976-1</f>
        <v>1.5617279266578743E-2</v>
      </c>
    </row>
    <row r="1978" spans="1:5" x14ac:dyDescent="0.25">
      <c r="A1978" s="3">
        <v>43300</v>
      </c>
      <c r="B1978" s="2">
        <v>83.928009000000003</v>
      </c>
      <c r="C1978" s="2">
        <v>131.577652</v>
      </c>
      <c r="D1978" s="1">
        <f>B1978/B1977-1</f>
        <v>-3.9740987721781362E-3</v>
      </c>
      <c r="E1978" s="1">
        <f>C1978/C1977-1</f>
        <v>-5.988914123381095E-3</v>
      </c>
    </row>
    <row r="1979" spans="1:5" x14ac:dyDescent="0.25">
      <c r="A1979" s="3">
        <v>43301</v>
      </c>
      <c r="B1979" s="2">
        <v>84.253310999999997</v>
      </c>
      <c r="C1979" s="2">
        <v>129.123932</v>
      </c>
      <c r="D1979" s="1">
        <f>B1979/B1978-1</f>
        <v>3.8759646973156592E-3</v>
      </c>
      <c r="E1979" s="1">
        <f>C1979/C1978-1</f>
        <v>-1.8648455590315582E-2</v>
      </c>
    </row>
    <row r="1980" spans="1:5" x14ac:dyDescent="0.25">
      <c r="A1980" s="3">
        <v>43304</v>
      </c>
      <c r="B1980" s="2">
        <v>83.841904</v>
      </c>
      <c r="C1980" s="2">
        <v>128.614273</v>
      </c>
      <c r="D1980" s="1">
        <f>B1980/B1979-1</f>
        <v>-4.8829772399092697E-3</v>
      </c>
      <c r="E1980" s="1">
        <f>C1980/C1979-1</f>
        <v>-3.9470529754314088E-3</v>
      </c>
    </row>
    <row r="1981" spans="1:5" x14ac:dyDescent="0.25">
      <c r="A1981" s="3">
        <v>43305</v>
      </c>
      <c r="B1981" s="2">
        <v>84.157630999999995</v>
      </c>
      <c r="C1981" s="2">
        <v>130.20921300000001</v>
      </c>
      <c r="D1981" s="1">
        <f>B1981/B1980-1</f>
        <v>3.7657422474566271E-3</v>
      </c>
      <c r="E1981" s="1">
        <f>C1981/C1980-1</f>
        <v>1.2400956463051394E-2</v>
      </c>
    </row>
    <row r="1982" spans="1:5" x14ac:dyDescent="0.25">
      <c r="A1982" s="3">
        <v>43306</v>
      </c>
      <c r="B1982" s="2">
        <v>84.100234999999998</v>
      </c>
      <c r="C1982" s="2">
        <v>132.57801799999999</v>
      </c>
      <c r="D1982" s="1">
        <f>B1982/B1981-1</f>
        <v>-6.8200588963818198E-4</v>
      </c>
      <c r="E1982" s="1">
        <f>C1982/C1981-1</f>
        <v>1.8192299495735309E-2</v>
      </c>
    </row>
    <row r="1983" spans="1:5" x14ac:dyDescent="0.25">
      <c r="A1983" s="3">
        <v>43307</v>
      </c>
      <c r="B1983" s="2">
        <v>84.415970000000002</v>
      </c>
      <c r="C1983" s="2">
        <v>134.55990600000001</v>
      </c>
      <c r="D1983" s="1">
        <f>B1983/B1982-1</f>
        <v>3.7542701277826218E-3</v>
      </c>
      <c r="E1983" s="1">
        <f>C1983/C1982-1</f>
        <v>1.494884317851275E-2</v>
      </c>
    </row>
    <row r="1984" spans="1:5" x14ac:dyDescent="0.25">
      <c r="A1984" s="3">
        <v>43308</v>
      </c>
      <c r="B1984" s="2">
        <v>84.320282000000006</v>
      </c>
      <c r="C1984" s="2">
        <v>134.541031</v>
      </c>
      <c r="D1984" s="1">
        <f>B1984/B1983-1</f>
        <v>-1.133529591616278E-3</v>
      </c>
      <c r="E1984" s="1">
        <f>C1984/C1983-1</f>
        <v>-1.402720956122927E-4</v>
      </c>
    </row>
    <row r="1985" spans="1:5" x14ac:dyDescent="0.25">
      <c r="A1985" s="3">
        <v>43311</v>
      </c>
      <c r="B1985" s="2">
        <v>85.037848999999994</v>
      </c>
      <c r="C1985" s="2">
        <v>131.88909899999999</v>
      </c>
      <c r="D1985" s="1">
        <f>B1985/B1984-1</f>
        <v>8.5100166054945525E-3</v>
      </c>
      <c r="E1985" s="1">
        <f>C1985/C1984-1</f>
        <v>-1.9710953456273272E-2</v>
      </c>
    </row>
    <row r="1986" spans="1:5" x14ac:dyDescent="0.25">
      <c r="A1986" s="3">
        <v>43312</v>
      </c>
      <c r="B1986" s="2">
        <v>85.372733999999994</v>
      </c>
      <c r="C1986" s="2">
        <v>135.71127300000001</v>
      </c>
      <c r="D1986" s="1">
        <f>B1986/B1985-1</f>
        <v>3.9380699763467142E-3</v>
      </c>
      <c r="E1986" s="1">
        <f>C1986/C1985-1</f>
        <v>2.8980211624616725E-2</v>
      </c>
    </row>
    <row r="1987" spans="1:5" x14ac:dyDescent="0.25">
      <c r="A1987" s="3">
        <v>43313</v>
      </c>
      <c r="B1987" s="2">
        <v>84.425522000000001</v>
      </c>
      <c r="C1987" s="2">
        <v>130.74714700000001</v>
      </c>
      <c r="D1987" s="1">
        <f>B1987/B1986-1</f>
        <v>-1.109501776058841E-2</v>
      </c>
      <c r="E1987" s="1">
        <f>C1987/C1986-1</f>
        <v>-3.6578582532344139E-2</v>
      </c>
    </row>
    <row r="1988" spans="1:5" x14ac:dyDescent="0.25">
      <c r="A1988" s="3">
        <v>43314</v>
      </c>
      <c r="B1988" s="2">
        <v>84.923057999999997</v>
      </c>
      <c r="C1988" s="2">
        <v>130.246948</v>
      </c>
      <c r="D1988" s="1">
        <f>B1988/B1987-1</f>
        <v>5.893194240480959E-3</v>
      </c>
      <c r="E1988" s="1">
        <f>C1988/C1987-1</f>
        <v>-3.8256972444684623E-3</v>
      </c>
    </row>
    <row r="1989" spans="1:5" x14ac:dyDescent="0.25">
      <c r="A1989" s="3">
        <v>43315</v>
      </c>
      <c r="B1989" s="2">
        <v>85.726737999999997</v>
      </c>
      <c r="C1989" s="2">
        <v>130.718842</v>
      </c>
      <c r="D1989" s="1">
        <f>B1989/B1988-1</f>
        <v>9.4636252971482815E-3</v>
      </c>
      <c r="E1989" s="1">
        <f>C1989/C1988-1</f>
        <v>3.6230714596090507E-3</v>
      </c>
    </row>
    <row r="1990" spans="1:5" x14ac:dyDescent="0.25">
      <c r="A1990" s="3">
        <v>43318</v>
      </c>
      <c r="B1990" s="2">
        <v>85.793709000000007</v>
      </c>
      <c r="C1990" s="2">
        <v>131.63426200000001</v>
      </c>
      <c r="D1990" s="1">
        <f>B1990/B1989-1</f>
        <v>7.8121484104531902E-4</v>
      </c>
      <c r="E1990" s="1">
        <f>C1990/C1989-1</f>
        <v>7.0029690134496558E-3</v>
      </c>
    </row>
    <row r="1991" spans="1:5" x14ac:dyDescent="0.25">
      <c r="A1991" s="3">
        <v>43319</v>
      </c>
      <c r="B1991" s="2">
        <v>85.889388999999994</v>
      </c>
      <c r="C1991" s="2">
        <v>134.37117000000001</v>
      </c>
      <c r="D1991" s="1">
        <f>B1991/B1990-1</f>
        <v>1.1152332859276637E-3</v>
      </c>
      <c r="E1991" s="1">
        <f>C1991/C1990-1</f>
        <v>2.0791760127010006E-2</v>
      </c>
    </row>
    <row r="1992" spans="1:5" x14ac:dyDescent="0.25">
      <c r="A1992" s="3">
        <v>43320</v>
      </c>
      <c r="B1992" s="2">
        <v>86.157295000000005</v>
      </c>
      <c r="C1992" s="2">
        <v>131.85136399999999</v>
      </c>
      <c r="D1992" s="1">
        <f>B1992/B1991-1</f>
        <v>3.1191978790303665E-3</v>
      </c>
      <c r="E1992" s="1">
        <f>C1992/C1991-1</f>
        <v>-1.8752579143279102E-2</v>
      </c>
    </row>
    <row r="1993" spans="1:5" x14ac:dyDescent="0.25">
      <c r="A1993" s="3">
        <v>43321</v>
      </c>
      <c r="B1993" s="2">
        <v>85.656868000000003</v>
      </c>
      <c r="C1993" s="2">
        <v>130.72830200000001</v>
      </c>
      <c r="D1993" s="1">
        <f>B1993/B1992-1</f>
        <v>-5.8082951652556059E-3</v>
      </c>
      <c r="E1993" s="1">
        <f>C1993/C1992-1</f>
        <v>-8.5176365714348945E-3</v>
      </c>
    </row>
    <row r="1994" spans="1:5" x14ac:dyDescent="0.25">
      <c r="A1994" s="3">
        <v>43322</v>
      </c>
      <c r="B1994" s="2">
        <v>86.782798999999997</v>
      </c>
      <c r="C1994" s="2">
        <v>128.27453600000001</v>
      </c>
      <c r="D1994" s="1">
        <f>B1994/B1993-1</f>
        <v>1.3144666928517568E-2</v>
      </c>
      <c r="E1994" s="1">
        <f>C1994/C1993-1</f>
        <v>-1.8769967653982089E-2</v>
      </c>
    </row>
    <row r="1995" spans="1:5" x14ac:dyDescent="0.25">
      <c r="A1995" s="3">
        <v>43325</v>
      </c>
      <c r="B1995" s="2">
        <v>86.263144999999994</v>
      </c>
      <c r="C1995" s="2">
        <v>127.425186</v>
      </c>
      <c r="D1995" s="1">
        <f>B1995/B1994-1</f>
        <v>-5.9879838630233495E-3</v>
      </c>
      <c r="E1995" s="1">
        <f>C1995/C1994-1</f>
        <v>-6.6213453307678583E-3</v>
      </c>
    </row>
    <row r="1996" spans="1:5" x14ac:dyDescent="0.25">
      <c r="A1996" s="3">
        <v>43326</v>
      </c>
      <c r="B1996" s="2">
        <v>87.427550999999994</v>
      </c>
      <c r="C1996" s="2">
        <v>127.330772</v>
      </c>
      <c r="D1996" s="1">
        <f>B1996/B1995-1</f>
        <v>1.3498302200783519E-2</v>
      </c>
      <c r="E1996" s="1">
        <f>C1996/C1995-1</f>
        <v>-7.4093672502073549E-4</v>
      </c>
    </row>
    <row r="1997" spans="1:5" x14ac:dyDescent="0.25">
      <c r="A1997" s="3">
        <v>43327</v>
      </c>
      <c r="B1997" s="2">
        <v>86.821288999999993</v>
      </c>
      <c r="C1997" s="2">
        <v>124.59390999999999</v>
      </c>
      <c r="D1997" s="1">
        <f>B1997/B1996-1</f>
        <v>-6.9344502169573774E-3</v>
      </c>
      <c r="E1997" s="1">
        <f>C1997/C1996-1</f>
        <v>-2.1494112986293668E-2</v>
      </c>
    </row>
    <row r="1998" spans="1:5" x14ac:dyDescent="0.25">
      <c r="A1998" s="3">
        <v>43328</v>
      </c>
      <c r="B1998" s="2">
        <v>94.924094999999994</v>
      </c>
      <c r="C1998" s="2">
        <v>128.59541300000001</v>
      </c>
      <c r="D1998" s="1">
        <f>B1998/B1997-1</f>
        <v>9.3327409594206712E-2</v>
      </c>
      <c r="E1998" s="1">
        <f>C1998/C1997-1</f>
        <v>3.2116361064517651E-2</v>
      </c>
    </row>
    <row r="1999" spans="1:5" x14ac:dyDescent="0.25">
      <c r="A1999" s="3">
        <v>43329</v>
      </c>
      <c r="B1999" s="2">
        <v>94.163856999999993</v>
      </c>
      <c r="C1999" s="2">
        <v>131.50216699999999</v>
      </c>
      <c r="D1999" s="1">
        <f>B1999/B1998-1</f>
        <v>-8.008904377755699E-3</v>
      </c>
      <c r="E1999" s="1">
        <f>C1999/C1998-1</f>
        <v>2.2603870015176719E-2</v>
      </c>
    </row>
    <row r="2000" spans="1:5" x14ac:dyDescent="0.25">
      <c r="A2000" s="3">
        <v>43332</v>
      </c>
      <c r="B2000" s="2">
        <v>92.383544999999998</v>
      </c>
      <c r="C2000" s="2">
        <v>130.86985799999999</v>
      </c>
      <c r="D2000" s="1">
        <f>B2000/B1999-1</f>
        <v>-1.8906532258974873E-2</v>
      </c>
      <c r="E2000" s="1">
        <f>C2000/C1999-1</f>
        <v>-4.8083542227862486E-3</v>
      </c>
    </row>
    <row r="2001" spans="1:5" x14ac:dyDescent="0.25">
      <c r="A2001" s="3">
        <v>43333</v>
      </c>
      <c r="B2001" s="2">
        <v>92.460541000000006</v>
      </c>
      <c r="C2001" s="2">
        <v>132.11558500000001</v>
      </c>
      <c r="D2001" s="1">
        <f>B2001/B2000-1</f>
        <v>8.3343846569228219E-4</v>
      </c>
      <c r="E2001" s="1">
        <f>C2001/C2000-1</f>
        <v>9.5188228904474759E-3</v>
      </c>
    </row>
    <row r="2002" spans="1:5" x14ac:dyDescent="0.25">
      <c r="A2002" s="3">
        <v>43334</v>
      </c>
      <c r="B2002" s="2">
        <v>92.065978999999999</v>
      </c>
      <c r="C2002" s="2">
        <v>131.77586400000001</v>
      </c>
      <c r="D2002" s="1">
        <f>B2002/B2001-1</f>
        <v>-4.2673555197996205E-3</v>
      </c>
      <c r="E2002" s="1">
        <f>C2002/C2001-1</f>
        <v>-2.5713923152972384E-3</v>
      </c>
    </row>
    <row r="2003" spans="1:5" x14ac:dyDescent="0.25">
      <c r="A2003" s="3">
        <v>43335</v>
      </c>
      <c r="B2003" s="2">
        <v>91.594443999999996</v>
      </c>
      <c r="C2003" s="2">
        <v>129.09558100000001</v>
      </c>
      <c r="D2003" s="1">
        <f>B2003/B2002-1</f>
        <v>-5.1217073355620535E-3</v>
      </c>
      <c r="E2003" s="1">
        <f>C2003/C2002-1</f>
        <v>-2.0339711071824196E-2</v>
      </c>
    </row>
    <row r="2004" spans="1:5" x14ac:dyDescent="0.25">
      <c r="A2004" s="3">
        <v>43336</v>
      </c>
      <c r="B2004" s="2">
        <v>91.373108000000002</v>
      </c>
      <c r="C2004" s="2">
        <v>130.43573000000001</v>
      </c>
      <c r="D2004" s="1">
        <f>B2004/B2003-1</f>
        <v>-2.4164784492822777E-3</v>
      </c>
      <c r="E2004" s="1">
        <f>C2004/C2003-1</f>
        <v>1.0381060216150928E-2</v>
      </c>
    </row>
    <row r="2005" spans="1:5" x14ac:dyDescent="0.25">
      <c r="A2005" s="3">
        <v>43339</v>
      </c>
      <c r="B2005" s="2">
        <v>90.978554000000003</v>
      </c>
      <c r="C2005" s="2">
        <v>134.05027799999999</v>
      </c>
      <c r="D2005" s="1">
        <f>B2005/B2004-1</f>
        <v>-4.318053841399383E-3</v>
      </c>
      <c r="E2005" s="1">
        <f>C2005/C2004-1</f>
        <v>2.7711333390014969E-2</v>
      </c>
    </row>
    <row r="2006" spans="1:5" x14ac:dyDescent="0.25">
      <c r="A2006" s="3">
        <v>43340</v>
      </c>
      <c r="B2006" s="2">
        <v>92.450905000000006</v>
      </c>
      <c r="C2006" s="2">
        <v>134.01255800000001</v>
      </c>
      <c r="D2006" s="1">
        <f>B2006/B2005-1</f>
        <v>1.6183495288351279E-2</v>
      </c>
      <c r="E2006" s="1">
        <f>C2006/C2005-1</f>
        <v>-2.8138695840662642E-4</v>
      </c>
    </row>
    <row r="2007" spans="1:5" x14ac:dyDescent="0.25">
      <c r="A2007" s="3">
        <v>43341</v>
      </c>
      <c r="B2007" s="2">
        <v>92.037109000000001</v>
      </c>
      <c r="C2007" s="2">
        <v>133.88038599999999</v>
      </c>
      <c r="D2007" s="1">
        <f>B2007/B2006-1</f>
        <v>-4.4758458557004888E-3</v>
      </c>
      <c r="E2007" s="1">
        <f>C2007/C2006-1</f>
        <v>-9.8626577965943429E-4</v>
      </c>
    </row>
    <row r="2008" spans="1:5" x14ac:dyDescent="0.25">
      <c r="A2008" s="3">
        <v>43342</v>
      </c>
      <c r="B2008" s="2">
        <v>92.479782</v>
      </c>
      <c r="C2008" s="2">
        <v>131.23791499999999</v>
      </c>
      <c r="D2008" s="1">
        <f>B2008/B2007-1</f>
        <v>4.8097229998824709E-3</v>
      </c>
      <c r="E2008" s="1">
        <f>C2008/C2007-1</f>
        <v>-1.9737551399052644E-2</v>
      </c>
    </row>
    <row r="2009" spans="1:5" x14ac:dyDescent="0.25">
      <c r="A2009" s="3">
        <v>43343</v>
      </c>
      <c r="B2009" s="2">
        <v>92.248833000000005</v>
      </c>
      <c r="C2009" s="2">
        <v>131.03971899999999</v>
      </c>
      <c r="D2009" s="1">
        <f>B2009/B2008-1</f>
        <v>-2.4972917864359845E-3</v>
      </c>
      <c r="E2009" s="1">
        <f>C2009/C2008-1</f>
        <v>-1.5102038157188691E-3</v>
      </c>
    </row>
    <row r="2010" spans="1:5" x14ac:dyDescent="0.25">
      <c r="A2010" s="3">
        <v>43347</v>
      </c>
      <c r="B2010" s="2">
        <v>91.767653999999993</v>
      </c>
      <c r="C2010" s="2">
        <v>130.464035</v>
      </c>
      <c r="D2010" s="1">
        <f>B2010/B2009-1</f>
        <v>-5.2160985060918375E-3</v>
      </c>
      <c r="E2010" s="1">
        <f>C2010/C2009-1</f>
        <v>-4.3932023389030572E-3</v>
      </c>
    </row>
    <row r="2011" spans="1:5" x14ac:dyDescent="0.25">
      <c r="A2011" s="3">
        <v>43348</v>
      </c>
      <c r="B2011" s="2">
        <v>92.980193999999997</v>
      </c>
      <c r="C2011" s="2">
        <v>132.681839</v>
      </c>
      <c r="D2011" s="1">
        <f>B2011/B2010-1</f>
        <v>1.3213152425145314E-2</v>
      </c>
      <c r="E2011" s="1">
        <f>C2011/C2010-1</f>
        <v>1.6999351583752542E-2</v>
      </c>
    </row>
    <row r="2012" spans="1:5" x14ac:dyDescent="0.25">
      <c r="A2012" s="3">
        <v>43349</v>
      </c>
      <c r="B2012" s="2">
        <v>92.816581999999997</v>
      </c>
      <c r="C2012" s="2">
        <v>133.60675000000001</v>
      </c>
      <c r="D2012" s="1">
        <f>B2012/B2011-1</f>
        <v>-1.7596435645208519E-3</v>
      </c>
      <c r="E2012" s="1">
        <f>C2012/C2011-1</f>
        <v>6.9708937332411125E-3</v>
      </c>
    </row>
    <row r="2013" spans="1:5" x14ac:dyDescent="0.25">
      <c r="A2013" s="3">
        <v>43350</v>
      </c>
      <c r="B2013" s="2">
        <v>92.219954999999999</v>
      </c>
      <c r="C2013" s="2">
        <v>133.37077300000001</v>
      </c>
      <c r="D2013" s="1">
        <f>B2013/B2012-1</f>
        <v>-6.4280216653528344E-3</v>
      </c>
      <c r="E2013" s="1">
        <f>C2013/C2012-1</f>
        <v>-1.7662056744887078E-3</v>
      </c>
    </row>
    <row r="2014" spans="1:5" x14ac:dyDescent="0.25">
      <c r="A2014" s="3">
        <v>43353</v>
      </c>
      <c r="B2014" s="2">
        <v>93.249649000000005</v>
      </c>
      <c r="C2014" s="2">
        <v>134.05972299999999</v>
      </c>
      <c r="D2014" s="1">
        <f>B2014/B2013-1</f>
        <v>1.1165631126148323E-2</v>
      </c>
      <c r="E2014" s="1">
        <f>C2014/C2013-1</f>
        <v>5.1656744915167252E-3</v>
      </c>
    </row>
    <row r="2015" spans="1:5" x14ac:dyDescent="0.25">
      <c r="A2015" s="3">
        <v>43354</v>
      </c>
      <c r="B2015" s="2">
        <v>92.999442999999999</v>
      </c>
      <c r="C2015" s="2">
        <v>134.04084800000001</v>
      </c>
      <c r="D2015" s="1">
        <f>B2015/B2014-1</f>
        <v>-2.6831843624419704E-3</v>
      </c>
      <c r="E2015" s="1">
        <f>C2015/C2014-1</f>
        <v>-1.4079545726031206E-4</v>
      </c>
    </row>
    <row r="2016" spans="1:5" x14ac:dyDescent="0.25">
      <c r="A2016" s="3">
        <v>43355</v>
      </c>
      <c r="B2016" s="2">
        <v>92.354691000000003</v>
      </c>
      <c r="C2016" s="2">
        <v>136.164276</v>
      </c>
      <c r="D2016" s="1">
        <f>B2016/B2015-1</f>
        <v>-6.9328587269065212E-3</v>
      </c>
      <c r="E2016" s="1">
        <f>C2016/C2015-1</f>
        <v>1.5841648510012352E-2</v>
      </c>
    </row>
    <row r="2017" spans="1:5" x14ac:dyDescent="0.25">
      <c r="A2017" s="3">
        <v>43356</v>
      </c>
      <c r="B2017" s="2">
        <v>91.536689999999993</v>
      </c>
      <c r="C2017" s="2">
        <v>137.353409</v>
      </c>
      <c r="D2017" s="1">
        <f>B2017/B2016-1</f>
        <v>-8.8571678508458929E-3</v>
      </c>
      <c r="E2017" s="1">
        <f>C2017/C2016-1</f>
        <v>8.7330762144983698E-3</v>
      </c>
    </row>
    <row r="2018" spans="1:5" x14ac:dyDescent="0.25">
      <c r="A2018" s="3">
        <v>43357</v>
      </c>
      <c r="B2018" s="2">
        <v>91.026664999999994</v>
      </c>
      <c r="C2018" s="2">
        <v>136.749405</v>
      </c>
      <c r="D2018" s="1">
        <f>B2018/B2017-1</f>
        <v>-5.5718095115739885E-3</v>
      </c>
      <c r="E2018" s="1">
        <f>C2018/C2017-1</f>
        <v>-4.3974445512305893E-3</v>
      </c>
    </row>
    <row r="2019" spans="1:5" x14ac:dyDescent="0.25">
      <c r="A2019" s="3">
        <v>43360</v>
      </c>
      <c r="B2019" s="2">
        <v>91.248001000000002</v>
      </c>
      <c r="C2019" s="2">
        <v>137.99513200000001</v>
      </c>
      <c r="D2019" s="1">
        <f>B2019/B2018-1</f>
        <v>2.4315512383104032E-3</v>
      </c>
      <c r="E2019" s="1">
        <f>C2019/C2018-1</f>
        <v>9.1095606595144041E-3</v>
      </c>
    </row>
    <row r="2020" spans="1:5" x14ac:dyDescent="0.25">
      <c r="A2020" s="3">
        <v>43361</v>
      </c>
      <c r="B2020" s="2">
        <v>91.835021999999995</v>
      </c>
      <c r="C2020" s="2">
        <v>140.684845</v>
      </c>
      <c r="D2020" s="1">
        <f>B2020/B2019-1</f>
        <v>6.4332477815047806E-3</v>
      </c>
      <c r="E2020" s="1">
        <f>C2020/C2019-1</f>
        <v>1.9491361477881552E-2</v>
      </c>
    </row>
    <row r="2021" spans="1:5" x14ac:dyDescent="0.25">
      <c r="A2021" s="3">
        <v>43362</v>
      </c>
      <c r="B2021" s="2">
        <v>91.652175999999997</v>
      </c>
      <c r="C2021" s="2">
        <v>144.16729699999999</v>
      </c>
      <c r="D2021" s="1">
        <f>B2021/B2020-1</f>
        <v>-1.9910269091022448E-3</v>
      </c>
      <c r="E2021" s="1">
        <f>C2021/C2020-1</f>
        <v>2.4753568872325937E-2</v>
      </c>
    </row>
    <row r="2022" spans="1:5" x14ac:dyDescent="0.25">
      <c r="A2022" s="3">
        <v>43363</v>
      </c>
      <c r="B2022" s="2">
        <v>92.142975000000007</v>
      </c>
      <c r="C2022" s="2">
        <v>147.22503699999999</v>
      </c>
      <c r="D2022" s="1">
        <f>B2022/B2021-1</f>
        <v>5.355017430246356E-3</v>
      </c>
      <c r="E2022" s="1">
        <f>C2022/C2021-1</f>
        <v>2.1209664491385949E-2</v>
      </c>
    </row>
    <row r="2023" spans="1:5" x14ac:dyDescent="0.25">
      <c r="A2023" s="3">
        <v>43364</v>
      </c>
      <c r="B2023" s="2">
        <v>92.287315000000007</v>
      </c>
      <c r="C2023" s="2">
        <v>147.583664</v>
      </c>
      <c r="D2023" s="1">
        <f>B2023/B2022-1</f>
        <v>1.5664786165197064E-3</v>
      </c>
      <c r="E2023" s="1">
        <f>C2023/C2022-1</f>
        <v>2.4359104083635508E-3</v>
      </c>
    </row>
    <row r="2024" spans="1:5" x14ac:dyDescent="0.25">
      <c r="A2024" s="3">
        <v>43367</v>
      </c>
      <c r="B2024" s="2">
        <v>91.344230999999994</v>
      </c>
      <c r="C2024" s="2">
        <v>145.33755500000001</v>
      </c>
      <c r="D2024" s="1">
        <f>B2024/B2023-1</f>
        <v>-1.0218999219990477E-2</v>
      </c>
      <c r="E2024" s="1">
        <f>C2024/C2023-1</f>
        <v>-1.5219225076292919E-2</v>
      </c>
    </row>
    <row r="2025" spans="1:5" x14ac:dyDescent="0.25">
      <c r="A2025" s="3">
        <v>43368</v>
      </c>
      <c r="B2025" s="2">
        <v>91.517455999999996</v>
      </c>
      <c r="C2025" s="2">
        <v>145.42247</v>
      </c>
      <c r="D2025" s="1">
        <f>B2025/B2024-1</f>
        <v>1.8963978141104398E-3</v>
      </c>
      <c r="E2025" s="1">
        <f>C2025/C2024-1</f>
        <v>5.8426055123872445E-4</v>
      </c>
    </row>
    <row r="2026" spans="1:5" x14ac:dyDescent="0.25">
      <c r="A2026" s="3">
        <v>43369</v>
      </c>
      <c r="B2026" s="2">
        <v>91.026664999999994</v>
      </c>
      <c r="C2026" s="2">
        <v>144.55419900000001</v>
      </c>
      <c r="D2026" s="1">
        <f>B2026/B2025-1</f>
        <v>-5.3628129698011229E-3</v>
      </c>
      <c r="E2026" s="1">
        <f>C2026/C2025-1</f>
        <v>-5.9706797718398485E-3</v>
      </c>
    </row>
    <row r="2027" spans="1:5" x14ac:dyDescent="0.25">
      <c r="A2027" s="3">
        <v>43370</v>
      </c>
      <c r="B2027" s="2">
        <v>90.584000000000003</v>
      </c>
      <c r="C2027" s="2">
        <v>143.89361600000001</v>
      </c>
      <c r="D2027" s="1">
        <f>B2027/B2026-1</f>
        <v>-4.8630255760769847E-3</v>
      </c>
      <c r="E2027" s="1">
        <f>C2027/C2026-1</f>
        <v>-4.5697946138527623E-3</v>
      </c>
    </row>
    <row r="2028" spans="1:5" x14ac:dyDescent="0.25">
      <c r="A2028" s="3">
        <v>43371</v>
      </c>
      <c r="B2028" s="2">
        <v>90.372298999999998</v>
      </c>
      <c r="C2028" s="2">
        <v>143.912476</v>
      </c>
      <c r="D2028" s="1">
        <f>B2028/B2027-1</f>
        <v>-2.3370683564426509E-3</v>
      </c>
      <c r="E2028" s="1">
        <f>C2028/C2027-1</f>
        <v>1.3106905312598727E-4</v>
      </c>
    </row>
    <row r="2029" spans="1:5" x14ac:dyDescent="0.25">
      <c r="A2029" s="3">
        <v>43374</v>
      </c>
      <c r="B2029" s="2">
        <v>90.843834000000001</v>
      </c>
      <c r="C2029" s="2">
        <v>143.714279</v>
      </c>
      <c r="D2029" s="1">
        <f>B2029/B2028-1</f>
        <v>5.2176939750088192E-3</v>
      </c>
      <c r="E2029" s="1">
        <f>C2029/C2028-1</f>
        <v>-1.3772051284837161E-3</v>
      </c>
    </row>
    <row r="2030" spans="1:5" x14ac:dyDescent="0.25">
      <c r="A2030" s="3">
        <v>43375</v>
      </c>
      <c r="B2030" s="2">
        <v>91.565582000000006</v>
      </c>
      <c r="C2030" s="2">
        <v>146.11142000000001</v>
      </c>
      <c r="D2030" s="1">
        <f>B2030/B2029-1</f>
        <v>7.9449310780961291E-3</v>
      </c>
      <c r="E2030" s="1">
        <f>C2030/C2029-1</f>
        <v>1.6679908333951943E-2</v>
      </c>
    </row>
    <row r="2031" spans="1:5" x14ac:dyDescent="0.25">
      <c r="A2031" s="3">
        <v>43376</v>
      </c>
      <c r="B2031" s="2">
        <v>90.526268000000002</v>
      </c>
      <c r="C2031" s="2">
        <v>149.32015999999999</v>
      </c>
      <c r="D2031" s="1">
        <f>B2031/B2030-1</f>
        <v>-1.1350487566387124E-2</v>
      </c>
      <c r="E2031" s="1">
        <f>C2031/C2030-1</f>
        <v>2.1960911748034384E-2</v>
      </c>
    </row>
    <row r="2032" spans="1:5" x14ac:dyDescent="0.25">
      <c r="A2032" s="3">
        <v>43377</v>
      </c>
      <c r="B2032" s="2">
        <v>90.660972999999998</v>
      </c>
      <c r="C2032" s="2">
        <v>147.93284600000001</v>
      </c>
      <c r="D2032" s="1">
        <f>B2032/B2031-1</f>
        <v>1.4880211343739624E-3</v>
      </c>
      <c r="E2032" s="1">
        <f>C2032/C2031-1</f>
        <v>-9.2908686944882524E-3</v>
      </c>
    </row>
    <row r="2033" spans="1:5" x14ac:dyDescent="0.25">
      <c r="A2033" s="3">
        <v>43378</v>
      </c>
      <c r="B2033" s="2">
        <v>89.794883999999996</v>
      </c>
      <c r="C2033" s="2">
        <v>144.68635599999999</v>
      </c>
      <c r="D2033" s="1">
        <f>B2033/B2032-1</f>
        <v>-9.5530521164823856E-3</v>
      </c>
      <c r="E2033" s="1">
        <f>C2033/C2032-1</f>
        <v>-2.1945700956770731E-2</v>
      </c>
    </row>
    <row r="2034" spans="1:5" x14ac:dyDescent="0.25">
      <c r="A2034" s="3">
        <v>43381</v>
      </c>
      <c r="B2034" s="2">
        <v>91.122901999999996</v>
      </c>
      <c r="C2034" s="2">
        <v>144.724075</v>
      </c>
      <c r="D2034" s="1">
        <f>B2034/B2033-1</f>
        <v>1.4789461724790565E-2</v>
      </c>
      <c r="E2034" s="1">
        <f>C2034/C2033-1</f>
        <v>2.606949338057607E-4</v>
      </c>
    </row>
    <row r="2035" spans="1:5" x14ac:dyDescent="0.25">
      <c r="A2035" s="3">
        <v>43382</v>
      </c>
      <c r="B2035" s="2">
        <v>93.422866999999997</v>
      </c>
      <c r="C2035" s="2">
        <v>141.05291700000001</v>
      </c>
      <c r="D2035" s="1">
        <f>B2035/B2034-1</f>
        <v>2.5240251896279542E-2</v>
      </c>
      <c r="E2035" s="1">
        <f>C2035/C2034-1</f>
        <v>-2.5366601928531907E-2</v>
      </c>
    </row>
    <row r="2036" spans="1:5" x14ac:dyDescent="0.25">
      <c r="A2036" s="3">
        <v>43383</v>
      </c>
      <c r="B2036" s="2">
        <v>92.152610999999993</v>
      </c>
      <c r="C2036" s="2">
        <v>135.635773</v>
      </c>
      <c r="D2036" s="1">
        <f>B2036/B2035-1</f>
        <v>-1.3596842409043242E-2</v>
      </c>
      <c r="E2036" s="1">
        <f>C2036/C2035-1</f>
        <v>-3.8405047660233782E-2</v>
      </c>
    </row>
    <row r="2037" spans="1:5" x14ac:dyDescent="0.25">
      <c r="A2037" s="3">
        <v>43384</v>
      </c>
      <c r="B2037" s="2">
        <v>90.381912</v>
      </c>
      <c r="C2037" s="2">
        <v>133.04045099999999</v>
      </c>
      <c r="D2037" s="1">
        <f>B2037/B2036-1</f>
        <v>-1.9214854368043821E-2</v>
      </c>
      <c r="E2037" s="1">
        <f>C2037/C2036-1</f>
        <v>-1.9134494850410966E-2</v>
      </c>
    </row>
    <row r="2038" spans="1:5" x14ac:dyDescent="0.25">
      <c r="A2038" s="3">
        <v>43385</v>
      </c>
      <c r="B2038" s="2">
        <v>91.238380000000006</v>
      </c>
      <c r="C2038" s="2">
        <v>134.07862900000001</v>
      </c>
      <c r="D2038" s="1">
        <f>B2038/B2037-1</f>
        <v>9.4760995983356189E-3</v>
      </c>
      <c r="E2038" s="1">
        <f>C2038/C2037-1</f>
        <v>7.8034762524972212E-3</v>
      </c>
    </row>
    <row r="2039" spans="1:5" x14ac:dyDescent="0.25">
      <c r="A2039" s="3">
        <v>43388</v>
      </c>
      <c r="B2039" s="2">
        <v>90.285667000000004</v>
      </c>
      <c r="C2039" s="2">
        <v>133.823792</v>
      </c>
      <c r="D2039" s="1">
        <f>B2039/B2038-1</f>
        <v>-1.044202012354889E-2</v>
      </c>
      <c r="E2039" s="1">
        <f>C2039/C2038-1</f>
        <v>-1.9006533845151719E-3</v>
      </c>
    </row>
    <row r="2040" spans="1:5" x14ac:dyDescent="0.25">
      <c r="A2040" s="3">
        <v>43389</v>
      </c>
      <c r="B2040" s="2">
        <v>92.200699</v>
      </c>
      <c r="C2040" s="2">
        <v>135.62635800000001</v>
      </c>
      <c r="D2040" s="1">
        <f>B2040/B2039-1</f>
        <v>2.1210808577179829E-2</v>
      </c>
      <c r="E2040" s="1">
        <f>C2040/C2039-1</f>
        <v>1.3469697525833269E-2</v>
      </c>
    </row>
    <row r="2041" spans="1:5" x14ac:dyDescent="0.25">
      <c r="A2041" s="3">
        <v>43390</v>
      </c>
      <c r="B2041" s="2">
        <v>92.922447000000005</v>
      </c>
      <c r="C2041" s="2">
        <v>133.38964799999999</v>
      </c>
      <c r="D2041" s="1">
        <f>B2041/B2040-1</f>
        <v>7.8280100674725794E-3</v>
      </c>
      <c r="E2041" s="1">
        <f>C2041/C2040-1</f>
        <v>-1.6491705837887505E-2</v>
      </c>
    </row>
    <row r="2042" spans="1:5" x14ac:dyDescent="0.25">
      <c r="A2042" s="3">
        <v>43391</v>
      </c>
      <c r="B2042" s="2">
        <v>92.547150000000002</v>
      </c>
      <c r="C2042" s="2">
        <v>128.16127</v>
      </c>
      <c r="D2042" s="1">
        <f>B2042/B2041-1</f>
        <v>-4.0388195975941121E-3</v>
      </c>
      <c r="E2042" s="1">
        <f>C2042/C2041-1</f>
        <v>-3.9196280059154209E-2</v>
      </c>
    </row>
    <row r="2043" spans="1:5" x14ac:dyDescent="0.25">
      <c r="A2043" s="3">
        <v>43392</v>
      </c>
      <c r="B2043" s="2">
        <v>93.490227000000004</v>
      </c>
      <c r="C2043" s="2">
        <v>124.72313699999999</v>
      </c>
      <c r="D2043" s="1">
        <f>B2043/B2042-1</f>
        <v>1.0190232762435247E-2</v>
      </c>
      <c r="E2043" s="1">
        <f>C2043/C2042-1</f>
        <v>-2.6826614623903233E-2</v>
      </c>
    </row>
    <row r="2044" spans="1:5" x14ac:dyDescent="0.25">
      <c r="A2044" s="3">
        <v>43395</v>
      </c>
      <c r="B2044" s="2">
        <v>93.480598000000001</v>
      </c>
      <c r="C2044" s="2">
        <v>122.244247</v>
      </c>
      <c r="D2044" s="1">
        <f>B2044/B2043-1</f>
        <v>-1.0299472264629905E-4</v>
      </c>
      <c r="E2044" s="1">
        <f>C2044/C2043-1</f>
        <v>-1.9875141530476315E-2</v>
      </c>
    </row>
    <row r="2045" spans="1:5" x14ac:dyDescent="0.25">
      <c r="A2045" s="3">
        <v>43396</v>
      </c>
      <c r="B2045" s="2">
        <v>94.115737999999993</v>
      </c>
      <c r="C2045" s="2">
        <v>113.00303599999999</v>
      </c>
      <c r="D2045" s="1">
        <f>B2045/B2044-1</f>
        <v>6.7943510588153178E-3</v>
      </c>
      <c r="E2045" s="1">
        <f>C2045/C2044-1</f>
        <v>-7.5596285524994977E-2</v>
      </c>
    </row>
    <row r="2046" spans="1:5" x14ac:dyDescent="0.25">
      <c r="A2046" s="3">
        <v>43397</v>
      </c>
      <c r="B2046" s="2">
        <v>93.884781000000004</v>
      </c>
      <c r="C2046" s="2">
        <v>106.696594</v>
      </c>
      <c r="D2046" s="1">
        <f>B2046/B2045-1</f>
        <v>-2.4539679006713166E-3</v>
      </c>
      <c r="E2046" s="1">
        <f>C2046/C2045-1</f>
        <v>-5.5807721838552982E-2</v>
      </c>
    </row>
    <row r="2047" spans="1:5" x14ac:dyDescent="0.25">
      <c r="A2047" s="3">
        <v>43398</v>
      </c>
      <c r="B2047" s="2">
        <v>95.443764000000002</v>
      </c>
      <c r="C2047" s="2">
        <v>109.82132</v>
      </c>
      <c r="D2047" s="1">
        <f>B2047/B2046-1</f>
        <v>1.6605279187901667E-2</v>
      </c>
      <c r="E2047" s="1">
        <f>C2047/C2046-1</f>
        <v>2.9286089488479883E-2</v>
      </c>
    </row>
    <row r="2048" spans="1:5" x14ac:dyDescent="0.25">
      <c r="A2048" s="3">
        <v>43399</v>
      </c>
      <c r="B2048" s="2">
        <v>95.212790999999996</v>
      </c>
      <c r="C2048" s="2">
        <v>109.270447</v>
      </c>
      <c r="D2048" s="1">
        <f>B2048/B2047-1</f>
        <v>-2.4199904773244407E-3</v>
      </c>
      <c r="E2048" s="1">
        <f>C2048/C2047-1</f>
        <v>-5.0160843085841345E-3</v>
      </c>
    </row>
    <row r="2049" spans="1:5" x14ac:dyDescent="0.25">
      <c r="A2049" s="3">
        <v>43402</v>
      </c>
      <c r="B2049" s="2">
        <v>96.040405000000007</v>
      </c>
      <c r="C2049" s="2">
        <v>108.254204</v>
      </c>
      <c r="D2049" s="1">
        <f>B2049/B2048-1</f>
        <v>8.6922564847407013E-3</v>
      </c>
      <c r="E2049" s="1">
        <f>C2049/C2048-1</f>
        <v>-9.3002548072307345E-3</v>
      </c>
    </row>
    <row r="2050" spans="1:5" x14ac:dyDescent="0.25">
      <c r="A2050" s="3">
        <v>43403</v>
      </c>
      <c r="B2050" s="2">
        <v>98.561706999999998</v>
      </c>
      <c r="C2050" s="2">
        <v>111.559387</v>
      </c>
      <c r="D2050" s="1">
        <f>B2050/B2049-1</f>
        <v>2.6252513200043071E-2</v>
      </c>
      <c r="E2050" s="1">
        <f>C2050/C2049-1</f>
        <v>3.0531682631004253E-2</v>
      </c>
    </row>
    <row r="2051" spans="1:5" x14ac:dyDescent="0.25">
      <c r="A2051" s="3">
        <v>43404</v>
      </c>
      <c r="B2051" s="2">
        <v>96.502312000000003</v>
      </c>
      <c r="C2051" s="2">
        <v>115.225487</v>
      </c>
      <c r="D2051" s="1">
        <f>B2051/B2050-1</f>
        <v>-2.0894473753381715E-2</v>
      </c>
      <c r="E2051" s="1">
        <f>C2051/C2050-1</f>
        <v>3.2862317538550068E-2</v>
      </c>
    </row>
    <row r="2052" spans="1:5" x14ac:dyDescent="0.25">
      <c r="A2052" s="3">
        <v>43405</v>
      </c>
      <c r="B2052" s="2">
        <v>96.791015999999999</v>
      </c>
      <c r="C2052" s="2">
        <v>118.435692</v>
      </c>
      <c r="D2052" s="1">
        <f>B2052/B2051-1</f>
        <v>2.9916796190332384E-3</v>
      </c>
      <c r="E2052" s="1">
        <f>C2052/C2051-1</f>
        <v>2.7860199020031118E-2</v>
      </c>
    </row>
    <row r="2053" spans="1:5" x14ac:dyDescent="0.25">
      <c r="A2053" s="3">
        <v>43406</v>
      </c>
      <c r="B2053" s="2">
        <v>97.522385</v>
      </c>
      <c r="C2053" s="2">
        <v>119.470932</v>
      </c>
      <c r="D2053" s="1">
        <f>B2053/B2052-1</f>
        <v>7.5561661631902144E-3</v>
      </c>
      <c r="E2053" s="1">
        <f>C2053/C2052-1</f>
        <v>8.7409460992553534E-3</v>
      </c>
    </row>
    <row r="2054" spans="1:5" x14ac:dyDescent="0.25">
      <c r="A2054" s="3">
        <v>43409</v>
      </c>
      <c r="B2054" s="2">
        <v>99.033248999999998</v>
      </c>
      <c r="C2054" s="2">
        <v>120.059792</v>
      </c>
      <c r="D2054" s="1">
        <f>B2054/B2053-1</f>
        <v>1.5492484110186666E-2</v>
      </c>
      <c r="E2054" s="1">
        <f>C2054/C2053-1</f>
        <v>4.928897683664113E-3</v>
      </c>
    </row>
    <row r="2055" spans="1:5" x14ac:dyDescent="0.25">
      <c r="A2055" s="3">
        <v>43410</v>
      </c>
      <c r="B2055" s="2">
        <v>99.437423999999993</v>
      </c>
      <c r="C2055" s="2">
        <v>122.833107</v>
      </c>
      <c r="D2055" s="1">
        <f>B2055/B2054-1</f>
        <v>4.0812050910294939E-3</v>
      </c>
      <c r="E2055" s="1">
        <f>C2055/C2054-1</f>
        <v>2.3099448648053578E-2</v>
      </c>
    </row>
    <row r="2056" spans="1:5" x14ac:dyDescent="0.25">
      <c r="A2056" s="3">
        <v>43411</v>
      </c>
      <c r="B2056" s="2">
        <v>100.390129</v>
      </c>
      <c r="C2056" s="2">
        <v>128.313232</v>
      </c>
      <c r="D2056" s="1">
        <f>B2056/B2055-1</f>
        <v>9.5809501259809249E-3</v>
      </c>
      <c r="E2056" s="1">
        <f>C2056/C2055-1</f>
        <v>4.4614396996405903E-2</v>
      </c>
    </row>
    <row r="2057" spans="1:5" x14ac:dyDescent="0.25">
      <c r="A2057" s="3">
        <v>43412</v>
      </c>
      <c r="B2057" s="2">
        <v>100.929024</v>
      </c>
      <c r="C2057" s="2">
        <v>124.789619</v>
      </c>
      <c r="D2057" s="1">
        <f>B2057/B2056-1</f>
        <v>5.3680078446756152E-3</v>
      </c>
      <c r="E2057" s="1">
        <f>C2057/C2056-1</f>
        <v>-2.7461025999251598E-2</v>
      </c>
    </row>
    <row r="2058" spans="1:5" x14ac:dyDescent="0.25">
      <c r="A2058" s="3">
        <v>43413</v>
      </c>
      <c r="B2058" s="2">
        <v>101.583412</v>
      </c>
      <c r="C2058" s="2">
        <v>120.53466</v>
      </c>
      <c r="D2058" s="1">
        <f>B2058/B2057-1</f>
        <v>6.4836453783601034E-3</v>
      </c>
      <c r="E2058" s="1">
        <f>C2058/C2057-1</f>
        <v>-3.4097058986933826E-2</v>
      </c>
    </row>
    <row r="2059" spans="1:5" x14ac:dyDescent="0.25">
      <c r="A2059" s="3">
        <v>43416</v>
      </c>
      <c r="B2059" s="2">
        <v>99.957069000000004</v>
      </c>
      <c r="C2059" s="2">
        <v>118.720619</v>
      </c>
      <c r="D2059" s="1">
        <f>B2059/B2058-1</f>
        <v>-1.6009926896332183E-2</v>
      </c>
      <c r="E2059" s="1">
        <f>C2059/C2058-1</f>
        <v>-1.5049953266554228E-2</v>
      </c>
    </row>
    <row r="2060" spans="1:5" x14ac:dyDescent="0.25">
      <c r="A2060" s="3">
        <v>43417</v>
      </c>
      <c r="B2060" s="2">
        <v>99.062095999999997</v>
      </c>
      <c r="C2060" s="2">
        <v>119.63239299999999</v>
      </c>
      <c r="D2060" s="1">
        <f>B2060/B2059-1</f>
        <v>-8.9535738587933622E-3</v>
      </c>
      <c r="E2060" s="1">
        <f>C2060/C2059-1</f>
        <v>7.6799970188834443E-3</v>
      </c>
    </row>
    <row r="2061" spans="1:5" x14ac:dyDescent="0.25">
      <c r="A2061" s="3">
        <v>43418</v>
      </c>
      <c r="B2061" s="2">
        <v>97.705223000000004</v>
      </c>
      <c r="C2061" s="2">
        <v>118.81560500000001</v>
      </c>
      <c r="D2061" s="1">
        <f>B2061/B2060-1</f>
        <v>-1.3697196554371294E-2</v>
      </c>
      <c r="E2061" s="1">
        <f>C2061/C2060-1</f>
        <v>-6.8274819178780755E-3</v>
      </c>
    </row>
    <row r="2062" spans="1:5" x14ac:dyDescent="0.25">
      <c r="A2062" s="3">
        <v>43419</v>
      </c>
      <c r="B2062" s="2">
        <v>95.790192000000005</v>
      </c>
      <c r="C2062" s="2">
        <v>122.918571</v>
      </c>
      <c r="D2062" s="1">
        <f>B2062/B2061-1</f>
        <v>-1.9600088318717623E-2</v>
      </c>
      <c r="E2062" s="1">
        <f>C2062/C2061-1</f>
        <v>3.4532214855111043E-2</v>
      </c>
    </row>
    <row r="2063" spans="1:5" x14ac:dyDescent="0.25">
      <c r="A2063" s="3">
        <v>43420</v>
      </c>
      <c r="B2063" s="2">
        <v>94.009888000000004</v>
      </c>
      <c r="C2063" s="2">
        <v>123.43145800000001</v>
      </c>
      <c r="D2063" s="1">
        <f>B2063/B2062-1</f>
        <v>-1.858545183832605E-2</v>
      </c>
      <c r="E2063" s="1">
        <f>C2063/C2062-1</f>
        <v>4.1725753547852129E-3</v>
      </c>
    </row>
    <row r="2064" spans="1:5" x14ac:dyDescent="0.25">
      <c r="A2064" s="3">
        <v>43423</v>
      </c>
      <c r="B2064" s="2">
        <v>93.134163000000001</v>
      </c>
      <c r="C2064" s="2">
        <v>119.65139000000001</v>
      </c>
      <c r="D2064" s="1">
        <f>B2064/B2063-1</f>
        <v>-9.3152435199157502E-3</v>
      </c>
      <c r="E2064" s="1">
        <f>C2064/C2063-1</f>
        <v>-3.0624834715960336E-2</v>
      </c>
    </row>
    <row r="2065" spans="1:5" x14ac:dyDescent="0.25">
      <c r="A2065" s="3">
        <v>43424</v>
      </c>
      <c r="B2065" s="2">
        <v>90.612862000000007</v>
      </c>
      <c r="C2065" s="2">
        <v>116.127747</v>
      </c>
      <c r="D2065" s="1">
        <f>B2065/B2064-1</f>
        <v>-2.7071709443504566E-2</v>
      </c>
      <c r="E2065" s="1">
        <f>C2065/C2064-1</f>
        <v>-2.9449244175099087E-2</v>
      </c>
    </row>
    <row r="2066" spans="1:5" x14ac:dyDescent="0.25">
      <c r="A2066" s="3">
        <v>43425</v>
      </c>
      <c r="B2066" s="2">
        <v>90.622489999999999</v>
      </c>
      <c r="C2066" s="2">
        <v>117.647392</v>
      </c>
      <c r="D2066" s="1">
        <f>B2066/B2065-1</f>
        <v>1.0625423132526457E-4</v>
      </c>
      <c r="E2066" s="1">
        <f>C2066/C2065-1</f>
        <v>1.3085976773492325E-2</v>
      </c>
    </row>
    <row r="2067" spans="1:5" x14ac:dyDescent="0.25">
      <c r="A2067" s="3">
        <v>43427</v>
      </c>
      <c r="B2067" s="2">
        <v>91.517455999999996</v>
      </c>
      <c r="C2067" s="2">
        <v>116.175247</v>
      </c>
      <c r="D2067" s="1">
        <f>B2067/B2066-1</f>
        <v>9.8757604210610861E-3</v>
      </c>
      <c r="E2067" s="1">
        <f>C2067/C2066-1</f>
        <v>-1.251319706262588E-2</v>
      </c>
    </row>
    <row r="2068" spans="1:5" x14ac:dyDescent="0.25">
      <c r="A2068" s="3">
        <v>43430</v>
      </c>
      <c r="B2068" s="2">
        <v>91.565582000000006</v>
      </c>
      <c r="C2068" s="2">
        <v>118.53067799999999</v>
      </c>
      <c r="D2068" s="1">
        <f>B2068/B2067-1</f>
        <v>5.2586689035605261E-4</v>
      </c>
      <c r="E2068" s="1">
        <f>C2068/C2067-1</f>
        <v>2.0274809486740208E-2</v>
      </c>
    </row>
    <row r="2069" spans="1:5" x14ac:dyDescent="0.25">
      <c r="A2069" s="3">
        <v>43431</v>
      </c>
      <c r="B2069" s="2">
        <v>91.459709000000004</v>
      </c>
      <c r="C2069" s="2">
        <v>118.340706</v>
      </c>
      <c r="D2069" s="1">
        <f>B2069/B2068-1</f>
        <v>-1.1562532306079731E-3</v>
      </c>
      <c r="E2069" s="1">
        <f>C2069/C2068-1</f>
        <v>-1.602724317496973E-3</v>
      </c>
    </row>
    <row r="2070" spans="1:5" x14ac:dyDescent="0.25">
      <c r="A2070" s="3">
        <v>43432</v>
      </c>
      <c r="B2070" s="2">
        <v>93.788550999999998</v>
      </c>
      <c r="C2070" s="2">
        <v>124.200768</v>
      </c>
      <c r="D2070" s="1">
        <f>B2070/B2069-1</f>
        <v>2.5463037499933394E-2</v>
      </c>
      <c r="E2070" s="1">
        <f>C2070/C2069-1</f>
        <v>4.9518565488362087E-2</v>
      </c>
    </row>
    <row r="2071" spans="1:5" x14ac:dyDescent="0.25">
      <c r="A2071" s="3">
        <v>43433</v>
      </c>
      <c r="B2071" s="2">
        <v>93.624954000000002</v>
      </c>
      <c r="C2071" s="2">
        <v>123.687889</v>
      </c>
      <c r="D2071" s="1">
        <f>B2071/B2070-1</f>
        <v>-1.7443173847520033E-3</v>
      </c>
      <c r="E2071" s="1">
        <f>C2071/C2070-1</f>
        <v>-4.1294350128333601E-3</v>
      </c>
    </row>
    <row r="2072" spans="1:5" x14ac:dyDescent="0.25">
      <c r="A2072" s="3">
        <v>43434</v>
      </c>
      <c r="B2072" s="2">
        <v>93.97139</v>
      </c>
      <c r="C2072" s="2">
        <v>128.854614</v>
      </c>
      <c r="D2072" s="1">
        <f>B2072/B2071-1</f>
        <v>3.7002528193497142E-3</v>
      </c>
      <c r="E2072" s="1">
        <f>C2072/C2071-1</f>
        <v>4.1772278933469353E-2</v>
      </c>
    </row>
    <row r="2073" spans="1:5" x14ac:dyDescent="0.25">
      <c r="A2073" s="3">
        <v>43437</v>
      </c>
      <c r="B2073" s="2">
        <v>95.029944999999998</v>
      </c>
      <c r="C2073" s="2">
        <v>131.96983299999999</v>
      </c>
      <c r="D2073" s="1">
        <f>B2073/B2072-1</f>
        <v>1.126465193289139E-2</v>
      </c>
      <c r="E2073" s="1">
        <f>C2073/C2072-1</f>
        <v>2.4176231671455772E-2</v>
      </c>
    </row>
    <row r="2074" spans="1:5" x14ac:dyDescent="0.25">
      <c r="A2074" s="3">
        <v>43438</v>
      </c>
      <c r="B2074" s="2">
        <v>92.200699</v>
      </c>
      <c r="C2074" s="2">
        <v>122.82360799999999</v>
      </c>
      <c r="D2074" s="1">
        <f>B2074/B2073-1</f>
        <v>-2.97721523462946E-2</v>
      </c>
      <c r="E2074" s="1">
        <f>C2074/C2073-1</f>
        <v>-6.9305422247522341E-2</v>
      </c>
    </row>
    <row r="2075" spans="1:5" x14ac:dyDescent="0.25">
      <c r="A2075" s="3">
        <v>43440</v>
      </c>
      <c r="B2075" s="2">
        <v>91.697556000000006</v>
      </c>
      <c r="C2075" s="2">
        <v>121.92132599999999</v>
      </c>
      <c r="D2075" s="1">
        <f>B2075/B2074-1</f>
        <v>-5.457041057790657E-3</v>
      </c>
      <c r="E2075" s="1">
        <f>C2075/C2074-1</f>
        <v>-7.3461610083950246E-3</v>
      </c>
    </row>
    <row r="2076" spans="1:5" x14ac:dyDescent="0.25">
      <c r="A2076" s="3">
        <v>43441</v>
      </c>
      <c r="B2076" s="2">
        <v>90.168800000000005</v>
      </c>
      <c r="C2076" s="2">
        <v>117.34345999999999</v>
      </c>
      <c r="D2076" s="1">
        <f>B2076/B2075-1</f>
        <v>-1.6671720236469567E-2</v>
      </c>
      <c r="E2076" s="1">
        <f>C2076/C2075-1</f>
        <v>-3.7547705148810451E-2</v>
      </c>
    </row>
    <row r="2077" spans="1:5" x14ac:dyDescent="0.25">
      <c r="A2077" s="3">
        <v>43444</v>
      </c>
      <c r="B2077" s="2">
        <v>90.894478000000007</v>
      </c>
      <c r="C2077" s="2">
        <v>117.191498</v>
      </c>
      <c r="D2077" s="1">
        <f>B2077/B2076-1</f>
        <v>8.0479944282279003E-3</v>
      </c>
      <c r="E2077" s="1">
        <f>C2077/C2076-1</f>
        <v>-1.2950189128563272E-3</v>
      </c>
    </row>
    <row r="2078" spans="1:5" x14ac:dyDescent="0.25">
      <c r="A2078" s="3">
        <v>43445</v>
      </c>
      <c r="B2078" s="2">
        <v>90.807395999999997</v>
      </c>
      <c r="C2078" s="2">
        <v>117.049019</v>
      </c>
      <c r="D2078" s="1">
        <f>B2078/B2077-1</f>
        <v>-9.5805599983767031E-4</v>
      </c>
      <c r="E2078" s="1">
        <f>C2078/C2077-1</f>
        <v>-1.215779322148336E-3</v>
      </c>
    </row>
    <row r="2079" spans="1:5" x14ac:dyDescent="0.25">
      <c r="A2079" s="3">
        <v>43446</v>
      </c>
      <c r="B2079" s="2">
        <v>90.091399999999993</v>
      </c>
      <c r="C2079" s="2">
        <v>119.072029</v>
      </c>
      <c r="D2079" s="1">
        <f>B2079/B2078-1</f>
        <v>-7.8847762576520486E-3</v>
      </c>
      <c r="E2079" s="1">
        <f>C2079/C2078-1</f>
        <v>1.728344258912573E-2</v>
      </c>
    </row>
    <row r="2080" spans="1:5" x14ac:dyDescent="0.25">
      <c r="A2080" s="3">
        <v>43447</v>
      </c>
      <c r="B2080" s="2">
        <v>89.946251000000004</v>
      </c>
      <c r="C2080" s="2">
        <v>119.57540899999999</v>
      </c>
      <c r="D2080" s="1">
        <f>B2080/B2079-1</f>
        <v>-1.6111304741628363E-3</v>
      </c>
      <c r="E2080" s="1">
        <f>C2080/C2079-1</f>
        <v>4.2275251730192753E-3</v>
      </c>
    </row>
    <row r="2081" spans="1:5" x14ac:dyDescent="0.25">
      <c r="A2081" s="3">
        <v>43448</v>
      </c>
      <c r="B2081" s="2">
        <v>88.872223000000005</v>
      </c>
      <c r="C2081" s="2">
        <v>120.401695</v>
      </c>
      <c r="D2081" s="1">
        <f>B2081/B2080-1</f>
        <v>-1.194077560831297E-2</v>
      </c>
      <c r="E2081" s="1">
        <f>C2081/C2080-1</f>
        <v>6.9101666212993962E-3</v>
      </c>
    </row>
    <row r="2082" spans="1:5" x14ac:dyDescent="0.25">
      <c r="A2082" s="3">
        <v>43451</v>
      </c>
      <c r="B2082" s="2">
        <v>87.827247999999997</v>
      </c>
      <c r="C2082" s="2">
        <v>118.21723900000001</v>
      </c>
      <c r="D2082" s="1">
        <f>B2082/B2081-1</f>
        <v>-1.1758173304610708E-2</v>
      </c>
      <c r="E2082" s="1">
        <f>C2082/C2081-1</f>
        <v>-1.8143066839715116E-2</v>
      </c>
    </row>
    <row r="2083" spans="1:5" x14ac:dyDescent="0.25">
      <c r="A2083" s="3">
        <v>43452</v>
      </c>
      <c r="B2083" s="2">
        <v>88.127205000000004</v>
      </c>
      <c r="C2083" s="2">
        <v>118.027283</v>
      </c>
      <c r="D2083" s="1">
        <f>B2083/B2082-1</f>
        <v>3.4153068305180501E-3</v>
      </c>
      <c r="E2083" s="1">
        <f>C2083/C2082-1</f>
        <v>-1.6068384070448971E-3</v>
      </c>
    </row>
    <row r="2084" spans="1:5" x14ac:dyDescent="0.25">
      <c r="A2084" s="3">
        <v>43453</v>
      </c>
      <c r="B2084" s="2">
        <v>87.614379999999997</v>
      </c>
      <c r="C2084" s="2">
        <v>116.184753</v>
      </c>
      <c r="D2084" s="1">
        <f>B2084/B2083-1</f>
        <v>-5.8191451777008796E-3</v>
      </c>
      <c r="E2084" s="1">
        <f>C2084/C2083-1</f>
        <v>-1.5611051556613353E-2</v>
      </c>
    </row>
    <row r="2085" spans="1:5" x14ac:dyDescent="0.25">
      <c r="A2085" s="3">
        <v>43454</v>
      </c>
      <c r="B2085" s="2">
        <v>84.450394000000003</v>
      </c>
      <c r="C2085" s="2">
        <v>115.443932</v>
      </c>
      <c r="D2085" s="1">
        <f>B2085/B2084-1</f>
        <v>-3.6112633565403285E-2</v>
      </c>
      <c r="E2085" s="1">
        <f>C2085/C2084-1</f>
        <v>-6.3762325164988809E-3</v>
      </c>
    </row>
    <row r="2086" spans="1:5" x14ac:dyDescent="0.25">
      <c r="A2086" s="3">
        <v>43455</v>
      </c>
      <c r="B2086" s="2">
        <v>84.305260000000004</v>
      </c>
      <c r="C2086" s="2">
        <v>114.038269</v>
      </c>
      <c r="D2086" s="1">
        <f>B2086/B2085-1</f>
        <v>-1.7185710228894147E-3</v>
      </c>
      <c r="E2086" s="1">
        <f>C2086/C2085-1</f>
        <v>-1.2176153182308469E-2</v>
      </c>
    </row>
    <row r="2087" spans="1:5" x14ac:dyDescent="0.25">
      <c r="A2087" s="3">
        <v>43458</v>
      </c>
      <c r="B2087" s="2">
        <v>83.037719999999993</v>
      </c>
      <c r="C2087" s="2">
        <v>111.075005</v>
      </c>
      <c r="D2087" s="1">
        <f>B2087/B2086-1</f>
        <v>-1.5035123549823726E-2</v>
      </c>
      <c r="E2087" s="1">
        <f>C2087/C2086-1</f>
        <v>-2.5984820937609898E-2</v>
      </c>
    </row>
    <row r="2088" spans="1:5" x14ac:dyDescent="0.25">
      <c r="A2088" s="3">
        <v>43460</v>
      </c>
      <c r="B2088" s="2">
        <v>87.478920000000002</v>
      </c>
      <c r="C2088" s="2">
        <v>118.492676</v>
      </c>
      <c r="D2088" s="1">
        <f>B2088/B2087-1</f>
        <v>5.3484127454366703E-2</v>
      </c>
      <c r="E2088" s="1">
        <f>C2088/C2087-1</f>
        <v>6.6780739735280648E-2</v>
      </c>
    </row>
    <row r="2089" spans="1:5" x14ac:dyDescent="0.25">
      <c r="A2089" s="3">
        <v>43461</v>
      </c>
      <c r="B2089" s="2">
        <v>88.620666999999997</v>
      </c>
      <c r="C2089" s="2">
        <v>120.306725</v>
      </c>
      <c r="D2089" s="1">
        <f>B2089/B2088-1</f>
        <v>1.3051681479377963E-2</v>
      </c>
      <c r="E2089" s="1">
        <f>C2089/C2088-1</f>
        <v>1.5309376589655255E-2</v>
      </c>
    </row>
    <row r="2090" spans="1:5" x14ac:dyDescent="0.25">
      <c r="A2090" s="3">
        <v>43462</v>
      </c>
      <c r="B2090" s="2">
        <v>89.143150000000006</v>
      </c>
      <c r="C2090" s="2">
        <v>119.29997299999999</v>
      </c>
      <c r="D2090" s="1">
        <f>B2090/B2089-1</f>
        <v>5.8957240752883777E-3</v>
      </c>
      <c r="E2090" s="1">
        <f>C2090/C2089-1</f>
        <v>-8.3682105052731437E-3</v>
      </c>
    </row>
    <row r="2091" spans="1:5" x14ac:dyDescent="0.25">
      <c r="A2091" s="3">
        <v>43465</v>
      </c>
      <c r="B2091" s="2">
        <v>90.130081000000004</v>
      </c>
      <c r="C2091" s="2">
        <v>120.686638</v>
      </c>
      <c r="D2091" s="1">
        <f>B2091/B2090-1</f>
        <v>1.1071304974078267E-2</v>
      </c>
      <c r="E2091" s="1">
        <f>C2091/C2090-1</f>
        <v>1.1623347140237827E-2</v>
      </c>
    </row>
    <row r="2092" spans="1:5" x14ac:dyDescent="0.25">
      <c r="A2092" s="3">
        <v>43467</v>
      </c>
      <c r="B2092" s="2">
        <v>90.313918999999999</v>
      </c>
      <c r="C2092" s="2">
        <v>120.031288</v>
      </c>
      <c r="D2092" s="1">
        <f>B2092/B2091-1</f>
        <v>2.0396963806124102E-3</v>
      </c>
      <c r="E2092" s="1">
        <f>C2092/C2091-1</f>
        <v>-5.4301786085051429E-3</v>
      </c>
    </row>
    <row r="2093" spans="1:5" x14ac:dyDescent="0.25">
      <c r="A2093" s="3">
        <v>43468</v>
      </c>
      <c r="B2093" s="2">
        <v>89.849495000000005</v>
      </c>
      <c r="C2093" s="2">
        <v>115.40593699999999</v>
      </c>
      <c r="D2093" s="1">
        <f>B2093/B2092-1</f>
        <v>-5.1423302758015765E-3</v>
      </c>
      <c r="E2093" s="1">
        <f>C2093/C2092-1</f>
        <v>-3.853454442644999E-2</v>
      </c>
    </row>
    <row r="2094" spans="1:5" x14ac:dyDescent="0.25">
      <c r="A2094" s="3">
        <v>43469</v>
      </c>
      <c r="B2094" s="2">
        <v>90.410690000000002</v>
      </c>
      <c r="C2094" s="2">
        <v>121.712379</v>
      </c>
      <c r="D2094" s="1">
        <f>B2094/B2093-1</f>
        <v>6.2459449549494561E-3</v>
      </c>
      <c r="E2094" s="1">
        <f>C2094/C2093-1</f>
        <v>5.4645732827419469E-2</v>
      </c>
    </row>
    <row r="2095" spans="1:5" x14ac:dyDescent="0.25">
      <c r="A2095" s="3">
        <v>43472</v>
      </c>
      <c r="B2095" s="2">
        <v>91.475037</v>
      </c>
      <c r="C2095" s="2">
        <v>121.788353</v>
      </c>
      <c r="D2095" s="1">
        <f>B2095/B2094-1</f>
        <v>1.1772357892634089E-2</v>
      </c>
      <c r="E2095" s="1">
        <f>C2095/C2094-1</f>
        <v>6.242093090629286E-4</v>
      </c>
    </row>
    <row r="2096" spans="1:5" x14ac:dyDescent="0.25">
      <c r="A2096" s="3">
        <v>43473</v>
      </c>
      <c r="B2096" s="2">
        <v>92.113624999999999</v>
      </c>
      <c r="C2096" s="2">
        <v>123.25099899999999</v>
      </c>
      <c r="D2096" s="1">
        <f>B2096/B2095-1</f>
        <v>6.9810083815544655E-3</v>
      </c>
      <c r="E2096" s="1">
        <f>C2096/C2095-1</f>
        <v>1.2009736267637905E-2</v>
      </c>
    </row>
    <row r="2097" spans="1:5" x14ac:dyDescent="0.25">
      <c r="A2097" s="3">
        <v>43474</v>
      </c>
      <c r="B2097" s="2">
        <v>91.813689999999994</v>
      </c>
      <c r="C2097" s="2">
        <v>123.725883</v>
      </c>
      <c r="D2097" s="1">
        <f>B2097/B2096-1</f>
        <v>-3.2561415317223785E-3</v>
      </c>
      <c r="E2097" s="1">
        <f>C2097/C2096-1</f>
        <v>3.8529829685194361E-3</v>
      </c>
    </row>
    <row r="2098" spans="1:5" x14ac:dyDescent="0.25">
      <c r="A2098" s="3">
        <v>43475</v>
      </c>
      <c r="B2098" s="2">
        <v>91.881409000000005</v>
      </c>
      <c r="C2098" s="2">
        <v>126.280739</v>
      </c>
      <c r="D2098" s="1">
        <f>B2098/B2097-1</f>
        <v>7.3756974586269841E-4</v>
      </c>
      <c r="E2098" s="1">
        <f>C2098/C2097-1</f>
        <v>2.0649325250723827E-2</v>
      </c>
    </row>
    <row r="2099" spans="1:5" x14ac:dyDescent="0.25">
      <c r="A2099" s="3">
        <v>43476</v>
      </c>
      <c r="B2099" s="2">
        <v>91.765281999999999</v>
      </c>
      <c r="C2099" s="2">
        <v>125.46395099999999</v>
      </c>
      <c r="D2099" s="1">
        <f>B2099/B2098-1</f>
        <v>-1.2638791814784112E-3</v>
      </c>
      <c r="E2099" s="1">
        <f>C2099/C2098-1</f>
        <v>-6.4680331020235959E-3</v>
      </c>
    </row>
    <row r="2100" spans="1:5" x14ac:dyDescent="0.25">
      <c r="A2100" s="3">
        <v>43479</v>
      </c>
      <c r="B2100" s="2">
        <v>91.871727000000007</v>
      </c>
      <c r="C2100" s="2">
        <v>125.17903099999999</v>
      </c>
      <c r="D2100" s="1">
        <f>B2100/B2099-1</f>
        <v>1.159970281571221E-3</v>
      </c>
      <c r="E2100" s="1">
        <f>C2100/C2099-1</f>
        <v>-2.2709311936143228E-3</v>
      </c>
    </row>
    <row r="2101" spans="1:5" x14ac:dyDescent="0.25">
      <c r="A2101" s="3">
        <v>43480</v>
      </c>
      <c r="B2101" s="2">
        <v>93.129593</v>
      </c>
      <c r="C2101" s="2">
        <v>124.124779</v>
      </c>
      <c r="D2101" s="1">
        <f>B2101/B2100-1</f>
        <v>1.3691546257751153E-2</v>
      </c>
      <c r="E2101" s="1">
        <f>C2101/C2100-1</f>
        <v>-8.4219536736946932E-3</v>
      </c>
    </row>
    <row r="2102" spans="1:5" x14ac:dyDescent="0.25">
      <c r="A2102" s="3">
        <v>43481</v>
      </c>
      <c r="B2102" s="2">
        <v>93.226333999999994</v>
      </c>
      <c r="C2102" s="2">
        <v>125.04605100000001</v>
      </c>
      <c r="D2102" s="1">
        <f>B2102/B2101-1</f>
        <v>1.0387782968190873E-3</v>
      </c>
      <c r="E2102" s="1">
        <f>C2102/C2101-1</f>
        <v>7.4221441312696257E-3</v>
      </c>
    </row>
    <row r="2103" spans="1:5" x14ac:dyDescent="0.25">
      <c r="A2103" s="3">
        <v>43482</v>
      </c>
      <c r="B2103" s="2">
        <v>93.603699000000006</v>
      </c>
      <c r="C2103" s="2">
        <v>127.781364</v>
      </c>
      <c r="D2103" s="1">
        <f>B2103/B2102-1</f>
        <v>4.0478369555967397E-3</v>
      </c>
      <c r="E2103" s="1">
        <f>C2103/C2102-1</f>
        <v>2.1874445279363552E-2</v>
      </c>
    </row>
    <row r="2104" spans="1:5" x14ac:dyDescent="0.25">
      <c r="A2104" s="3">
        <v>43483</v>
      </c>
      <c r="B2104" s="2">
        <v>94.561606999999995</v>
      </c>
      <c r="C2104" s="2">
        <v>130.57254</v>
      </c>
      <c r="D2104" s="1">
        <f>B2104/B2103-1</f>
        <v>1.0233655402870134E-2</v>
      </c>
      <c r="E2104" s="1">
        <f>C2104/C2103-1</f>
        <v>2.1843373028949786E-2</v>
      </c>
    </row>
    <row r="2105" spans="1:5" x14ac:dyDescent="0.25">
      <c r="A2105" s="3">
        <v>43487</v>
      </c>
      <c r="B2105" s="2">
        <v>94.329384000000005</v>
      </c>
      <c r="C2105" s="2">
        <v>126.404922</v>
      </c>
      <c r="D2105" s="1">
        <f>B2105/B2104-1</f>
        <v>-2.4557852533110269E-3</v>
      </c>
      <c r="E2105" s="1">
        <f>C2105/C2104-1</f>
        <v>-3.1918028093809059E-2</v>
      </c>
    </row>
    <row r="2106" spans="1:5" x14ac:dyDescent="0.25">
      <c r="A2106" s="3">
        <v>43488</v>
      </c>
      <c r="B2106" s="2">
        <v>95.509842000000006</v>
      </c>
      <c r="C2106" s="2">
        <v>126.003471</v>
      </c>
      <c r="D2106" s="1">
        <f>B2106/B2105-1</f>
        <v>1.2514212962527083E-2</v>
      </c>
      <c r="E2106" s="1">
        <f>C2106/C2105-1</f>
        <v>-3.1759127227656281E-3</v>
      </c>
    </row>
    <row r="2107" spans="1:5" x14ac:dyDescent="0.25">
      <c r="A2107" s="3">
        <v>43489</v>
      </c>
      <c r="B2107" s="2">
        <v>95.171181000000004</v>
      </c>
      <c r="C2107" s="2">
        <v>126.87329099999999</v>
      </c>
      <c r="D2107" s="1">
        <f>B2107/B2106-1</f>
        <v>-3.5458230576908001E-3</v>
      </c>
      <c r="E2107" s="1">
        <f>C2107/C2106-1</f>
        <v>6.9031431681749744E-3</v>
      </c>
    </row>
    <row r="2108" spans="1:5" x14ac:dyDescent="0.25">
      <c r="A2108" s="3">
        <v>43490</v>
      </c>
      <c r="B2108" s="2">
        <v>93.797225999999995</v>
      </c>
      <c r="C2108" s="2">
        <v>130.82105999999999</v>
      </c>
      <c r="D2108" s="1">
        <f>B2108/B2107-1</f>
        <v>-1.4436670697613896E-2</v>
      </c>
      <c r="E2108" s="1">
        <f>C2108/C2107-1</f>
        <v>3.1115839818484758E-2</v>
      </c>
    </row>
    <row r="2109" spans="1:5" x14ac:dyDescent="0.25">
      <c r="A2109" s="3">
        <v>43493</v>
      </c>
      <c r="B2109" s="2">
        <v>93.913321999999994</v>
      </c>
      <c r="C2109" s="2">
        <v>118.88217899999999</v>
      </c>
      <c r="D2109" s="1">
        <f>B2109/B2108-1</f>
        <v>1.2377338323417142E-3</v>
      </c>
      <c r="E2109" s="1">
        <f>C2109/C2108-1</f>
        <v>-9.1261154740681638E-2</v>
      </c>
    </row>
    <row r="2110" spans="1:5" x14ac:dyDescent="0.25">
      <c r="A2110" s="3">
        <v>43494</v>
      </c>
      <c r="B2110" s="2">
        <v>93.574676999999994</v>
      </c>
      <c r="C2110" s="2">
        <v>120.946877</v>
      </c>
      <c r="D2110" s="1">
        <f>B2110/B2109-1</f>
        <v>-3.6059314353719119E-3</v>
      </c>
      <c r="E2110" s="1">
        <f>C2110/C2109-1</f>
        <v>1.7367598889653557E-2</v>
      </c>
    </row>
    <row r="2111" spans="1:5" x14ac:dyDescent="0.25">
      <c r="A2111" s="3">
        <v>43495</v>
      </c>
      <c r="B2111" s="2">
        <v>91.726601000000002</v>
      </c>
      <c r="C2111" s="2">
        <v>124.36889600000001</v>
      </c>
      <c r="D2111" s="1">
        <f>B2111/B2110-1</f>
        <v>-1.9749744901603972E-2</v>
      </c>
      <c r="E2111" s="1">
        <f>C2111/C2110-1</f>
        <v>2.8293570573136861E-2</v>
      </c>
    </row>
    <row r="2112" spans="1:5" x14ac:dyDescent="0.25">
      <c r="A2112" s="3">
        <v>43496</v>
      </c>
      <c r="B2112" s="2">
        <v>92.723197999999996</v>
      </c>
      <c r="C2112" s="2">
        <v>127.28433200000001</v>
      </c>
      <c r="D2112" s="1">
        <f>B2112/B2111-1</f>
        <v>1.0864863508896372E-2</v>
      </c>
      <c r="E2112" s="1">
        <f>C2112/C2111-1</f>
        <v>2.34418419216329E-2</v>
      </c>
    </row>
    <row r="2113" spans="1:5" x14ac:dyDescent="0.25">
      <c r="A2113" s="3">
        <v>43497</v>
      </c>
      <c r="B2113" s="2">
        <v>90.817077999999995</v>
      </c>
      <c r="C2113" s="2">
        <v>125.133606</v>
      </c>
      <c r="D2113" s="1">
        <f>B2113/B2112-1</f>
        <v>-2.0557099421872893E-2</v>
      </c>
      <c r="E2113" s="1">
        <f>C2113/C2112-1</f>
        <v>-1.689702075821875E-2</v>
      </c>
    </row>
    <row r="2114" spans="1:5" x14ac:dyDescent="0.25">
      <c r="A2114" s="3">
        <v>43500</v>
      </c>
      <c r="B2114" s="2">
        <v>91.697556000000006</v>
      </c>
      <c r="C2114" s="2">
        <v>125.104935</v>
      </c>
      <c r="D2114" s="1">
        <f>B2114/B2113-1</f>
        <v>9.6950707883378673E-3</v>
      </c>
      <c r="E2114" s="1">
        <f>C2114/C2113-1</f>
        <v>-2.2912310223044408E-4</v>
      </c>
    </row>
    <row r="2115" spans="1:5" x14ac:dyDescent="0.25">
      <c r="A2115" s="3">
        <v>43501</v>
      </c>
      <c r="B2115" s="2">
        <v>92.500647999999998</v>
      </c>
      <c r="C2115" s="2">
        <v>126.17551400000001</v>
      </c>
      <c r="D2115" s="1">
        <f>B2115/B2114-1</f>
        <v>8.7580523956385381E-3</v>
      </c>
      <c r="E2115" s="1">
        <f>C2115/C2114-1</f>
        <v>8.5574481933907709E-3</v>
      </c>
    </row>
    <row r="2116" spans="1:5" x14ac:dyDescent="0.25">
      <c r="A2116" s="3">
        <v>43502</v>
      </c>
      <c r="B2116" s="2">
        <v>92.539360000000002</v>
      </c>
      <c r="C2116" s="2">
        <v>124.77992999999999</v>
      </c>
      <c r="D2116" s="1">
        <f>B2116/B2115-1</f>
        <v>4.1850517630970252E-4</v>
      </c>
      <c r="E2116" s="1">
        <f>C2116/C2115-1</f>
        <v>-1.1060656348901521E-2</v>
      </c>
    </row>
    <row r="2117" spans="1:5" x14ac:dyDescent="0.25">
      <c r="A2117" s="3">
        <v>43503</v>
      </c>
      <c r="B2117" s="2">
        <v>93.594031999999999</v>
      </c>
      <c r="C2117" s="2">
        <v>123.097588</v>
      </c>
      <c r="D2117" s="1">
        <f>B2117/B2116-1</f>
        <v>1.1397009877742725E-2</v>
      </c>
      <c r="E2117" s="1">
        <f>C2117/C2116-1</f>
        <v>-1.3482472702140424E-2</v>
      </c>
    </row>
    <row r="2118" spans="1:5" x14ac:dyDescent="0.25">
      <c r="A2118" s="3">
        <v>43504</v>
      </c>
      <c r="B2118" s="2">
        <v>92.481316000000007</v>
      </c>
      <c r="C2118" s="2">
        <v>122.92553700000001</v>
      </c>
      <c r="D2118" s="1">
        <f>B2118/B2117-1</f>
        <v>-1.1888749487787731E-2</v>
      </c>
      <c r="E2118" s="1">
        <f>C2118/C2117-1</f>
        <v>-1.3976797010839537E-3</v>
      </c>
    </row>
    <row r="2119" spans="1:5" x14ac:dyDescent="0.25">
      <c r="A2119" s="3">
        <v>43507</v>
      </c>
      <c r="B2119" s="2">
        <v>93.081207000000006</v>
      </c>
      <c r="C2119" s="2">
        <v>123.240967</v>
      </c>
      <c r="D2119" s="1">
        <f>B2119/B2118-1</f>
        <v>6.4866183348861739E-3</v>
      </c>
      <c r="E2119" s="1">
        <f>C2119/C2118-1</f>
        <v>2.5660249912107247E-3</v>
      </c>
    </row>
    <row r="2120" spans="1:5" x14ac:dyDescent="0.25">
      <c r="A2120" s="3">
        <v>43508</v>
      </c>
      <c r="B2120" s="2">
        <v>93.826240999999996</v>
      </c>
      <c r="C2120" s="2">
        <v>126.815956</v>
      </c>
      <c r="D2120" s="1">
        <f>B2120/B2119-1</f>
        <v>8.0041291256567337E-3</v>
      </c>
      <c r="E2120" s="1">
        <f>C2120/C2119-1</f>
        <v>2.9008121950227839E-2</v>
      </c>
    </row>
    <row r="2121" spans="1:5" x14ac:dyDescent="0.25">
      <c r="A2121" s="3">
        <v>43509</v>
      </c>
      <c r="B2121" s="2">
        <v>94.764801000000006</v>
      </c>
      <c r="C2121" s="2">
        <v>127.226974</v>
      </c>
      <c r="D2121" s="1">
        <f>B2121/B2120-1</f>
        <v>1.0003171713977244E-2</v>
      </c>
      <c r="E2121" s="1">
        <f>C2121/C2120-1</f>
        <v>3.241059035189453E-3</v>
      </c>
    </row>
    <row r="2122" spans="1:5" x14ac:dyDescent="0.25">
      <c r="A2122" s="3">
        <v>43510</v>
      </c>
      <c r="B2122" s="2">
        <v>95.325989000000007</v>
      </c>
      <c r="C2122" s="2">
        <v>126.768135</v>
      </c>
      <c r="D2122" s="1">
        <f>B2122/B2121-1</f>
        <v>5.9219034291013717E-3</v>
      </c>
      <c r="E2122" s="1">
        <f>C2122/C2121-1</f>
        <v>-3.6064600577546679E-3</v>
      </c>
    </row>
    <row r="2123" spans="1:5" x14ac:dyDescent="0.25">
      <c r="A2123" s="3">
        <v>43511</v>
      </c>
      <c r="B2123" s="2">
        <v>96.748328999999998</v>
      </c>
      <c r="C2123" s="2">
        <v>130.19018600000001</v>
      </c>
      <c r="D2123" s="1">
        <f>B2123/B2122-1</f>
        <v>1.492079982511374E-2</v>
      </c>
      <c r="E2123" s="1">
        <f>C2123/C2122-1</f>
        <v>2.6994567680592718E-2</v>
      </c>
    </row>
    <row r="2124" spans="1:5" x14ac:dyDescent="0.25">
      <c r="A2124" s="3">
        <v>43515</v>
      </c>
      <c r="B2124" s="2">
        <v>98.886680999999996</v>
      </c>
      <c r="C2124" s="2">
        <v>129.807816</v>
      </c>
      <c r="D2124" s="1">
        <f>B2124/B2123-1</f>
        <v>2.2102211191678434E-2</v>
      </c>
      <c r="E2124" s="1">
        <f>C2124/C2123-1</f>
        <v>-2.9370109356784413E-3</v>
      </c>
    </row>
    <row r="2125" spans="1:5" x14ac:dyDescent="0.25">
      <c r="A2125" s="3">
        <v>43516</v>
      </c>
      <c r="B2125" s="2">
        <v>96.641907000000003</v>
      </c>
      <c r="C2125" s="2">
        <v>134.11883499999999</v>
      </c>
      <c r="D2125" s="1">
        <f>B2125/B2124-1</f>
        <v>-2.270046863035069E-2</v>
      </c>
      <c r="E2125" s="1">
        <f>C2125/C2124-1</f>
        <v>3.3210781390852429E-2</v>
      </c>
    </row>
    <row r="2126" spans="1:5" x14ac:dyDescent="0.25">
      <c r="A2126" s="3">
        <v>43517</v>
      </c>
      <c r="B2126" s="2">
        <v>96.167786000000007</v>
      </c>
      <c r="C2126" s="2">
        <v>132.75192300000001</v>
      </c>
      <c r="D2126" s="1">
        <f>B2126/B2125-1</f>
        <v>-4.9059565846522046E-3</v>
      </c>
      <c r="E2126" s="1">
        <f>C2126/C2125-1</f>
        <v>-1.0191797445899264E-2</v>
      </c>
    </row>
    <row r="2127" spans="1:5" x14ac:dyDescent="0.25">
      <c r="A2127" s="3">
        <v>43518</v>
      </c>
      <c r="B2127" s="2">
        <v>96.322593999999995</v>
      </c>
      <c r="C2127" s="2">
        <v>132.560745</v>
      </c>
      <c r="D2127" s="1">
        <f>B2127/B2126-1</f>
        <v>1.6097698245853831E-3</v>
      </c>
      <c r="E2127" s="1">
        <f>C2127/C2126-1</f>
        <v>-1.4401147318974239E-3</v>
      </c>
    </row>
    <row r="2128" spans="1:5" x14ac:dyDescent="0.25">
      <c r="A2128" s="3">
        <v>43521</v>
      </c>
      <c r="B2128" s="2">
        <v>95.906548000000001</v>
      </c>
      <c r="C2128" s="2">
        <v>135.170288</v>
      </c>
      <c r="D2128" s="1">
        <f>B2128/B2127-1</f>
        <v>-4.3192981285365972E-3</v>
      </c>
      <c r="E2128" s="1">
        <f>C2128/C2127-1</f>
        <v>1.9685639213931738E-2</v>
      </c>
    </row>
    <row r="2129" spans="1:5" x14ac:dyDescent="0.25">
      <c r="A2129" s="3">
        <v>43522</v>
      </c>
      <c r="B2129" s="2">
        <v>95.490478999999993</v>
      </c>
      <c r="C2129" s="2">
        <v>131.89164700000001</v>
      </c>
      <c r="D2129" s="1">
        <f>B2129/B2128-1</f>
        <v>-4.338275213492282E-3</v>
      </c>
      <c r="E2129" s="1">
        <f>C2129/C2128-1</f>
        <v>-2.4255633752885086E-2</v>
      </c>
    </row>
    <row r="2130" spans="1:5" x14ac:dyDescent="0.25">
      <c r="A2130" s="3">
        <v>43523</v>
      </c>
      <c r="B2130" s="2">
        <v>94.929282999999998</v>
      </c>
      <c r="C2130" s="2">
        <v>133.42105100000001</v>
      </c>
      <c r="D2130" s="1">
        <f>B2130/B2129-1</f>
        <v>-5.8769838195071866E-3</v>
      </c>
      <c r="E2130" s="1">
        <f>C2130/C2129-1</f>
        <v>1.1595912514459794E-2</v>
      </c>
    </row>
    <row r="2131" spans="1:5" x14ac:dyDescent="0.25">
      <c r="A2131" s="3">
        <v>43524</v>
      </c>
      <c r="B2131" s="2">
        <v>95.780754000000002</v>
      </c>
      <c r="C2131" s="2">
        <v>131.27986100000001</v>
      </c>
      <c r="D2131" s="1">
        <f>B2131/B2130-1</f>
        <v>8.969529454889047E-3</v>
      </c>
      <c r="E2131" s="1">
        <f>C2131/C2130-1</f>
        <v>-1.6048367060157553E-2</v>
      </c>
    </row>
    <row r="2132" spans="1:5" x14ac:dyDescent="0.25">
      <c r="A2132" s="3">
        <v>43525</v>
      </c>
      <c r="B2132" s="2">
        <v>94.755118999999993</v>
      </c>
      <c r="C2132" s="2">
        <v>131.404144</v>
      </c>
      <c r="D2132" s="1">
        <f>B2132/B2131-1</f>
        <v>-1.0708153331096204E-2</v>
      </c>
      <c r="E2132" s="1">
        <f>C2132/C2131-1</f>
        <v>9.4670270865071515E-4</v>
      </c>
    </row>
    <row r="2133" spans="1:5" x14ac:dyDescent="0.25">
      <c r="A2133" s="3">
        <v>43528</v>
      </c>
      <c r="B2133" s="2">
        <v>94.677711000000002</v>
      </c>
      <c r="C2133" s="2">
        <v>132.24533099999999</v>
      </c>
      <c r="D2133" s="1">
        <f>B2133/B2132-1</f>
        <v>-8.1692684064904597E-4</v>
      </c>
      <c r="E2133" s="1">
        <f>C2133/C2132-1</f>
        <v>6.4015256626912542E-3</v>
      </c>
    </row>
    <row r="2134" spans="1:5" x14ac:dyDescent="0.25">
      <c r="A2134" s="3">
        <v>43529</v>
      </c>
      <c r="B2134" s="2">
        <v>95.151825000000002</v>
      </c>
      <c r="C2134" s="2">
        <v>131.08869899999999</v>
      </c>
      <c r="D2134" s="1">
        <f>B2134/B2133-1</f>
        <v>5.0076622574874996E-3</v>
      </c>
      <c r="E2134" s="1">
        <f>C2134/C2133-1</f>
        <v>-8.7461083975811649E-3</v>
      </c>
    </row>
    <row r="2135" spans="1:5" x14ac:dyDescent="0.25">
      <c r="A2135" s="3">
        <v>43530</v>
      </c>
      <c r="B2135" s="2">
        <v>95.074416999999997</v>
      </c>
      <c r="C2135" s="2">
        <v>128.88064600000001</v>
      </c>
      <c r="D2135" s="1">
        <f>B2135/B2134-1</f>
        <v>-8.1352091775444002E-4</v>
      </c>
      <c r="E2135" s="1">
        <f>C2135/C2134-1</f>
        <v>-1.684396150731482E-2</v>
      </c>
    </row>
    <row r="2136" spans="1:5" x14ac:dyDescent="0.25">
      <c r="A2136" s="3">
        <v>43531</v>
      </c>
      <c r="B2136" s="2">
        <v>94.290672000000001</v>
      </c>
      <c r="C2136" s="2">
        <v>126.940201</v>
      </c>
      <c r="D2136" s="1">
        <f>B2136/B2135-1</f>
        <v>-8.243489939044224E-3</v>
      </c>
      <c r="E2136" s="1">
        <f>C2136/C2135-1</f>
        <v>-1.5056139616184239E-2</v>
      </c>
    </row>
    <row r="2137" spans="1:5" x14ac:dyDescent="0.25">
      <c r="A2137" s="3">
        <v>43532</v>
      </c>
      <c r="B2137" s="2">
        <v>94.426140000000004</v>
      </c>
      <c r="C2137" s="2">
        <v>125.554176</v>
      </c>
      <c r="D2137" s="1">
        <f>B2137/B2136-1</f>
        <v>1.4367062735538561E-3</v>
      </c>
      <c r="E2137" s="1">
        <f>C2137/C2136-1</f>
        <v>-1.0918723848562406E-2</v>
      </c>
    </row>
    <row r="2138" spans="1:5" x14ac:dyDescent="0.25">
      <c r="A2138" s="3">
        <v>43535</v>
      </c>
      <c r="B2138" s="2">
        <v>95.287291999999994</v>
      </c>
      <c r="C2138" s="2">
        <v>127.236542</v>
      </c>
      <c r="D2138" s="1">
        <f>B2138/B2137-1</f>
        <v>9.1198475337441742E-3</v>
      </c>
      <c r="E2138" s="1">
        <f>C2138/C2137-1</f>
        <v>1.3399522449974111E-2</v>
      </c>
    </row>
    <row r="2139" spans="1:5" x14ac:dyDescent="0.25">
      <c r="A2139" s="3">
        <v>43536</v>
      </c>
      <c r="B2139" s="2">
        <v>95.180862000000005</v>
      </c>
      <c r="C2139" s="2">
        <v>126.63432299999999</v>
      </c>
      <c r="D2139" s="1">
        <f>B2139/B2138-1</f>
        <v>-1.1169380277906704E-3</v>
      </c>
      <c r="E2139" s="1">
        <f>C2139/C2138-1</f>
        <v>-4.7330663859129762E-3</v>
      </c>
    </row>
    <row r="2140" spans="1:5" x14ac:dyDescent="0.25">
      <c r="A2140" s="3">
        <v>43537</v>
      </c>
      <c r="B2140" s="2">
        <v>95.819457999999997</v>
      </c>
      <c r="C2140" s="2">
        <v>127.609329</v>
      </c>
      <c r="D2140" s="1">
        <f>B2140/B2139-1</f>
        <v>6.709289941080776E-3</v>
      </c>
      <c r="E2140" s="1">
        <f>C2140/C2139-1</f>
        <v>7.699381786089754E-3</v>
      </c>
    </row>
    <row r="2141" spans="1:5" x14ac:dyDescent="0.25">
      <c r="A2141" s="3">
        <v>43538</v>
      </c>
      <c r="B2141" s="2">
        <v>95.547081000000006</v>
      </c>
      <c r="C2141" s="2">
        <v>127.790916</v>
      </c>
      <c r="D2141" s="1">
        <f>B2141/B2140-1</f>
        <v>-2.8426063524591427E-3</v>
      </c>
      <c r="E2141" s="1">
        <f>C2141/C2140-1</f>
        <v>1.4229915745422872E-3</v>
      </c>
    </row>
    <row r="2142" spans="1:5" x14ac:dyDescent="0.25">
      <c r="A2142" s="3">
        <v>43539</v>
      </c>
      <c r="B2142" s="2">
        <v>95.741637999999995</v>
      </c>
      <c r="C2142" s="2">
        <v>126.815956</v>
      </c>
      <c r="D2142" s="1">
        <f>B2142/B2141-1</f>
        <v>2.0362422165465244E-3</v>
      </c>
      <c r="E2142" s="1">
        <f>C2142/C2141-1</f>
        <v>-7.6293372840366969E-3</v>
      </c>
    </row>
    <row r="2143" spans="1:5" x14ac:dyDescent="0.25">
      <c r="A2143" s="3">
        <v>43542</v>
      </c>
      <c r="B2143" s="2">
        <v>96.947890999999998</v>
      </c>
      <c r="C2143" s="2">
        <v>128.18284600000001</v>
      </c>
      <c r="D2143" s="1">
        <f>B2143/B2142-1</f>
        <v>1.2599042853225439E-2</v>
      </c>
      <c r="E2143" s="1">
        <f>C2143/C2142-1</f>
        <v>1.077853326280187E-2</v>
      </c>
    </row>
    <row r="2144" spans="1:5" x14ac:dyDescent="0.25">
      <c r="A2144" s="3">
        <v>43543</v>
      </c>
      <c r="B2144" s="2">
        <v>97.132728999999998</v>
      </c>
      <c r="C2144" s="2">
        <v>128.23065199999999</v>
      </c>
      <c r="D2144" s="1">
        <f>B2144/B2143-1</f>
        <v>1.906570613279257E-3</v>
      </c>
      <c r="E2144" s="1">
        <f>C2144/C2143-1</f>
        <v>3.7295161943884381E-4</v>
      </c>
    </row>
    <row r="2145" spans="1:5" x14ac:dyDescent="0.25">
      <c r="A2145" s="3">
        <v>43544</v>
      </c>
      <c r="B2145" s="2">
        <v>95.955650000000006</v>
      </c>
      <c r="C2145" s="2">
        <v>127.14093800000001</v>
      </c>
      <c r="D2145" s="1">
        <f>B2145/B2144-1</f>
        <v>-1.2118253158520775E-2</v>
      </c>
      <c r="E2145" s="1">
        <f>C2145/C2144-1</f>
        <v>-8.49807735517083E-3</v>
      </c>
    </row>
    <row r="2146" spans="1:5" x14ac:dyDescent="0.25">
      <c r="A2146" s="3">
        <v>43545</v>
      </c>
      <c r="B2146" s="2">
        <v>96.364211999999995</v>
      </c>
      <c r="C2146" s="2">
        <v>128.14460800000001</v>
      </c>
      <c r="D2146" s="1">
        <f>B2146/B2145-1</f>
        <v>4.2578211913524289E-3</v>
      </c>
      <c r="E2146" s="1">
        <f>C2146/C2145-1</f>
        <v>7.8941528652243242E-3</v>
      </c>
    </row>
    <row r="2147" spans="1:5" x14ac:dyDescent="0.25">
      <c r="A2147" s="3">
        <v>43546</v>
      </c>
      <c r="B2147" s="2">
        <v>95.605438000000007</v>
      </c>
      <c r="C2147" s="2">
        <v>124.043907</v>
      </c>
      <c r="D2147" s="1">
        <f>B2147/B2146-1</f>
        <v>-7.8740227751770142E-3</v>
      </c>
      <c r="E2147" s="1">
        <f>C2147/C2146-1</f>
        <v>-3.2000573914120478E-2</v>
      </c>
    </row>
    <row r="2148" spans="1:5" x14ac:dyDescent="0.25">
      <c r="A2148" s="3">
        <v>43549</v>
      </c>
      <c r="B2148" s="2">
        <v>95.498428000000004</v>
      </c>
      <c r="C2148" s="2">
        <v>125.582893</v>
      </c>
      <c r="D2148" s="1">
        <f>B2148/B2147-1</f>
        <v>-1.1192877961607728E-3</v>
      </c>
      <c r="E2148" s="1">
        <f>C2148/C2147-1</f>
        <v>1.2406784317104735E-2</v>
      </c>
    </row>
    <row r="2149" spans="1:5" x14ac:dyDescent="0.25">
      <c r="A2149" s="3">
        <v>43550</v>
      </c>
      <c r="B2149" s="2">
        <v>95.644356000000002</v>
      </c>
      <c r="C2149" s="2">
        <v>126.02256</v>
      </c>
      <c r="D2149" s="1">
        <f>B2149/B2148-1</f>
        <v>1.5280670379202999E-3</v>
      </c>
      <c r="E2149" s="1">
        <f>C2149/C2148-1</f>
        <v>3.5010102848960223E-3</v>
      </c>
    </row>
    <row r="2150" spans="1:5" x14ac:dyDescent="0.25">
      <c r="A2150" s="3">
        <v>43551</v>
      </c>
      <c r="B2150" s="2">
        <v>94.564552000000006</v>
      </c>
      <c r="C2150" s="2">
        <v>125.410805</v>
      </c>
      <c r="D2150" s="1">
        <f>B2150/B2149-1</f>
        <v>-1.1289782744734023E-2</v>
      </c>
      <c r="E2150" s="1">
        <f>C2150/C2149-1</f>
        <v>-4.8543292566030072E-3</v>
      </c>
    </row>
    <row r="2151" spans="1:5" x14ac:dyDescent="0.25">
      <c r="A2151" s="3">
        <v>43552</v>
      </c>
      <c r="B2151" s="2">
        <v>94.486739999999998</v>
      </c>
      <c r="C2151" s="2">
        <v>126.52919799999999</v>
      </c>
      <c r="D2151" s="1">
        <f>B2151/B2150-1</f>
        <v>-8.2284533003451621E-4</v>
      </c>
      <c r="E2151" s="1">
        <f>C2151/C2150-1</f>
        <v>8.9178360668364931E-3</v>
      </c>
    </row>
    <row r="2152" spans="1:5" x14ac:dyDescent="0.25">
      <c r="A2152" s="3">
        <v>43553</v>
      </c>
      <c r="B2152" s="2">
        <v>94.875854000000004</v>
      </c>
      <c r="C2152" s="2">
        <v>129.511505</v>
      </c>
      <c r="D2152" s="1">
        <f>B2152/B2151-1</f>
        <v>4.1181863190540291E-3</v>
      </c>
      <c r="E2152" s="1">
        <f>C2152/C2151-1</f>
        <v>2.3570109090551572E-2</v>
      </c>
    </row>
    <row r="2153" spans="1:5" x14ac:dyDescent="0.25">
      <c r="A2153" s="3">
        <v>43556</v>
      </c>
      <c r="B2153" s="2">
        <v>95.157959000000005</v>
      </c>
      <c r="C2153" s="2">
        <v>134.06147799999999</v>
      </c>
      <c r="D2153" s="1">
        <f>B2153/B2152-1</f>
        <v>2.9734119705526751E-3</v>
      </c>
      <c r="E2153" s="1">
        <f>C2153/C2152-1</f>
        <v>3.5131805471645183E-2</v>
      </c>
    </row>
    <row r="2154" spans="1:5" x14ac:dyDescent="0.25">
      <c r="A2154" s="3">
        <v>43557</v>
      </c>
      <c r="B2154" s="2">
        <v>94.301918000000001</v>
      </c>
      <c r="C2154" s="2">
        <v>134.00412</v>
      </c>
      <c r="D2154" s="1">
        <f>B2154/B2153-1</f>
        <v>-8.9960000087854208E-3</v>
      </c>
      <c r="E2154" s="1">
        <f>C2154/C2153-1</f>
        <v>-4.2784848306676171E-4</v>
      </c>
    </row>
    <row r="2155" spans="1:5" x14ac:dyDescent="0.25">
      <c r="A2155" s="3">
        <v>43558</v>
      </c>
      <c r="B2155" s="2">
        <v>94.545119999999997</v>
      </c>
      <c r="C2155" s="2">
        <v>133.11515800000001</v>
      </c>
      <c r="D2155" s="1">
        <f>B2155/B2154-1</f>
        <v>2.578971935650376E-3</v>
      </c>
      <c r="E2155" s="1">
        <f>C2155/C2154-1</f>
        <v>-6.6338408102675217E-3</v>
      </c>
    </row>
    <row r="2156" spans="1:5" x14ac:dyDescent="0.25">
      <c r="A2156" s="3">
        <v>43559</v>
      </c>
      <c r="B2156" s="2">
        <v>95.440071000000003</v>
      </c>
      <c r="C2156" s="2">
        <v>133.946777</v>
      </c>
      <c r="D2156" s="1">
        <f>B2156/B2155-1</f>
        <v>9.4658613792018009E-3</v>
      </c>
      <c r="E2156" s="1">
        <f>C2156/C2155-1</f>
        <v>6.2473651573173861E-3</v>
      </c>
    </row>
    <row r="2157" spans="1:5" x14ac:dyDescent="0.25">
      <c r="A2157" s="3">
        <v>43560</v>
      </c>
      <c r="B2157" s="2">
        <v>96.140479999999997</v>
      </c>
      <c r="C2157" s="2">
        <v>134.16661099999999</v>
      </c>
      <c r="D2157" s="1">
        <f>B2157/B2156-1</f>
        <v>7.338730919426828E-3</v>
      </c>
      <c r="E2157" s="1">
        <f>C2157/C2156-1</f>
        <v>1.6412041030295921E-3</v>
      </c>
    </row>
    <row r="2158" spans="1:5" x14ac:dyDescent="0.25">
      <c r="A2158" s="3">
        <v>43563</v>
      </c>
      <c r="B2158" s="2">
        <v>96.529594000000003</v>
      </c>
      <c r="C2158" s="2">
        <v>133.65046699999999</v>
      </c>
      <c r="D2158" s="1">
        <f>B2158/B2157-1</f>
        <v>4.0473482137806105E-3</v>
      </c>
      <c r="E2158" s="1">
        <f>C2158/C2157-1</f>
        <v>-3.8470376210069102E-3</v>
      </c>
    </row>
    <row r="2159" spans="1:5" x14ac:dyDescent="0.25">
      <c r="A2159" s="3">
        <v>43564</v>
      </c>
      <c r="B2159" s="2">
        <v>96.004279999999994</v>
      </c>
      <c r="C2159" s="2">
        <v>130.333572</v>
      </c>
      <c r="D2159" s="1">
        <f>B2159/B2158-1</f>
        <v>-5.4419994763471591E-3</v>
      </c>
      <c r="E2159" s="1">
        <f>C2159/C2158-1</f>
        <v>-2.4817683577566418E-2</v>
      </c>
    </row>
    <row r="2160" spans="1:5" x14ac:dyDescent="0.25">
      <c r="A2160" s="3">
        <v>43565</v>
      </c>
      <c r="B2160" s="2">
        <v>96.889526000000004</v>
      </c>
      <c r="C2160" s="2">
        <v>131.461502</v>
      </c>
      <c r="D2160" s="1">
        <f>B2160/B2159-1</f>
        <v>9.2209014014792423E-3</v>
      </c>
      <c r="E2160" s="1">
        <f>C2160/C2159-1</f>
        <v>8.6541785258520409E-3</v>
      </c>
    </row>
    <row r="2161" spans="1:5" x14ac:dyDescent="0.25">
      <c r="A2161" s="3">
        <v>43566</v>
      </c>
      <c r="B2161" s="2">
        <v>98.056877</v>
      </c>
      <c r="C2161" s="2">
        <v>132.742355</v>
      </c>
      <c r="D2161" s="1">
        <f>B2161/B2160-1</f>
        <v>1.2048268251410255E-2</v>
      </c>
      <c r="E2161" s="1">
        <f>C2161/C2160-1</f>
        <v>9.7431794138485017E-3</v>
      </c>
    </row>
    <row r="2162" spans="1:5" x14ac:dyDescent="0.25">
      <c r="A2162" s="3">
        <v>43567</v>
      </c>
      <c r="B2162" s="2">
        <v>98.796181000000004</v>
      </c>
      <c r="C2162" s="2">
        <v>134.969559</v>
      </c>
      <c r="D2162" s="1">
        <f>B2162/B2161-1</f>
        <v>7.5395425860851351E-3</v>
      </c>
      <c r="E2162" s="1">
        <f>C2162/C2161-1</f>
        <v>1.6778397520520016E-2</v>
      </c>
    </row>
    <row r="2163" spans="1:5" x14ac:dyDescent="0.25">
      <c r="A2163" s="3">
        <v>43570</v>
      </c>
      <c r="B2163" s="2">
        <v>99.642525000000006</v>
      </c>
      <c r="C2163" s="2">
        <v>134.06147799999999</v>
      </c>
      <c r="D2163" s="1">
        <f>B2163/B2162-1</f>
        <v>8.566565948536109E-3</v>
      </c>
      <c r="E2163" s="1">
        <f>C2163/C2162-1</f>
        <v>-6.7280430248720657E-3</v>
      </c>
    </row>
    <row r="2164" spans="1:5" x14ac:dyDescent="0.25">
      <c r="A2164" s="3">
        <v>43571</v>
      </c>
      <c r="B2164" s="2">
        <v>100.128899</v>
      </c>
      <c r="C2164" s="2">
        <v>135.762924</v>
      </c>
      <c r="D2164" s="1">
        <f>B2164/B2163-1</f>
        <v>4.8811890304867322E-3</v>
      </c>
      <c r="E2164" s="1">
        <f>C2164/C2163-1</f>
        <v>1.2691535446148094E-2</v>
      </c>
    </row>
    <row r="2165" spans="1:5" x14ac:dyDescent="0.25">
      <c r="A2165" s="3">
        <v>43572</v>
      </c>
      <c r="B2165" s="2">
        <v>100.35264599999999</v>
      </c>
      <c r="C2165" s="2">
        <v>136.44160500000001</v>
      </c>
      <c r="D2165" s="1">
        <f>B2165/B2164-1</f>
        <v>2.2345896363045181E-3</v>
      </c>
      <c r="E2165" s="1">
        <f>C2165/C2164-1</f>
        <v>4.9990157843096128E-3</v>
      </c>
    </row>
    <row r="2166" spans="1:5" x14ac:dyDescent="0.25">
      <c r="A2166" s="3">
        <v>43573</v>
      </c>
      <c r="B2166" s="2">
        <v>100.372101</v>
      </c>
      <c r="C2166" s="2">
        <v>137.86488299999999</v>
      </c>
      <c r="D2166" s="1">
        <f>B2166/B2165-1</f>
        <v>1.9386633811335763E-4</v>
      </c>
      <c r="E2166" s="1">
        <f>C2166/C2165-1</f>
        <v>1.0431407634057033E-2</v>
      </c>
    </row>
    <row r="2167" spans="1:5" x14ac:dyDescent="0.25">
      <c r="A2167" s="3">
        <v>43577</v>
      </c>
      <c r="B2167" s="2">
        <v>99.584145000000007</v>
      </c>
      <c r="C2167" s="2">
        <v>136.92245500000001</v>
      </c>
      <c r="D2167" s="1">
        <f>B2167/B2166-1</f>
        <v>-7.8503487737094924E-3</v>
      </c>
      <c r="E2167" s="1">
        <f>C2167/C2166-1</f>
        <v>-6.8358814767933707E-3</v>
      </c>
    </row>
    <row r="2168" spans="1:5" x14ac:dyDescent="0.25">
      <c r="A2168" s="3">
        <v>43578</v>
      </c>
      <c r="B2168" s="2">
        <v>100.265091</v>
      </c>
      <c r="C2168" s="2">
        <v>136.585846</v>
      </c>
      <c r="D2168" s="1">
        <f>B2168/B2167-1</f>
        <v>6.8378957312933419E-3</v>
      </c>
      <c r="E2168" s="1">
        <f>C2168/C2167-1</f>
        <v>-2.4583915034244175E-3</v>
      </c>
    </row>
    <row r="2169" spans="1:5" x14ac:dyDescent="0.25">
      <c r="A2169" s="3">
        <v>43579</v>
      </c>
      <c r="B2169" s="2">
        <v>100.71257799999999</v>
      </c>
      <c r="C2169" s="2">
        <v>132.450684</v>
      </c>
      <c r="D2169" s="1">
        <f>B2169/B2168-1</f>
        <v>4.4630388855877445E-3</v>
      </c>
      <c r="E2169" s="1">
        <f>C2169/C2168-1</f>
        <v>-3.0275186786191677E-2</v>
      </c>
    </row>
    <row r="2170" spans="1:5" x14ac:dyDescent="0.25">
      <c r="A2170" s="3">
        <v>43580</v>
      </c>
      <c r="B2170" s="2">
        <v>100.702843</v>
      </c>
      <c r="C2170" s="2">
        <v>130.91201799999999</v>
      </c>
      <c r="D2170" s="1">
        <f>B2170/B2169-1</f>
        <v>-9.6661213458304474E-5</v>
      </c>
      <c r="E2170" s="1">
        <f>C2170/C2169-1</f>
        <v>-1.1616897350262168E-2</v>
      </c>
    </row>
    <row r="2171" spans="1:5" x14ac:dyDescent="0.25">
      <c r="A2171" s="3">
        <v>43581</v>
      </c>
      <c r="B2171" s="2">
        <v>98.766998000000001</v>
      </c>
      <c r="C2171" s="2">
        <v>133.70083600000001</v>
      </c>
      <c r="D2171" s="1">
        <f>B2171/B2170-1</f>
        <v>-1.9223340099742803E-2</v>
      </c>
      <c r="E2171" s="1">
        <f>C2171/C2170-1</f>
        <v>2.1302994504293959E-2</v>
      </c>
    </row>
    <row r="2172" spans="1:5" x14ac:dyDescent="0.25">
      <c r="A2172" s="3">
        <v>43584</v>
      </c>
      <c r="B2172" s="2">
        <v>98.796181000000004</v>
      </c>
      <c r="C2172" s="2">
        <v>133.691238</v>
      </c>
      <c r="D2172" s="1">
        <f>B2172/B2171-1</f>
        <v>2.9547319034639585E-4</v>
      </c>
      <c r="E2172" s="1">
        <f>C2172/C2171-1</f>
        <v>-7.1787135272782798E-5</v>
      </c>
    </row>
    <row r="2173" spans="1:5" x14ac:dyDescent="0.25">
      <c r="A2173" s="3">
        <v>43585</v>
      </c>
      <c r="B2173" s="2">
        <v>100.04135100000001</v>
      </c>
      <c r="C2173" s="2">
        <v>134.075897</v>
      </c>
      <c r="D2173" s="1">
        <f>B2173/B2172-1</f>
        <v>1.2603422393422381E-2</v>
      </c>
      <c r="E2173" s="1">
        <f>C2173/C2172-1</f>
        <v>2.8772192235964056E-3</v>
      </c>
    </row>
    <row r="2174" spans="1:5" x14ac:dyDescent="0.25">
      <c r="A2174" s="3">
        <v>43586</v>
      </c>
      <c r="B2174" s="2">
        <v>98.601624000000001</v>
      </c>
      <c r="C2174" s="2">
        <v>132.85458399999999</v>
      </c>
      <c r="D2174" s="1">
        <f>B2174/B2173-1</f>
        <v>-1.4391319045661488E-2</v>
      </c>
      <c r="E2174" s="1">
        <f>C2174/C2173-1</f>
        <v>-9.1091167564593123E-3</v>
      </c>
    </row>
    <row r="2175" spans="1:5" x14ac:dyDescent="0.25">
      <c r="A2175" s="3">
        <v>43587</v>
      </c>
      <c r="B2175" s="2">
        <v>98.397345999999999</v>
      </c>
      <c r="C2175" s="2">
        <v>129.98878500000001</v>
      </c>
      <c r="D2175" s="1">
        <f>B2175/B2174-1</f>
        <v>-2.0717508669025886E-3</v>
      </c>
      <c r="E2175" s="1">
        <f>C2175/C2174-1</f>
        <v>-2.1570945568577304E-2</v>
      </c>
    </row>
    <row r="2176" spans="1:5" x14ac:dyDescent="0.25">
      <c r="A2176" s="3">
        <v>43588</v>
      </c>
      <c r="B2176" s="2">
        <v>99.302040000000005</v>
      </c>
      <c r="C2176" s="2">
        <v>133.72970599999999</v>
      </c>
      <c r="D2176" s="1">
        <f>B2176/B2175-1</f>
        <v>9.1942926997239383E-3</v>
      </c>
      <c r="E2176" s="1">
        <f>C2176/C2175-1</f>
        <v>2.8778798109390547E-2</v>
      </c>
    </row>
    <row r="2177" spans="1:5" x14ac:dyDescent="0.25">
      <c r="A2177" s="3">
        <v>43591</v>
      </c>
      <c r="B2177" s="2">
        <v>99.671691999999993</v>
      </c>
      <c r="C2177" s="2">
        <v>131.51786799999999</v>
      </c>
      <c r="D2177" s="1">
        <f>B2177/B2176-1</f>
        <v>3.7225015719715149E-3</v>
      </c>
      <c r="E2177" s="1">
        <f>C2177/C2176-1</f>
        <v>-1.6539616111920563E-2</v>
      </c>
    </row>
    <row r="2178" spans="1:5" x14ac:dyDescent="0.25">
      <c r="A2178" s="3">
        <v>43592</v>
      </c>
      <c r="B2178" s="2">
        <v>98.543259000000006</v>
      </c>
      <c r="C2178" s="2">
        <v>128.54629499999999</v>
      </c>
      <c r="D2178" s="1">
        <f>B2178/B2177-1</f>
        <v>-1.1321499388211365E-2</v>
      </c>
      <c r="E2178" s="1">
        <f>C2178/C2177-1</f>
        <v>-2.2594443212841653E-2</v>
      </c>
    </row>
    <row r="2179" spans="1:5" x14ac:dyDescent="0.25">
      <c r="A2179" s="3">
        <v>43593</v>
      </c>
      <c r="B2179" s="2">
        <v>97.570464999999999</v>
      </c>
      <c r="C2179" s="2">
        <v>126.892235</v>
      </c>
      <c r="D2179" s="1">
        <f>B2179/B2178-1</f>
        <v>-9.871745768018525E-3</v>
      </c>
      <c r="E2179" s="1">
        <f>C2179/C2178-1</f>
        <v>-1.2867426478530453E-2</v>
      </c>
    </row>
    <row r="2180" spans="1:5" x14ac:dyDescent="0.25">
      <c r="A2180" s="3">
        <v>43594</v>
      </c>
      <c r="B2180" s="2">
        <v>97.345543000000006</v>
      </c>
      <c r="C2180" s="2">
        <v>126.170982</v>
      </c>
      <c r="D2180" s="1">
        <f>B2180/B2179-1</f>
        <v>-2.3052262792843115E-3</v>
      </c>
      <c r="E2180" s="1">
        <f>C2180/C2179-1</f>
        <v>-5.6839805839971058E-3</v>
      </c>
    </row>
    <row r="2181" spans="1:5" x14ac:dyDescent="0.25">
      <c r="A2181" s="3">
        <v>43595</v>
      </c>
      <c r="B2181" s="2">
        <v>99.663291999999998</v>
      </c>
      <c r="C2181" s="2">
        <v>126.305611</v>
      </c>
      <c r="D2181" s="1">
        <f>B2181/B2180-1</f>
        <v>2.3809503019567968E-2</v>
      </c>
      <c r="E2181" s="1">
        <f>C2181/C2180-1</f>
        <v>1.0670361589164568E-3</v>
      </c>
    </row>
    <row r="2182" spans="1:5" x14ac:dyDescent="0.25">
      <c r="A2182" s="3">
        <v>43598</v>
      </c>
      <c r="B2182" s="2">
        <v>97.687820000000002</v>
      </c>
      <c r="C2182" s="2">
        <v>120.497131</v>
      </c>
      <c r="D2182" s="1">
        <f>B2182/B2181-1</f>
        <v>-1.982146044302846E-2</v>
      </c>
      <c r="E2182" s="1">
        <f>C2182/C2181-1</f>
        <v>-4.5987505654044192E-2</v>
      </c>
    </row>
    <row r="2183" spans="1:5" x14ac:dyDescent="0.25">
      <c r="A2183" s="3">
        <v>43599</v>
      </c>
      <c r="B2183" s="2">
        <v>98.079009999999997</v>
      </c>
      <c r="C2183" s="2">
        <v>122.583961</v>
      </c>
      <c r="D2183" s="1">
        <f>B2183/B2182-1</f>
        <v>4.0044910409506862E-3</v>
      </c>
      <c r="E2183" s="1">
        <f>C2183/C2182-1</f>
        <v>1.7318503624787596E-2</v>
      </c>
    </row>
    <row r="2184" spans="1:5" x14ac:dyDescent="0.25">
      <c r="A2184" s="3">
        <v>43600</v>
      </c>
      <c r="B2184" s="2">
        <v>97.678039999999996</v>
      </c>
      <c r="C2184" s="2">
        <v>122.420479</v>
      </c>
      <c r="D2184" s="1">
        <f>B2184/B2183-1</f>
        <v>-4.0882345774085893E-3</v>
      </c>
      <c r="E2184" s="1">
        <f>C2184/C2183-1</f>
        <v>-1.3336328722483026E-3</v>
      </c>
    </row>
    <row r="2185" spans="1:5" x14ac:dyDescent="0.25">
      <c r="A2185" s="3">
        <v>43601</v>
      </c>
      <c r="B2185" s="2">
        <v>99.076508000000004</v>
      </c>
      <c r="C2185" s="2">
        <v>121.756912</v>
      </c>
      <c r="D2185" s="1">
        <f>B2185/B2184-1</f>
        <v>1.431711774724409E-2</v>
      </c>
      <c r="E2185" s="1">
        <f>C2185/C2184-1</f>
        <v>-5.4203921224650342E-3</v>
      </c>
    </row>
    <row r="2186" spans="1:5" x14ac:dyDescent="0.25">
      <c r="A2186" s="3">
        <v>43602</v>
      </c>
      <c r="B2186" s="2">
        <v>98.636452000000006</v>
      </c>
      <c r="C2186" s="2">
        <v>118.054497</v>
      </c>
      <c r="D2186" s="1">
        <f>B2186/B2185-1</f>
        <v>-4.4415776139384855E-3</v>
      </c>
      <c r="E2186" s="1">
        <f>C2186/C2185-1</f>
        <v>-3.0408253126524731E-2</v>
      </c>
    </row>
    <row r="2187" spans="1:5" x14ac:dyDescent="0.25">
      <c r="A2187" s="3">
        <v>43605</v>
      </c>
      <c r="B2187" s="2">
        <v>99.281882999999993</v>
      </c>
      <c r="C2187" s="2">
        <v>117.737137</v>
      </c>
      <c r="D2187" s="1">
        <f>B2187/B2186-1</f>
        <v>6.543534230124104E-3</v>
      </c>
      <c r="E2187" s="1">
        <f>C2187/C2186-1</f>
        <v>-2.6882499867836307E-3</v>
      </c>
    </row>
    <row r="2188" spans="1:5" x14ac:dyDescent="0.25">
      <c r="A2188" s="3">
        <v>43606</v>
      </c>
      <c r="B2188" s="2">
        <v>98.890709000000001</v>
      </c>
      <c r="C2188" s="2">
        <v>120.160545</v>
      </c>
      <c r="D2188" s="1">
        <f>B2188/B2187-1</f>
        <v>-3.9400340543499501E-3</v>
      </c>
      <c r="E2188" s="1">
        <f>C2188/C2187-1</f>
        <v>2.0583208168209355E-2</v>
      </c>
    </row>
    <row r="2189" spans="1:5" x14ac:dyDescent="0.25">
      <c r="A2189" s="3">
        <v>43607</v>
      </c>
      <c r="B2189" s="2">
        <v>99.976234000000005</v>
      </c>
      <c r="C2189" s="2">
        <v>118.82383</v>
      </c>
      <c r="D2189" s="1">
        <f>B2189/B2188-1</f>
        <v>1.097701706234111E-2</v>
      </c>
      <c r="E2189" s="1">
        <f>C2189/C2188-1</f>
        <v>-1.1124408598512936E-2</v>
      </c>
    </row>
    <row r="2190" spans="1:5" x14ac:dyDescent="0.25">
      <c r="A2190" s="3">
        <v>43608</v>
      </c>
      <c r="B2190" s="2">
        <v>99.614395000000002</v>
      </c>
      <c r="C2190" s="2">
        <v>117.573662</v>
      </c>
      <c r="D2190" s="1">
        <f>B2190/B2189-1</f>
        <v>-3.6192501509909603E-3</v>
      </c>
      <c r="E2190" s="1">
        <f>C2190/C2189-1</f>
        <v>-1.0521189226100569E-2</v>
      </c>
    </row>
    <row r="2191" spans="1:5" x14ac:dyDescent="0.25">
      <c r="A2191" s="3">
        <v>43609</v>
      </c>
      <c r="B2191" s="2">
        <v>100.406532</v>
      </c>
      <c r="C2191" s="2">
        <v>118.189125</v>
      </c>
      <c r="D2191" s="1">
        <f>B2191/B2190-1</f>
        <v>7.9520334385405622E-3</v>
      </c>
      <c r="E2191" s="1">
        <f>C2191/C2190-1</f>
        <v>5.2347012887972166E-3</v>
      </c>
    </row>
    <row r="2192" spans="1:5" x14ac:dyDescent="0.25">
      <c r="A2192" s="3">
        <v>43613</v>
      </c>
      <c r="B2192" s="2">
        <v>100.162048</v>
      </c>
      <c r="C2192" s="2">
        <v>116.929337</v>
      </c>
      <c r="D2192" s="1">
        <f>B2192/B2191-1</f>
        <v>-2.4349411849021729E-3</v>
      </c>
      <c r="E2192" s="1">
        <f>C2192/C2191-1</f>
        <v>-1.0659085596919304E-2</v>
      </c>
    </row>
    <row r="2193" spans="1:5" x14ac:dyDescent="0.25">
      <c r="A2193" s="3">
        <v>43614</v>
      </c>
      <c r="B2193" s="2">
        <v>99.868668</v>
      </c>
      <c r="C2193" s="2">
        <v>116.82356299999999</v>
      </c>
      <c r="D2193" s="1">
        <f>B2193/B2192-1</f>
        <v>-2.9290535273399643E-3</v>
      </c>
      <c r="E2193" s="1">
        <f>C2193/C2192-1</f>
        <v>-9.045976203561068E-4</v>
      </c>
    </row>
    <row r="2194" spans="1:5" x14ac:dyDescent="0.25">
      <c r="A2194" s="3">
        <v>43615</v>
      </c>
      <c r="B2194" s="2">
        <v>99.937118999999996</v>
      </c>
      <c r="C2194" s="2">
        <v>117.169754</v>
      </c>
      <c r="D2194" s="1">
        <f>B2194/B2193-1</f>
        <v>6.8541016287504419E-4</v>
      </c>
      <c r="E2194" s="1">
        <f>C2194/C2193-1</f>
        <v>2.963366217481278E-3</v>
      </c>
    </row>
    <row r="2195" spans="1:5" x14ac:dyDescent="0.25">
      <c r="A2195" s="3">
        <v>43616</v>
      </c>
      <c r="B2195" s="2">
        <v>99.203650999999994</v>
      </c>
      <c r="C2195" s="2">
        <v>115.217575</v>
      </c>
      <c r="D2195" s="1">
        <f>B2195/B2194-1</f>
        <v>-7.339295022102843E-3</v>
      </c>
      <c r="E2195" s="1">
        <f>C2195/C2194-1</f>
        <v>-1.6661117168514372E-2</v>
      </c>
    </row>
    <row r="2196" spans="1:5" x14ac:dyDescent="0.25">
      <c r="A2196" s="3">
        <v>43619</v>
      </c>
      <c r="B2196" s="2">
        <v>99.712204</v>
      </c>
      <c r="C2196" s="2">
        <v>116.02536000000001</v>
      </c>
      <c r="D2196" s="1">
        <f>B2196/B2195-1</f>
        <v>5.1263536661569908E-3</v>
      </c>
      <c r="E2196" s="1">
        <f>C2196/C2195-1</f>
        <v>7.0109529731032794E-3</v>
      </c>
    </row>
    <row r="2197" spans="1:5" x14ac:dyDescent="0.25">
      <c r="A2197" s="3">
        <v>43620</v>
      </c>
      <c r="B2197" s="2">
        <v>100.298958</v>
      </c>
      <c r="C2197" s="2">
        <v>117.40057400000001</v>
      </c>
      <c r="D2197" s="1">
        <f>B2197/B2196-1</f>
        <v>5.8844752844897652E-3</v>
      </c>
      <c r="E2197" s="1">
        <f>C2197/C2196-1</f>
        <v>1.1852701857593795E-2</v>
      </c>
    </row>
    <row r="2198" spans="1:5" x14ac:dyDescent="0.25">
      <c r="A2198" s="3">
        <v>43621</v>
      </c>
      <c r="B2198" s="2">
        <v>102.11794999999999</v>
      </c>
      <c r="C2198" s="2">
        <v>118.400688</v>
      </c>
      <c r="D2198" s="1">
        <f>B2198/B2197-1</f>
        <v>1.8135701868408294E-2</v>
      </c>
      <c r="E2198" s="1">
        <f>C2198/C2197-1</f>
        <v>8.5188169522918411E-3</v>
      </c>
    </row>
    <row r="2199" spans="1:5" x14ac:dyDescent="0.25">
      <c r="A2199" s="3">
        <v>43622</v>
      </c>
      <c r="B2199" s="2">
        <v>102.79273999999999</v>
      </c>
      <c r="C2199" s="2">
        <v>118.660347</v>
      </c>
      <c r="D2199" s="1">
        <f>B2199/B2198-1</f>
        <v>6.6079469867932339E-3</v>
      </c>
      <c r="E2199" s="1">
        <f>C2199/C2198-1</f>
        <v>2.1930531349614313E-3</v>
      </c>
    </row>
    <row r="2200" spans="1:5" x14ac:dyDescent="0.25">
      <c r="A2200" s="3">
        <v>43623</v>
      </c>
      <c r="B2200" s="2">
        <v>103.721802</v>
      </c>
      <c r="C2200" s="2">
        <v>119.689331</v>
      </c>
      <c r="D2200" s="1">
        <f>B2200/B2199-1</f>
        <v>9.0382063947318514E-3</v>
      </c>
      <c r="E2200" s="1">
        <f>C2200/C2199-1</f>
        <v>8.671675298572934E-3</v>
      </c>
    </row>
    <row r="2201" spans="1:5" x14ac:dyDescent="0.25">
      <c r="A2201" s="3">
        <v>43626</v>
      </c>
      <c r="B2201" s="2">
        <v>105.149612</v>
      </c>
      <c r="C2201" s="2">
        <v>120.920258</v>
      </c>
      <c r="D2201" s="1">
        <f>B2201/B2200-1</f>
        <v>1.3765765465586499E-2</v>
      </c>
      <c r="E2201" s="1">
        <f>C2201/C2200-1</f>
        <v>1.0284350240039375E-2</v>
      </c>
    </row>
    <row r="2202" spans="1:5" x14ac:dyDescent="0.25">
      <c r="A2202" s="3">
        <v>43627</v>
      </c>
      <c r="B2202" s="2">
        <v>105.56036400000001</v>
      </c>
      <c r="C2202" s="2">
        <v>122.40123699999999</v>
      </c>
      <c r="D2202" s="1">
        <f>B2202/B2201-1</f>
        <v>3.9063577333979804E-3</v>
      </c>
      <c r="E2202" s="1">
        <f>C2202/C2201-1</f>
        <v>1.224756731829002E-2</v>
      </c>
    </row>
    <row r="2203" spans="1:5" x14ac:dyDescent="0.25">
      <c r="A2203" s="3">
        <v>43628</v>
      </c>
      <c r="B2203" s="2">
        <v>106.420952</v>
      </c>
      <c r="C2203" s="2">
        <v>122.22814200000001</v>
      </c>
      <c r="D2203" s="1">
        <f>B2203/B2202-1</f>
        <v>8.1525675678799647E-3</v>
      </c>
      <c r="E2203" s="1">
        <f>C2203/C2202-1</f>
        <v>-1.4141605447990369E-3</v>
      </c>
    </row>
    <row r="2204" spans="1:5" x14ac:dyDescent="0.25">
      <c r="A2204" s="3">
        <v>43629</v>
      </c>
      <c r="B2204" s="2">
        <v>106.2547</v>
      </c>
      <c r="C2204" s="2">
        <v>122.295456</v>
      </c>
      <c r="D2204" s="1">
        <f>B2204/B2203-1</f>
        <v>-1.5622111705972941E-3</v>
      </c>
      <c r="E2204" s="1">
        <f>C2204/C2203-1</f>
        <v>5.5072423501290046E-4</v>
      </c>
    </row>
    <row r="2205" spans="1:5" x14ac:dyDescent="0.25">
      <c r="A2205" s="3">
        <v>43630</v>
      </c>
      <c r="B2205" s="2">
        <v>106.665459</v>
      </c>
      <c r="C2205" s="2">
        <v>122.353157</v>
      </c>
      <c r="D2205" s="1">
        <f>B2205/B2204-1</f>
        <v>3.8657960541981229E-3</v>
      </c>
      <c r="E2205" s="1">
        <f>C2205/C2204-1</f>
        <v>4.718163853936197E-4</v>
      </c>
    </row>
    <row r="2206" spans="1:5" x14ac:dyDescent="0.25">
      <c r="A2206" s="3">
        <v>43633</v>
      </c>
      <c r="B2206" s="2">
        <v>106.753471</v>
      </c>
      <c r="C2206" s="2">
        <v>122.439705</v>
      </c>
      <c r="D2206" s="1">
        <f>B2206/B2205-1</f>
        <v>8.251218419264017E-4</v>
      </c>
      <c r="E2206" s="1">
        <f>C2206/C2205-1</f>
        <v>7.0736221379230635E-4</v>
      </c>
    </row>
    <row r="2207" spans="1:5" x14ac:dyDescent="0.25">
      <c r="A2207" s="3">
        <v>43634</v>
      </c>
      <c r="B2207" s="2">
        <v>107.232651</v>
      </c>
      <c r="C2207" s="2">
        <v>125.334335</v>
      </c>
      <c r="D2207" s="1">
        <f>B2207/B2206-1</f>
        <v>4.4886596708411108E-3</v>
      </c>
      <c r="E2207" s="1">
        <f>C2207/C2206-1</f>
        <v>2.3641268982149244E-2</v>
      </c>
    </row>
    <row r="2208" spans="1:5" x14ac:dyDescent="0.25">
      <c r="A2208" s="3">
        <v>43635</v>
      </c>
      <c r="B2208" s="2">
        <v>107.203316</v>
      </c>
      <c r="C2208" s="2">
        <v>125.603584</v>
      </c>
      <c r="D2208" s="1">
        <f>B2208/B2207-1</f>
        <v>-2.7356406585532511E-4</v>
      </c>
      <c r="E2208" s="1">
        <f>C2208/C2207-1</f>
        <v>2.1482461290436294E-3</v>
      </c>
    </row>
    <row r="2209" spans="1:5" x14ac:dyDescent="0.25">
      <c r="A2209" s="3">
        <v>43636</v>
      </c>
      <c r="B2209" s="2">
        <v>107.88788599999999</v>
      </c>
      <c r="C2209" s="2">
        <v>128.50782799999999</v>
      </c>
      <c r="D2209" s="1">
        <f>B2209/B2208-1</f>
        <v>6.3857166507796936E-3</v>
      </c>
      <c r="E2209" s="1">
        <f>C2209/C2208-1</f>
        <v>2.312230198781573E-2</v>
      </c>
    </row>
    <row r="2210" spans="1:5" x14ac:dyDescent="0.25">
      <c r="A2210" s="3">
        <v>43637</v>
      </c>
      <c r="B2210" s="2">
        <v>108.68002300000001</v>
      </c>
      <c r="C2210" s="2">
        <v>128.75787399999999</v>
      </c>
      <c r="D2210" s="1">
        <f>B2210/B2209-1</f>
        <v>7.342223759950306E-3</v>
      </c>
      <c r="E2210" s="1">
        <f>C2210/C2209-1</f>
        <v>1.9457647358260832E-3</v>
      </c>
    </row>
    <row r="2211" spans="1:5" x14ac:dyDescent="0.25">
      <c r="A2211" s="3">
        <v>43640</v>
      </c>
      <c r="B2211" s="2">
        <v>108.787598</v>
      </c>
      <c r="C2211" s="2">
        <v>129.219482</v>
      </c>
      <c r="D2211" s="1">
        <f>B2211/B2210-1</f>
        <v>9.898323264063702E-4</v>
      </c>
      <c r="E2211" s="1">
        <f>C2211/C2210-1</f>
        <v>3.5850856002794806E-3</v>
      </c>
    </row>
    <row r="2212" spans="1:5" x14ac:dyDescent="0.25">
      <c r="A2212" s="3">
        <v>43641</v>
      </c>
      <c r="B2212" s="2">
        <v>108.279068</v>
      </c>
      <c r="C2212" s="2">
        <v>128.584778</v>
      </c>
      <c r="D2212" s="1">
        <f>B2212/B2211-1</f>
        <v>-4.6745218145178846E-3</v>
      </c>
      <c r="E2212" s="1">
        <f>C2212/C2211-1</f>
        <v>-4.9118290073318915E-3</v>
      </c>
    </row>
    <row r="2213" spans="1:5" x14ac:dyDescent="0.25">
      <c r="A2213" s="3">
        <v>43642</v>
      </c>
      <c r="B2213" s="2">
        <v>107.73142199999999</v>
      </c>
      <c r="C2213" s="2">
        <v>129.96957399999999</v>
      </c>
      <c r="D2213" s="1">
        <f>B2213/B2212-1</f>
        <v>-5.0577273162343284E-3</v>
      </c>
      <c r="E2213" s="1">
        <f>C2213/C2212-1</f>
        <v>1.0769517368533377E-2</v>
      </c>
    </row>
    <row r="2214" spans="1:5" x14ac:dyDescent="0.25">
      <c r="A2214" s="3">
        <v>43643</v>
      </c>
      <c r="B2214" s="2">
        <v>107.672737</v>
      </c>
      <c r="C2214" s="2">
        <v>130.306183</v>
      </c>
      <c r="D2214" s="1">
        <f>B2214/B2213-1</f>
        <v>-5.4473429302726029E-4</v>
      </c>
      <c r="E2214" s="1">
        <f>C2214/C2213-1</f>
        <v>2.5899061575751503E-3</v>
      </c>
    </row>
    <row r="2215" spans="1:5" x14ac:dyDescent="0.25">
      <c r="A2215" s="3">
        <v>43644</v>
      </c>
      <c r="B2215" s="2">
        <v>108.05413799999999</v>
      </c>
      <c r="C2215" s="2">
        <v>131.06585699999999</v>
      </c>
      <c r="D2215" s="1">
        <f>B2215/B2214-1</f>
        <v>3.5422244351417387E-3</v>
      </c>
      <c r="E2215" s="1">
        <f>C2215/C2214-1</f>
        <v>5.8299152235929963E-3</v>
      </c>
    </row>
    <row r="2216" spans="1:5" x14ac:dyDescent="0.25">
      <c r="A2216" s="3">
        <v>43647</v>
      </c>
      <c r="B2216" s="2">
        <v>108.181274</v>
      </c>
      <c r="C2216" s="2">
        <v>131.36399800000001</v>
      </c>
      <c r="D2216" s="1">
        <f>B2216/B2215-1</f>
        <v>1.1765953840658927E-3</v>
      </c>
      <c r="E2216" s="1">
        <f>C2216/C2215-1</f>
        <v>2.2747419261144319E-3</v>
      </c>
    </row>
    <row r="2217" spans="1:5" x14ac:dyDescent="0.25">
      <c r="A2217" s="3">
        <v>43648</v>
      </c>
      <c r="B2217" s="2">
        <v>109.139664</v>
      </c>
      <c r="C2217" s="2">
        <v>130.64274599999999</v>
      </c>
      <c r="D2217" s="1">
        <f>B2217/B2216-1</f>
        <v>8.8591117904563976E-3</v>
      </c>
      <c r="E2217" s="1">
        <f>C2217/C2216-1</f>
        <v>-5.4904845389984747E-3</v>
      </c>
    </row>
    <row r="2218" spans="1:5" x14ac:dyDescent="0.25">
      <c r="A2218" s="3">
        <v>43649</v>
      </c>
      <c r="B2218" s="2">
        <v>109.843788</v>
      </c>
      <c r="C2218" s="2">
        <v>130.39271500000001</v>
      </c>
      <c r="D2218" s="1">
        <f>B2218/B2217-1</f>
        <v>6.4515866568912728E-3</v>
      </c>
      <c r="E2218" s="1">
        <f>C2218/C2217-1</f>
        <v>-1.9138529130425797E-3</v>
      </c>
    </row>
    <row r="2219" spans="1:5" x14ac:dyDescent="0.25">
      <c r="A2219" s="3">
        <v>43651</v>
      </c>
      <c r="B2219" s="2">
        <v>109.511292</v>
      </c>
      <c r="C2219" s="2">
        <v>130.296539</v>
      </c>
      <c r="D2219" s="1">
        <f>B2219/B2218-1</f>
        <v>-3.0269895644895461E-3</v>
      </c>
      <c r="E2219" s="1">
        <f>C2219/C2218-1</f>
        <v>-7.3758721873395938E-4</v>
      </c>
    </row>
    <row r="2220" spans="1:5" x14ac:dyDescent="0.25">
      <c r="A2220" s="3">
        <v>43654</v>
      </c>
      <c r="B2220" s="2">
        <v>110.234962</v>
      </c>
      <c r="C2220" s="2">
        <v>129.671448</v>
      </c>
      <c r="D2220" s="1">
        <f>B2220/B2219-1</f>
        <v>6.6081769905517174E-3</v>
      </c>
      <c r="E2220" s="1">
        <f>C2220/C2219-1</f>
        <v>-4.7974489944049292E-3</v>
      </c>
    </row>
    <row r="2221" spans="1:5" x14ac:dyDescent="0.25">
      <c r="A2221" s="3">
        <v>43655</v>
      </c>
      <c r="B2221" s="2">
        <v>110.391441</v>
      </c>
      <c r="C2221" s="2">
        <v>129.14253199999999</v>
      </c>
      <c r="D2221" s="1">
        <f>B2221/B2220-1</f>
        <v>1.4195042766922406E-3</v>
      </c>
      <c r="E2221" s="1">
        <f>C2221/C2220-1</f>
        <v>-4.0788932965413194E-3</v>
      </c>
    </row>
    <row r="2222" spans="1:5" x14ac:dyDescent="0.25">
      <c r="A2222" s="3">
        <v>43656</v>
      </c>
      <c r="B2222" s="2">
        <v>110.48925</v>
      </c>
      <c r="C2222" s="2">
        <v>127.555779</v>
      </c>
      <c r="D2222" s="1">
        <f>B2222/B2221-1</f>
        <v>8.8601977756597172E-4</v>
      </c>
      <c r="E2222" s="1">
        <f>C2222/C2221-1</f>
        <v>-1.2286835138093699E-2</v>
      </c>
    </row>
    <row r="2223" spans="1:5" x14ac:dyDescent="0.25">
      <c r="A2223" s="3">
        <v>43657</v>
      </c>
      <c r="B2223" s="2">
        <v>111.408524</v>
      </c>
      <c r="C2223" s="2">
        <v>128.825211</v>
      </c>
      <c r="D2223" s="1">
        <f>B2223/B2222-1</f>
        <v>8.3200311342506161E-3</v>
      </c>
      <c r="E2223" s="1">
        <f>C2223/C2222-1</f>
        <v>9.9519755980637115E-3</v>
      </c>
    </row>
    <row r="2224" spans="1:5" x14ac:dyDescent="0.25">
      <c r="A2224" s="3">
        <v>43658</v>
      </c>
      <c r="B2224" s="2">
        <v>112.07352400000001</v>
      </c>
      <c r="C2224" s="2">
        <v>133.056534</v>
      </c>
      <c r="D2224" s="1">
        <f>B2224/B2223-1</f>
        <v>5.9690226216444486E-3</v>
      </c>
      <c r="E2224" s="1">
        <f>C2224/C2223-1</f>
        <v>3.2845457555664259E-2</v>
      </c>
    </row>
    <row r="2225" spans="1:5" x14ac:dyDescent="0.25">
      <c r="A2225" s="3">
        <v>43661</v>
      </c>
      <c r="B2225" s="2">
        <v>112.445145</v>
      </c>
      <c r="C2225" s="2">
        <v>134.287476</v>
      </c>
      <c r="D2225" s="1">
        <f>B2225/B2224-1</f>
        <v>3.3158678940083952E-3</v>
      </c>
      <c r="E2225" s="1">
        <f>C2225/C2224-1</f>
        <v>9.2512705914915561E-3</v>
      </c>
    </row>
    <row r="2226" spans="1:5" x14ac:dyDescent="0.25">
      <c r="A2226" s="3">
        <v>43662</v>
      </c>
      <c r="B2226" s="2">
        <v>112.230003</v>
      </c>
      <c r="C2226" s="2">
        <v>133.758545</v>
      </c>
      <c r="D2226" s="1">
        <f>B2226/B2225-1</f>
        <v>-1.9133062614664631E-3</v>
      </c>
      <c r="E2226" s="1">
        <f>C2226/C2225-1</f>
        <v>-3.9387961986864228E-3</v>
      </c>
    </row>
    <row r="2227" spans="1:5" x14ac:dyDescent="0.25">
      <c r="A2227" s="3">
        <v>43663</v>
      </c>
      <c r="B2227" s="2">
        <v>112.07352400000001</v>
      </c>
      <c r="C2227" s="2">
        <v>130.52732800000001</v>
      </c>
      <c r="D2227" s="1">
        <f>B2227/B2226-1</f>
        <v>-1.3942706568401686E-3</v>
      </c>
      <c r="E2227" s="1">
        <f>C2227/C2226-1</f>
        <v>-2.415708843124742E-2</v>
      </c>
    </row>
    <row r="2228" spans="1:5" x14ac:dyDescent="0.25">
      <c r="A2228" s="3">
        <v>43664</v>
      </c>
      <c r="B2228" s="2">
        <v>112.190895</v>
      </c>
      <c r="C2228" s="2">
        <v>129.71954299999999</v>
      </c>
      <c r="D2228" s="1">
        <f>B2228/B2227-1</f>
        <v>1.0472678631929799E-3</v>
      </c>
      <c r="E2228" s="1">
        <f>C2228/C2227-1</f>
        <v>-6.188627411418568E-3</v>
      </c>
    </row>
    <row r="2229" spans="1:5" x14ac:dyDescent="0.25">
      <c r="A2229" s="3">
        <v>43665</v>
      </c>
      <c r="B2229" s="2">
        <v>111.388969</v>
      </c>
      <c r="C2229" s="2">
        <v>132.01623499999999</v>
      </c>
      <c r="D2229" s="1">
        <f>B2229/B2228-1</f>
        <v>-7.1478706003726966E-3</v>
      </c>
      <c r="E2229" s="1">
        <f>C2229/C2228-1</f>
        <v>1.7705057749085817E-2</v>
      </c>
    </row>
    <row r="2230" spans="1:5" x14ac:dyDescent="0.25">
      <c r="A2230" s="3">
        <v>43668</v>
      </c>
      <c r="B2230" s="2">
        <v>110.33277099999999</v>
      </c>
      <c r="C2230" s="2">
        <v>131.056839</v>
      </c>
      <c r="D2230" s="1">
        <f>B2230/B2229-1</f>
        <v>-9.4820699884564652E-3</v>
      </c>
      <c r="E2230" s="1">
        <f>C2230/C2229-1</f>
        <v>-7.2672576975096881E-3</v>
      </c>
    </row>
    <row r="2231" spans="1:5" x14ac:dyDescent="0.25">
      <c r="A2231" s="3">
        <v>43669</v>
      </c>
      <c r="B2231" s="2">
        <v>109.618866</v>
      </c>
      <c r="C2231" s="2">
        <v>133.82839999999999</v>
      </c>
      <c r="D2231" s="1">
        <f>B2231/B2230-1</f>
        <v>-6.4704710443644897E-3</v>
      </c>
      <c r="E2231" s="1">
        <f>C2231/C2230-1</f>
        <v>2.1147778484112534E-2</v>
      </c>
    </row>
    <row r="2232" spans="1:5" x14ac:dyDescent="0.25">
      <c r="A2232" s="3">
        <v>43670</v>
      </c>
      <c r="B2232" s="2">
        <v>109.530846</v>
      </c>
      <c r="C2232" s="2">
        <v>127.829857</v>
      </c>
      <c r="D2232" s="1">
        <f>B2232/B2231-1</f>
        <v>-8.0296397154844268E-4</v>
      </c>
      <c r="E2232" s="1">
        <f>C2232/C2231-1</f>
        <v>-4.4822646015344914E-2</v>
      </c>
    </row>
    <row r="2233" spans="1:5" x14ac:dyDescent="0.25">
      <c r="A2233" s="3">
        <v>43671</v>
      </c>
      <c r="B2233" s="2">
        <v>109.74599499999999</v>
      </c>
      <c r="C2233" s="2">
        <v>130.54325900000001</v>
      </c>
      <c r="D2233" s="1">
        <f>B2233/B2232-1</f>
        <v>1.9642777158865865E-3</v>
      </c>
      <c r="E2233" s="1">
        <f>C2233/C2232-1</f>
        <v>2.1226668508281366E-2</v>
      </c>
    </row>
    <row r="2234" spans="1:5" x14ac:dyDescent="0.25">
      <c r="A2234" s="3">
        <v>43672</v>
      </c>
      <c r="B2234" s="2">
        <v>110.528358</v>
      </c>
      <c r="C2234" s="2">
        <v>128.80862400000001</v>
      </c>
      <c r="D2234" s="1">
        <f>B2234/B2233-1</f>
        <v>7.1288524014019305E-3</v>
      </c>
      <c r="E2234" s="1">
        <f>C2234/C2233-1</f>
        <v>-1.3287817488913722E-2</v>
      </c>
    </row>
    <row r="2235" spans="1:5" x14ac:dyDescent="0.25">
      <c r="A2235" s="3">
        <v>43675</v>
      </c>
      <c r="B2235" s="2">
        <v>109.794899</v>
      </c>
      <c r="C2235" s="2">
        <v>130.300995</v>
      </c>
      <c r="D2235" s="1">
        <f>B2235/B2234-1</f>
        <v>-6.6359350059285171E-3</v>
      </c>
      <c r="E2235" s="1">
        <f>C2235/C2234-1</f>
        <v>1.1585955611170817E-2</v>
      </c>
    </row>
    <row r="2236" spans="1:5" x14ac:dyDescent="0.25">
      <c r="A2236" s="3">
        <v>43676</v>
      </c>
      <c r="B2236" s="2">
        <v>109.58953099999999</v>
      </c>
      <c r="C2236" s="2">
        <v>128.83767700000001</v>
      </c>
      <c r="D2236" s="1">
        <f>B2236/B2235-1</f>
        <v>-1.8704694104232367E-3</v>
      </c>
      <c r="E2236" s="1">
        <f>C2236/C2235-1</f>
        <v>-1.1230290298243628E-2</v>
      </c>
    </row>
    <row r="2237" spans="1:5" x14ac:dyDescent="0.25">
      <c r="A2237" s="3">
        <v>43677</v>
      </c>
      <c r="B2237" s="2">
        <v>107.946556</v>
      </c>
      <c r="C2237" s="2">
        <v>127.59726000000001</v>
      </c>
      <c r="D2237" s="1">
        <f>B2237/B2236-1</f>
        <v>-1.4992079854780904E-2</v>
      </c>
      <c r="E2237" s="1">
        <f>C2237/C2236-1</f>
        <v>-9.627750428937043E-3</v>
      </c>
    </row>
    <row r="2238" spans="1:5" x14ac:dyDescent="0.25">
      <c r="A2238" s="3">
        <v>43678</v>
      </c>
      <c r="B2238" s="2">
        <v>106.968605</v>
      </c>
      <c r="C2238" s="2">
        <v>122.868225</v>
      </c>
      <c r="D2238" s="1">
        <f>B2238/B2237-1</f>
        <v>-9.0595850042682891E-3</v>
      </c>
      <c r="E2238" s="1">
        <f>C2238/C2237-1</f>
        <v>-3.7062198671037327E-2</v>
      </c>
    </row>
    <row r="2239" spans="1:5" x14ac:dyDescent="0.25">
      <c r="A2239" s="3">
        <v>43679</v>
      </c>
      <c r="B2239" s="2">
        <v>106.988159</v>
      </c>
      <c r="C2239" s="2">
        <v>120.68781300000001</v>
      </c>
      <c r="D2239" s="1">
        <f>B2239/B2238-1</f>
        <v>1.8280129950287716E-4</v>
      </c>
      <c r="E2239" s="1">
        <f>C2239/C2238-1</f>
        <v>-1.7745938789300419E-2</v>
      </c>
    </row>
    <row r="2240" spans="1:5" x14ac:dyDescent="0.25">
      <c r="A2240" s="3">
        <v>43682</v>
      </c>
      <c r="B2240" s="2">
        <v>103.48709100000001</v>
      </c>
      <c r="C2240" s="2">
        <v>117.887207</v>
      </c>
      <c r="D2240" s="1">
        <f>B2240/B2239-1</f>
        <v>-3.2723883023353939E-2</v>
      </c>
      <c r="E2240" s="1">
        <f>C2240/C2239-1</f>
        <v>-2.3205375343076318E-2</v>
      </c>
    </row>
    <row r="2241" spans="1:5" x14ac:dyDescent="0.25">
      <c r="A2241" s="3">
        <v>43683</v>
      </c>
      <c r="B2241" s="2">
        <v>104.905113</v>
      </c>
      <c r="C2241" s="2">
        <v>118.303917</v>
      </c>
      <c r="D2241" s="1">
        <f>B2241/B2240-1</f>
        <v>1.3702404679632796E-2</v>
      </c>
      <c r="E2241" s="1">
        <f>C2241/C2240-1</f>
        <v>3.5348195160820328E-3</v>
      </c>
    </row>
    <row r="2242" spans="1:5" x14ac:dyDescent="0.25">
      <c r="A2242" s="3">
        <v>43684</v>
      </c>
      <c r="B2242" s="2">
        <v>105.814629</v>
      </c>
      <c r="C2242" s="2">
        <v>117.044113</v>
      </c>
      <c r="D2242" s="1">
        <f>B2242/B2241-1</f>
        <v>8.6698920004022462E-3</v>
      </c>
      <c r="E2242" s="1">
        <f>C2242/C2241-1</f>
        <v>-1.0648878177042964E-2</v>
      </c>
    </row>
    <row r="2243" spans="1:5" x14ac:dyDescent="0.25">
      <c r="A2243" s="3">
        <v>43685</v>
      </c>
      <c r="B2243" s="2">
        <v>106.649963</v>
      </c>
      <c r="C2243" s="2">
        <v>118.245766</v>
      </c>
      <c r="D2243" s="1">
        <f>B2243/B2242-1</f>
        <v>7.8943148777661509E-3</v>
      </c>
      <c r="E2243" s="1">
        <f>C2243/C2242-1</f>
        <v>1.0266667576864785E-2</v>
      </c>
    </row>
    <row r="2244" spans="1:5" x14ac:dyDescent="0.25">
      <c r="A2244" s="3">
        <v>43686</v>
      </c>
      <c r="B2244" s="2">
        <v>105.431335</v>
      </c>
      <c r="C2244" s="2">
        <v>115.68742399999999</v>
      </c>
      <c r="D2244" s="1">
        <f>B2244/B2243-1</f>
        <v>-1.1426426842735982E-2</v>
      </c>
      <c r="E2244" s="1">
        <f>C2244/C2243-1</f>
        <v>-2.1635802164789664E-2</v>
      </c>
    </row>
    <row r="2245" spans="1:5" x14ac:dyDescent="0.25">
      <c r="A2245" s="3">
        <v>43689</v>
      </c>
      <c r="B2245" s="2">
        <v>103.406845</v>
      </c>
      <c r="C2245" s="2">
        <v>113.109703</v>
      </c>
      <c r="D2245" s="1">
        <f>B2245/B2244-1</f>
        <v>-1.9201976338438675E-2</v>
      </c>
      <c r="E2245" s="1">
        <f>C2245/C2244-1</f>
        <v>-2.2281773686999906E-2</v>
      </c>
    </row>
    <row r="2246" spans="1:5" x14ac:dyDescent="0.25">
      <c r="A2246" s="3">
        <v>43690</v>
      </c>
      <c r="B2246" s="2">
        <v>105.559105</v>
      </c>
      <c r="C2246" s="2">
        <v>115.328873</v>
      </c>
      <c r="D2246" s="1">
        <f>B2246/B2245-1</f>
        <v>2.0813515778379976E-2</v>
      </c>
      <c r="E2246" s="1">
        <f>C2246/C2245-1</f>
        <v>1.9619625382625294E-2</v>
      </c>
    </row>
    <row r="2247" spans="1:5" x14ac:dyDescent="0.25">
      <c r="A2247" s="3">
        <v>43691</v>
      </c>
      <c r="B2247" s="2">
        <v>104.36994199999999</v>
      </c>
      <c r="C2247" s="2">
        <v>111.64640799999999</v>
      </c>
      <c r="D2247" s="1">
        <f>B2247/B2246-1</f>
        <v>-1.1265375923753873E-2</v>
      </c>
      <c r="E2247" s="1">
        <f>C2247/C2246-1</f>
        <v>-3.1930122129954497E-2</v>
      </c>
    </row>
    <row r="2248" spans="1:5" x14ac:dyDescent="0.25">
      <c r="A2248" s="3">
        <v>43692</v>
      </c>
      <c r="B2248" s="2">
        <v>110.74812300000001</v>
      </c>
      <c r="C2248" s="2">
        <v>111.68517300000001</v>
      </c>
      <c r="D2248" s="1">
        <f>B2248/B2247-1</f>
        <v>6.1111282403510492E-2</v>
      </c>
      <c r="E2248" s="1">
        <f>C2248/C2247-1</f>
        <v>3.4721224528788674E-4</v>
      </c>
    </row>
    <row r="2249" spans="1:5" x14ac:dyDescent="0.25">
      <c r="A2249" s="3">
        <v>43693</v>
      </c>
      <c r="B2249" s="2">
        <v>111.042946</v>
      </c>
      <c r="C2249" s="2">
        <v>112.828667</v>
      </c>
      <c r="D2249" s="1">
        <f>B2249/B2248-1</f>
        <v>2.6621038082965676E-3</v>
      </c>
      <c r="E2249" s="1">
        <f>C2249/C2248-1</f>
        <v>1.0238547958375754E-2</v>
      </c>
    </row>
    <row r="2250" spans="1:5" x14ac:dyDescent="0.25">
      <c r="A2250" s="3">
        <v>43696</v>
      </c>
      <c r="B2250" s="2">
        <v>111.848816</v>
      </c>
      <c r="C2250" s="2">
        <v>113.72989699999999</v>
      </c>
      <c r="D2250" s="1">
        <f>B2250/B2249-1</f>
        <v>7.2572822410528204E-3</v>
      </c>
      <c r="E2250" s="1">
        <f>C2250/C2249-1</f>
        <v>7.9875976909307145E-3</v>
      </c>
    </row>
    <row r="2251" spans="1:5" x14ac:dyDescent="0.25">
      <c r="A2251" s="3">
        <v>43697</v>
      </c>
      <c r="B2251" s="2">
        <v>110.119148</v>
      </c>
      <c r="C2251" s="2">
        <v>113.061241</v>
      </c>
      <c r="D2251" s="1">
        <f>B2251/B2250-1</f>
        <v>-1.5464338934084054E-2</v>
      </c>
      <c r="E2251" s="1">
        <f>C2251/C2250-1</f>
        <v>-5.8793335581759365E-3</v>
      </c>
    </row>
    <row r="2252" spans="1:5" x14ac:dyDescent="0.25">
      <c r="A2252" s="3">
        <v>43698</v>
      </c>
      <c r="B2252" s="2">
        <v>110.08966100000001</v>
      </c>
      <c r="C2252" s="2">
        <v>114.040009</v>
      </c>
      <c r="D2252" s="1">
        <f>B2252/B2251-1</f>
        <v>-2.6777359374396958E-4</v>
      </c>
      <c r="E2252" s="1">
        <f>C2252/C2251-1</f>
        <v>8.6569720210305512E-3</v>
      </c>
    </row>
    <row r="2253" spans="1:5" x14ac:dyDescent="0.25">
      <c r="A2253" s="3">
        <v>43699</v>
      </c>
      <c r="B2253" s="2">
        <v>109.98156</v>
      </c>
      <c r="C2253" s="2">
        <v>114.24350699999999</v>
      </c>
      <c r="D2253" s="1">
        <f>B2253/B2252-1</f>
        <v>-9.8193598761286971E-4</v>
      </c>
      <c r="E2253" s="1">
        <f>C2253/C2252-1</f>
        <v>1.7844439138898771E-3</v>
      </c>
    </row>
    <row r="2254" spans="1:5" x14ac:dyDescent="0.25">
      <c r="A2254" s="3">
        <v>43700</v>
      </c>
      <c r="B2254" s="2">
        <v>108.920174</v>
      </c>
      <c r="C2254" s="2">
        <v>110.53196699999999</v>
      </c>
      <c r="D2254" s="1">
        <f>B2254/B2253-1</f>
        <v>-9.650581424740623E-3</v>
      </c>
      <c r="E2254" s="1">
        <f>C2254/C2253-1</f>
        <v>-3.2487973255232783E-2</v>
      </c>
    </row>
    <row r="2255" spans="1:5" x14ac:dyDescent="0.25">
      <c r="A2255" s="3">
        <v>43703</v>
      </c>
      <c r="B2255" s="2">
        <v>110.06017300000001</v>
      </c>
      <c r="C2255" s="2">
        <v>110.880836</v>
      </c>
      <c r="D2255" s="1">
        <f>B2255/B2254-1</f>
        <v>1.0466371454749934E-2</v>
      </c>
      <c r="E2255" s="1">
        <f>C2255/C2254-1</f>
        <v>3.1562724293145994E-3</v>
      </c>
    </row>
    <row r="2256" spans="1:5" x14ac:dyDescent="0.25">
      <c r="A2256" s="3">
        <v>43704</v>
      </c>
      <c r="B2256" s="2">
        <v>110.48277299999999</v>
      </c>
      <c r="C2256" s="2">
        <v>109.873009</v>
      </c>
      <c r="D2256" s="1">
        <f>B2256/B2255-1</f>
        <v>3.8397177514883918E-3</v>
      </c>
      <c r="E2256" s="1">
        <f>C2256/C2255-1</f>
        <v>-9.0892803153107549E-3</v>
      </c>
    </row>
    <row r="2257" spans="1:5" x14ac:dyDescent="0.25">
      <c r="A2257" s="3">
        <v>43705</v>
      </c>
      <c r="B2257" s="2">
        <v>110.777596</v>
      </c>
      <c r="C2257" s="2">
        <v>111.30722799999999</v>
      </c>
      <c r="D2257" s="1">
        <f>B2257/B2256-1</f>
        <v>2.6684974679265228E-3</v>
      </c>
      <c r="E2257" s="1">
        <f>C2257/C2256-1</f>
        <v>1.305342424908007E-2</v>
      </c>
    </row>
    <row r="2258" spans="1:5" x14ac:dyDescent="0.25">
      <c r="A2258" s="3">
        <v>43706</v>
      </c>
      <c r="B2258" s="2">
        <v>112.114166</v>
      </c>
      <c r="C2258" s="2">
        <v>114.12721999999999</v>
      </c>
      <c r="D2258" s="1">
        <f>B2258/B2257-1</f>
        <v>1.2065345776234304E-2</v>
      </c>
      <c r="E2258" s="1">
        <f>C2258/C2257-1</f>
        <v>2.5335210036854017E-2</v>
      </c>
    </row>
    <row r="2259" spans="1:5" x14ac:dyDescent="0.25">
      <c r="A2259" s="3">
        <v>43707</v>
      </c>
      <c r="B2259" s="2">
        <v>112.291061</v>
      </c>
      <c r="C2259" s="2">
        <v>115.319176</v>
      </c>
      <c r="D2259" s="1">
        <f>B2259/B2258-1</f>
        <v>1.5778113177955522E-3</v>
      </c>
      <c r="E2259" s="1">
        <f>C2259/C2258-1</f>
        <v>1.0444099137786766E-2</v>
      </c>
    </row>
    <row r="2260" spans="1:5" x14ac:dyDescent="0.25">
      <c r="A2260" s="3">
        <v>43711</v>
      </c>
      <c r="B2260" s="2">
        <v>112.664513</v>
      </c>
      <c r="C2260" s="2">
        <v>113.410118</v>
      </c>
      <c r="D2260" s="1">
        <f>B2260/B2259-1</f>
        <v>3.325750034546493E-3</v>
      </c>
      <c r="E2260" s="1">
        <f>C2260/C2259-1</f>
        <v>-1.655455810749118E-2</v>
      </c>
    </row>
    <row r="2261" spans="1:5" x14ac:dyDescent="0.25">
      <c r="A2261" s="3">
        <v>43712</v>
      </c>
      <c r="B2261" s="2">
        <v>113.91263600000001</v>
      </c>
      <c r="C2261" s="2">
        <v>115.416084</v>
      </c>
      <c r="D2261" s="1">
        <f>B2261/B2260-1</f>
        <v>1.1078226557460935E-2</v>
      </c>
      <c r="E2261" s="1">
        <f>C2261/C2260-1</f>
        <v>1.7687716364072514E-2</v>
      </c>
    </row>
    <row r="2262" spans="1:5" x14ac:dyDescent="0.25">
      <c r="A2262" s="3">
        <v>43713</v>
      </c>
      <c r="B2262" s="2">
        <v>113.450729</v>
      </c>
      <c r="C2262" s="2">
        <v>119.18575300000001</v>
      </c>
      <c r="D2262" s="1">
        <f>B2262/B2261-1</f>
        <v>-4.0549232834889981E-3</v>
      </c>
      <c r="E2262" s="1">
        <f>C2262/C2261-1</f>
        <v>3.2661556945564163E-2</v>
      </c>
    </row>
    <row r="2263" spans="1:5" x14ac:dyDescent="0.25">
      <c r="A2263" s="3">
        <v>43714</v>
      </c>
      <c r="B2263" s="2">
        <v>112.752968</v>
      </c>
      <c r="C2263" s="2">
        <v>118.904732</v>
      </c>
      <c r="D2263" s="1">
        <f>B2263/B2262-1</f>
        <v>-6.1503439083233635E-3</v>
      </c>
      <c r="E2263" s="1">
        <f>C2263/C2262-1</f>
        <v>-2.3578405382059797E-3</v>
      </c>
    </row>
    <row r="2264" spans="1:5" x14ac:dyDescent="0.25">
      <c r="A2264" s="3">
        <v>43717</v>
      </c>
      <c r="B2264" s="2">
        <v>114.32538599999999</v>
      </c>
      <c r="C2264" s="2">
        <v>123.31398799999999</v>
      </c>
      <c r="D2264" s="1">
        <f>B2264/B2263-1</f>
        <v>1.3945690547143785E-2</v>
      </c>
      <c r="E2264" s="1">
        <f>C2264/C2263-1</f>
        <v>3.7082258425173542E-2</v>
      </c>
    </row>
    <row r="2265" spans="1:5" x14ac:dyDescent="0.25">
      <c r="A2265" s="3">
        <v>43718</v>
      </c>
      <c r="B2265" s="2">
        <v>114.050217</v>
      </c>
      <c r="C2265" s="2">
        <v>126.25994900000001</v>
      </c>
      <c r="D2265" s="1">
        <f>B2265/B2264-1</f>
        <v>-2.4068932511628338E-3</v>
      </c>
      <c r="E2265" s="1">
        <f>C2265/C2264-1</f>
        <v>2.3889917500681257E-2</v>
      </c>
    </row>
    <row r="2266" spans="1:5" x14ac:dyDescent="0.25">
      <c r="A2266" s="3">
        <v>43719</v>
      </c>
      <c r="B2266" s="2">
        <v>114.020729</v>
      </c>
      <c r="C2266" s="2">
        <v>128.973343</v>
      </c>
      <c r="D2266" s="1">
        <f>B2266/B2265-1</f>
        <v>-2.5855277416964029E-4</v>
      </c>
      <c r="E2266" s="1">
        <f>C2266/C2265-1</f>
        <v>2.1490536163609519E-2</v>
      </c>
    </row>
    <row r="2267" spans="1:5" x14ac:dyDescent="0.25">
      <c r="A2267" s="3">
        <v>43720</v>
      </c>
      <c r="B2267" s="2">
        <v>114.90522</v>
      </c>
      <c r="C2267" s="2">
        <v>127.674812</v>
      </c>
      <c r="D2267" s="1">
        <f>B2267/B2266-1</f>
        <v>7.7572824499305693E-3</v>
      </c>
      <c r="E2267" s="1">
        <f>C2267/C2266-1</f>
        <v>-1.0068212312679181E-2</v>
      </c>
    </row>
    <row r="2268" spans="1:5" x14ac:dyDescent="0.25">
      <c r="A2268" s="3">
        <v>43721</v>
      </c>
      <c r="B2268" s="2">
        <v>115.406441</v>
      </c>
      <c r="C2268" s="2">
        <v>129.64201399999999</v>
      </c>
      <c r="D2268" s="1">
        <f>B2268/B2267-1</f>
        <v>4.3620385566469633E-3</v>
      </c>
      <c r="E2268" s="1">
        <f>C2268/C2267-1</f>
        <v>1.5407909901602013E-2</v>
      </c>
    </row>
    <row r="2269" spans="1:5" x14ac:dyDescent="0.25">
      <c r="A2269" s="3">
        <v>43724</v>
      </c>
      <c r="B2269" s="2">
        <v>113.578484</v>
      </c>
      <c r="C2269" s="2">
        <v>129.03149400000001</v>
      </c>
      <c r="D2269" s="1">
        <f>B2269/B2268-1</f>
        <v>-1.5839297912323635E-2</v>
      </c>
      <c r="E2269" s="1">
        <f>C2269/C2268-1</f>
        <v>-4.7092758062211582E-3</v>
      </c>
    </row>
    <row r="2270" spans="1:5" x14ac:dyDescent="0.25">
      <c r="A2270" s="3">
        <v>43725</v>
      </c>
      <c r="B2270" s="2">
        <v>114.502289</v>
      </c>
      <c r="C2270" s="2">
        <v>128.081818</v>
      </c>
      <c r="D2270" s="1">
        <f>B2270/B2269-1</f>
        <v>8.1336267879750235E-3</v>
      </c>
      <c r="E2270" s="1">
        <f>C2270/C2269-1</f>
        <v>-7.3600325824330071E-3</v>
      </c>
    </row>
    <row r="2271" spans="1:5" x14ac:dyDescent="0.25">
      <c r="A2271" s="3">
        <v>43726</v>
      </c>
      <c r="B2271" s="2">
        <v>115.141098</v>
      </c>
      <c r="C2271" s="2">
        <v>127.015846</v>
      </c>
      <c r="D2271" s="1">
        <f>B2271/B2270-1</f>
        <v>5.5790063725276173E-3</v>
      </c>
      <c r="E2271" s="1">
        <f>C2271/C2270-1</f>
        <v>-8.322586426747991E-3</v>
      </c>
    </row>
    <row r="2272" spans="1:5" x14ac:dyDescent="0.25">
      <c r="A2272" s="3">
        <v>43727</v>
      </c>
      <c r="B2272" s="2">
        <v>115.091949</v>
      </c>
      <c r="C2272" s="2">
        <v>126.095215</v>
      </c>
      <c r="D2272" s="1">
        <f>B2272/B2271-1</f>
        <v>-4.2685887883409102E-4</v>
      </c>
      <c r="E2272" s="1">
        <f>C2272/C2271-1</f>
        <v>-7.2481586273889231E-3</v>
      </c>
    </row>
    <row r="2273" spans="1:5" x14ac:dyDescent="0.25">
      <c r="A2273" s="3">
        <v>43728</v>
      </c>
      <c r="B2273" s="2">
        <v>114.964203</v>
      </c>
      <c r="C2273" s="2">
        <v>124.195854</v>
      </c>
      <c r="D2273" s="1">
        <f>B2273/B2272-1</f>
        <v>-1.1099473169926544E-3</v>
      </c>
      <c r="E2273" s="1">
        <f>C2273/C2272-1</f>
        <v>-1.5062910991507472E-2</v>
      </c>
    </row>
    <row r="2274" spans="1:5" x14ac:dyDescent="0.25">
      <c r="A2274" s="3">
        <v>43731</v>
      </c>
      <c r="B2274" s="2">
        <v>115.593163</v>
      </c>
      <c r="C2274" s="2">
        <v>124.4478</v>
      </c>
      <c r="D2274" s="1">
        <f>B2274/B2273-1</f>
        <v>5.4709203698823927E-3</v>
      </c>
      <c r="E2274" s="1">
        <f>C2274/C2273-1</f>
        <v>2.028618443253416E-3</v>
      </c>
    </row>
    <row r="2275" spans="1:5" x14ac:dyDescent="0.25">
      <c r="A2275" s="3">
        <v>43732</v>
      </c>
      <c r="B2275" s="2">
        <v>116.359718</v>
      </c>
      <c r="C2275" s="2">
        <v>122.092957</v>
      </c>
      <c r="D2275" s="1">
        <f>B2275/B2274-1</f>
        <v>6.6314908261486671E-3</v>
      </c>
      <c r="E2275" s="1">
        <f>C2275/C2274-1</f>
        <v>-1.892233530845866E-2</v>
      </c>
    </row>
    <row r="2276" spans="1:5" x14ac:dyDescent="0.25">
      <c r="A2276" s="3">
        <v>43733</v>
      </c>
      <c r="B2276" s="2">
        <v>116.428513</v>
      </c>
      <c r="C2276" s="2">
        <v>122.693787</v>
      </c>
      <c r="D2276" s="1">
        <f>B2276/B2275-1</f>
        <v>5.9122693989333008E-4</v>
      </c>
      <c r="E2276" s="1">
        <f>C2276/C2275-1</f>
        <v>4.9210864800335319E-3</v>
      </c>
    </row>
    <row r="2277" spans="1:5" x14ac:dyDescent="0.25">
      <c r="A2277" s="3">
        <v>43734</v>
      </c>
      <c r="B2277" s="2">
        <v>116.261444</v>
      </c>
      <c r="C2277" s="2">
        <v>122.480591</v>
      </c>
      <c r="D2277" s="1">
        <f>B2277/B2276-1</f>
        <v>-1.4349491863732133E-3</v>
      </c>
      <c r="E2277" s="1">
        <f>C2277/C2276-1</f>
        <v>-1.737626698245065E-3</v>
      </c>
    </row>
    <row r="2278" spans="1:5" x14ac:dyDescent="0.25">
      <c r="A2278" s="3">
        <v>43735</v>
      </c>
      <c r="B2278" s="2">
        <v>116.408867</v>
      </c>
      <c r="C2278" s="2">
        <v>122.67440000000001</v>
      </c>
      <c r="D2278" s="1">
        <f>B2278/B2277-1</f>
        <v>1.268030010017851E-3</v>
      </c>
      <c r="E2278" s="1">
        <f>C2278/C2277-1</f>
        <v>1.582364996916219E-3</v>
      </c>
    </row>
    <row r="2279" spans="1:5" x14ac:dyDescent="0.25">
      <c r="A2279" s="3">
        <v>43738</v>
      </c>
      <c r="B2279" s="2">
        <v>116.634895</v>
      </c>
      <c r="C2279" s="2">
        <v>122.403069</v>
      </c>
      <c r="D2279" s="1">
        <f>B2279/B2278-1</f>
        <v>1.9416733950343712E-3</v>
      </c>
      <c r="E2279" s="1">
        <f>C2279/C2278-1</f>
        <v>-2.2117980605570464E-3</v>
      </c>
    </row>
    <row r="2280" spans="1:5" x14ac:dyDescent="0.25">
      <c r="A2280" s="3">
        <v>43739</v>
      </c>
      <c r="B2280" s="2">
        <v>115.81920599999999</v>
      </c>
      <c r="C2280" s="2">
        <v>118.58493799999999</v>
      </c>
      <c r="D2280" s="1">
        <f>B2280/B2279-1</f>
        <v>-6.9935245365463361E-3</v>
      </c>
      <c r="E2280" s="1">
        <f>C2280/C2279-1</f>
        <v>-3.1193098597879221E-2</v>
      </c>
    </row>
    <row r="2281" spans="1:5" x14ac:dyDescent="0.25">
      <c r="A2281" s="3">
        <v>43740</v>
      </c>
      <c r="B2281" s="2">
        <v>114.119011</v>
      </c>
      <c r="C2281" s="2">
        <v>116.249481</v>
      </c>
      <c r="D2281" s="1">
        <f>B2281/B2280-1</f>
        <v>-1.4679732824277814E-2</v>
      </c>
      <c r="E2281" s="1">
        <f>C2281/C2280-1</f>
        <v>-1.9694381423043694E-2</v>
      </c>
    </row>
    <row r="2282" spans="1:5" x14ac:dyDescent="0.25">
      <c r="A2282" s="3">
        <v>43741</v>
      </c>
      <c r="B2282" s="2">
        <v>114.305733</v>
      </c>
      <c r="C2282" s="2">
        <v>116.327003</v>
      </c>
      <c r="D2282" s="1">
        <f>B2282/B2281-1</f>
        <v>1.636204155327059E-3</v>
      </c>
      <c r="E2282" s="1">
        <f>C2282/C2281-1</f>
        <v>6.668588911806772E-4</v>
      </c>
    </row>
    <row r="2283" spans="1:5" x14ac:dyDescent="0.25">
      <c r="A2283" s="3">
        <v>43742</v>
      </c>
      <c r="B2283" s="2">
        <v>116.123856</v>
      </c>
      <c r="C2283" s="2">
        <v>117.296074</v>
      </c>
      <c r="D2283" s="1">
        <f>B2283/B2282-1</f>
        <v>1.5905790132153763E-2</v>
      </c>
      <c r="E2283" s="1">
        <f>C2283/C2282-1</f>
        <v>8.3305765214289895E-3</v>
      </c>
    </row>
    <row r="2284" spans="1:5" x14ac:dyDescent="0.25">
      <c r="A2284" s="3">
        <v>43745</v>
      </c>
      <c r="B2284" s="2">
        <v>115.209892</v>
      </c>
      <c r="C2284" s="2">
        <v>116.53051000000001</v>
      </c>
      <c r="D2284" s="1">
        <f>B2284/B2283-1</f>
        <v>-7.8705963742713436E-3</v>
      </c>
      <c r="E2284" s="1">
        <f>C2284/C2283-1</f>
        <v>-6.5267657637032572E-3</v>
      </c>
    </row>
    <row r="2285" spans="1:5" x14ac:dyDescent="0.25">
      <c r="A2285" s="3">
        <v>43746</v>
      </c>
      <c r="B2285" s="2">
        <v>115.553856</v>
      </c>
      <c r="C2285" s="2">
        <v>114.32102999999999</v>
      </c>
      <c r="D2285" s="1">
        <f>B2285/B2284-1</f>
        <v>2.9855422484035277E-3</v>
      </c>
      <c r="E2285" s="1">
        <f>C2285/C2284-1</f>
        <v>-1.8960528019657752E-2</v>
      </c>
    </row>
    <row r="2286" spans="1:5" x14ac:dyDescent="0.25">
      <c r="A2286" s="3">
        <v>43747</v>
      </c>
      <c r="B2286" s="2">
        <v>116.88059199999999</v>
      </c>
      <c r="C2286" s="2">
        <v>115.74556699999999</v>
      </c>
      <c r="D2286" s="1">
        <f>B2286/B2285-1</f>
        <v>1.1481538097698696E-2</v>
      </c>
      <c r="E2286" s="1">
        <f>C2286/C2285-1</f>
        <v>1.2460848192147989E-2</v>
      </c>
    </row>
    <row r="2287" spans="1:5" x14ac:dyDescent="0.25">
      <c r="A2287" s="3">
        <v>43748</v>
      </c>
      <c r="B2287" s="2">
        <v>117.54888200000001</v>
      </c>
      <c r="C2287" s="2">
        <v>118.895042</v>
      </c>
      <c r="D2287" s="1">
        <f>B2287/B2286-1</f>
        <v>5.7177157350469798E-3</v>
      </c>
      <c r="E2287" s="1">
        <f>C2287/C2286-1</f>
        <v>2.7210329359741436E-2</v>
      </c>
    </row>
    <row r="2288" spans="1:5" x14ac:dyDescent="0.25">
      <c r="A2288" s="3">
        <v>43749</v>
      </c>
      <c r="B2288" s="2">
        <v>118.16802199999999</v>
      </c>
      <c r="C2288" s="2">
        <v>124.428421</v>
      </c>
      <c r="D2288" s="1">
        <f>B2288/B2287-1</f>
        <v>5.2670853985663513E-3</v>
      </c>
      <c r="E2288" s="1">
        <f>C2288/C2287-1</f>
        <v>4.6540031501061119E-2</v>
      </c>
    </row>
    <row r="2289" spans="1:5" x14ac:dyDescent="0.25">
      <c r="A2289" s="3">
        <v>43752</v>
      </c>
      <c r="B2289" s="2">
        <v>117.116455</v>
      </c>
      <c r="C2289" s="2">
        <v>124.409042</v>
      </c>
      <c r="D2289" s="1">
        <f>B2289/B2288-1</f>
        <v>-8.8989134471590958E-3</v>
      </c>
      <c r="E2289" s="1">
        <f>C2289/C2288-1</f>
        <v>-1.5574416073316222E-4</v>
      </c>
    </row>
    <row r="2290" spans="1:5" x14ac:dyDescent="0.25">
      <c r="A2290" s="3">
        <v>43753</v>
      </c>
      <c r="B2290" s="2">
        <v>117.47024500000001</v>
      </c>
      <c r="C2290" s="2">
        <v>126.97706599999999</v>
      </c>
      <c r="D2290" s="1">
        <f>B2290/B2289-1</f>
        <v>3.0208393858917049E-3</v>
      </c>
      <c r="E2290" s="1">
        <f>C2290/C2289-1</f>
        <v>2.0641779397352789E-2</v>
      </c>
    </row>
    <row r="2291" spans="1:5" x14ac:dyDescent="0.25">
      <c r="A2291" s="3">
        <v>43754</v>
      </c>
      <c r="B2291" s="2">
        <v>117.362144</v>
      </c>
      <c r="C2291" s="2">
        <v>126.163055</v>
      </c>
      <c r="D2291" s="1">
        <f>B2291/B2290-1</f>
        <v>-9.2024154712544437E-4</v>
      </c>
      <c r="E2291" s="1">
        <f>C2291/C2290-1</f>
        <v>-6.410693093192088E-3</v>
      </c>
    </row>
    <row r="2292" spans="1:5" x14ac:dyDescent="0.25">
      <c r="A2292" s="3">
        <v>43755</v>
      </c>
      <c r="B2292" s="2">
        <v>117.774902</v>
      </c>
      <c r="C2292" s="2">
        <v>127.984917</v>
      </c>
      <c r="D2292" s="1">
        <f>B2292/B2291-1</f>
        <v>3.5169602900233521E-3</v>
      </c>
      <c r="E2292" s="1">
        <f>C2292/C2291-1</f>
        <v>1.4440534909367919E-2</v>
      </c>
    </row>
    <row r="2293" spans="1:5" x14ac:dyDescent="0.25">
      <c r="A2293" s="3">
        <v>43756</v>
      </c>
      <c r="B2293" s="2">
        <v>117.086975</v>
      </c>
      <c r="C2293" s="2">
        <v>127.662605</v>
      </c>
      <c r="D2293" s="1">
        <f>B2293/B2292-1</f>
        <v>-5.8410322430155759E-3</v>
      </c>
      <c r="E2293" s="1">
        <f>C2293/C2292-1</f>
        <v>-2.5183592532235233E-3</v>
      </c>
    </row>
    <row r="2294" spans="1:5" x14ac:dyDescent="0.25">
      <c r="A2294" s="3">
        <v>43759</v>
      </c>
      <c r="B2294" s="2">
        <v>117.67662</v>
      </c>
      <c r="C2294" s="2">
        <v>129.147156</v>
      </c>
      <c r="D2294" s="1">
        <f>B2294/B2293-1</f>
        <v>5.035957244603928E-3</v>
      </c>
      <c r="E2294" s="1">
        <f>C2294/C2293-1</f>
        <v>1.1628706777524922E-2</v>
      </c>
    </row>
    <row r="2295" spans="1:5" x14ac:dyDescent="0.25">
      <c r="A2295" s="3">
        <v>43760</v>
      </c>
      <c r="B2295" s="2">
        <v>117.51939400000001</v>
      </c>
      <c r="C2295" s="2">
        <v>130.57311999999999</v>
      </c>
      <c r="D2295" s="1">
        <f>B2295/B2294-1</f>
        <v>-1.3360852818511404E-3</v>
      </c>
      <c r="E2295" s="1">
        <f>C2295/C2294-1</f>
        <v>1.1041389095707066E-2</v>
      </c>
    </row>
    <row r="2296" spans="1:5" x14ac:dyDescent="0.25">
      <c r="A2296" s="3">
        <v>43761</v>
      </c>
      <c r="B2296" s="2">
        <v>117.29335</v>
      </c>
      <c r="C2296" s="2">
        <v>132.184662</v>
      </c>
      <c r="D2296" s="1">
        <f>B2296/B2295-1</f>
        <v>-1.9234612458944866E-3</v>
      </c>
      <c r="E2296" s="1">
        <f>C2296/C2295-1</f>
        <v>1.2342065503221589E-2</v>
      </c>
    </row>
    <row r="2297" spans="1:5" x14ac:dyDescent="0.25">
      <c r="A2297" s="3">
        <v>43762</v>
      </c>
      <c r="B2297" s="2">
        <v>117.04766100000001</v>
      </c>
      <c r="C2297" s="2">
        <v>130.729401</v>
      </c>
      <c r="D2297" s="1">
        <f>B2297/B2296-1</f>
        <v>-2.0946541300082E-3</v>
      </c>
      <c r="E2297" s="1">
        <f>C2297/C2296-1</f>
        <v>-1.1009303030937168E-2</v>
      </c>
    </row>
    <row r="2298" spans="1:5" x14ac:dyDescent="0.25">
      <c r="A2298" s="3">
        <v>43763</v>
      </c>
      <c r="B2298" s="2">
        <v>116.988693</v>
      </c>
      <c r="C2298" s="2">
        <v>136.47230500000001</v>
      </c>
      <c r="D2298" s="1">
        <f>B2298/B2297-1</f>
        <v>-5.0379477467732414E-4</v>
      </c>
      <c r="E2298" s="1">
        <f>C2298/C2297-1</f>
        <v>4.3929704841223938E-2</v>
      </c>
    </row>
    <row r="2299" spans="1:5" x14ac:dyDescent="0.25">
      <c r="A2299" s="3">
        <v>43766</v>
      </c>
      <c r="B2299" s="2">
        <v>117.16559599999999</v>
      </c>
      <c r="C2299" s="2">
        <v>136.79461699999999</v>
      </c>
      <c r="D2299" s="1">
        <f>B2299/B2298-1</f>
        <v>1.5121375875188914E-3</v>
      </c>
      <c r="E2299" s="1">
        <f>C2299/C2298-1</f>
        <v>2.3617392554480254E-3</v>
      </c>
    </row>
    <row r="2300" spans="1:5" x14ac:dyDescent="0.25">
      <c r="A2300" s="3">
        <v>43767</v>
      </c>
      <c r="B2300" s="2">
        <v>115.13125599999999</v>
      </c>
      <c r="C2300" s="2">
        <v>138.03500399999999</v>
      </c>
      <c r="D2300" s="1">
        <f>B2300/B2299-1</f>
        <v>-1.7362946713470384E-2</v>
      </c>
      <c r="E2300" s="1">
        <f>C2300/C2299-1</f>
        <v>9.0675132340916065E-3</v>
      </c>
    </row>
    <row r="2301" spans="1:5" x14ac:dyDescent="0.25">
      <c r="A2301" s="3">
        <v>43768</v>
      </c>
      <c r="B2301" s="2">
        <v>116.064888</v>
      </c>
      <c r="C2301" s="2">
        <v>137.06806900000001</v>
      </c>
      <c r="D2301" s="1">
        <f>B2301/B2300-1</f>
        <v>8.1092835467719837E-3</v>
      </c>
      <c r="E2301" s="1">
        <f>C2301/C2300-1</f>
        <v>-7.0049985292134354E-3</v>
      </c>
    </row>
    <row r="2302" spans="1:5" x14ac:dyDescent="0.25">
      <c r="A2302" s="3">
        <v>43769</v>
      </c>
      <c r="B2302" s="2">
        <v>115.239372</v>
      </c>
      <c r="C2302" s="2">
        <v>134.587311</v>
      </c>
      <c r="D2302" s="1">
        <f>B2302/B2301-1</f>
        <v>-7.1125386344231822E-3</v>
      </c>
      <c r="E2302" s="1">
        <f>C2302/C2301-1</f>
        <v>-1.8098730200977742E-2</v>
      </c>
    </row>
    <row r="2303" spans="1:5" x14ac:dyDescent="0.25">
      <c r="A2303" s="3">
        <v>43770</v>
      </c>
      <c r="B2303" s="2">
        <v>115.593163</v>
      </c>
      <c r="C2303" s="2">
        <v>141.12133800000001</v>
      </c>
      <c r="D2303" s="1">
        <f>B2303/B2302-1</f>
        <v>3.0700531759233485E-3</v>
      </c>
      <c r="E2303" s="1">
        <f>C2303/C2302-1</f>
        <v>4.8548610945945869E-2</v>
      </c>
    </row>
    <row r="2304" spans="1:5" x14ac:dyDescent="0.25">
      <c r="A2304" s="3">
        <v>43773</v>
      </c>
      <c r="B2304" s="2">
        <v>115.544022</v>
      </c>
      <c r="C2304" s="2">
        <v>143.49468999999999</v>
      </c>
      <c r="D2304" s="1">
        <f>B2304/B2303-1</f>
        <v>-4.2512029885366509E-4</v>
      </c>
      <c r="E2304" s="1">
        <f>C2304/C2303-1</f>
        <v>1.6817811066955679E-2</v>
      </c>
    </row>
    <row r="2305" spans="1:5" x14ac:dyDescent="0.25">
      <c r="A2305" s="3">
        <v>43774</v>
      </c>
      <c r="B2305" s="2">
        <v>116.811806</v>
      </c>
      <c r="C2305" s="2">
        <v>142.957504</v>
      </c>
      <c r="D2305" s="1">
        <f>B2305/B2304-1</f>
        <v>1.0972302833633485E-2</v>
      </c>
      <c r="E2305" s="1">
        <f>C2305/C2304-1</f>
        <v>-3.7435949720507899E-3</v>
      </c>
    </row>
    <row r="2306" spans="1:5" x14ac:dyDescent="0.25">
      <c r="A2306" s="3">
        <v>43775</v>
      </c>
      <c r="B2306" s="2">
        <v>117.440765</v>
      </c>
      <c r="C2306" s="2">
        <v>142.09802199999999</v>
      </c>
      <c r="D2306" s="1">
        <f>B2306/B2305-1</f>
        <v>5.3843786988447828E-3</v>
      </c>
      <c r="E2306" s="1">
        <f>C2306/C2305-1</f>
        <v>-6.0121502960769346E-3</v>
      </c>
    </row>
    <row r="2307" spans="1:5" x14ac:dyDescent="0.25">
      <c r="A2307" s="3">
        <v>43776</v>
      </c>
      <c r="B2307" s="2">
        <v>118.158188</v>
      </c>
      <c r="C2307" s="2">
        <v>143.582581</v>
      </c>
      <c r="D2307" s="1">
        <f>B2307/B2306-1</f>
        <v>6.1088072782904401E-3</v>
      </c>
      <c r="E2307" s="1">
        <f>C2307/C2306-1</f>
        <v>1.0447429028956012E-2</v>
      </c>
    </row>
    <row r="2308" spans="1:5" x14ac:dyDescent="0.25">
      <c r="A2308" s="3">
        <v>43777</v>
      </c>
      <c r="B2308" s="2">
        <v>117.381805</v>
      </c>
      <c r="C2308" s="2">
        <v>144.70578</v>
      </c>
      <c r="D2308" s="1">
        <f>B2308/B2307-1</f>
        <v>-6.5707084133687088E-3</v>
      </c>
      <c r="E2308" s="1">
        <f>C2308/C2307-1</f>
        <v>7.8226689628875246E-3</v>
      </c>
    </row>
    <row r="2309" spans="1:5" x14ac:dyDescent="0.25">
      <c r="A2309" s="3">
        <v>43780</v>
      </c>
      <c r="B2309" s="2">
        <v>116.988693</v>
      </c>
      <c r="C2309" s="2">
        <v>144.54949999999999</v>
      </c>
      <c r="D2309" s="1">
        <f>B2309/B2308-1</f>
        <v>-3.3490028544032047E-3</v>
      </c>
      <c r="E2309" s="1">
        <f>C2309/C2308-1</f>
        <v>-1.0799845037289257E-3</v>
      </c>
    </row>
    <row r="2310" spans="1:5" x14ac:dyDescent="0.25">
      <c r="A2310" s="3">
        <v>43781</v>
      </c>
      <c r="B2310" s="2">
        <v>117.067314</v>
      </c>
      <c r="C2310" s="2">
        <v>142.92817700000001</v>
      </c>
      <c r="D2310" s="1">
        <f>B2310/B2309-1</f>
        <v>6.7203930554216029E-4</v>
      </c>
      <c r="E2310" s="1">
        <f>C2310/C2309-1</f>
        <v>-1.1216386082276264E-2</v>
      </c>
    </row>
    <row r="2311" spans="1:5" x14ac:dyDescent="0.25">
      <c r="A2311" s="3">
        <v>43782</v>
      </c>
      <c r="B2311" s="2">
        <v>118.895264</v>
      </c>
      <c r="C2311" s="2">
        <v>141.12133800000001</v>
      </c>
      <c r="D2311" s="1">
        <f>B2311/B2310-1</f>
        <v>1.5614520719250402E-2</v>
      </c>
      <c r="E2311" s="1">
        <f>C2311/C2310-1</f>
        <v>-1.264158710986707E-2</v>
      </c>
    </row>
    <row r="2312" spans="1:5" x14ac:dyDescent="0.25">
      <c r="A2312" s="3">
        <v>43783</v>
      </c>
      <c r="B2312" s="2">
        <v>118.57094600000001</v>
      </c>
      <c r="C2312" s="2">
        <v>140.09581</v>
      </c>
      <c r="D2312" s="1">
        <f>B2312/B2311-1</f>
        <v>-2.7277621419806719E-3</v>
      </c>
      <c r="E2312" s="1">
        <f>C2312/C2311-1</f>
        <v>-7.2669945915621037E-3</v>
      </c>
    </row>
    <row r="2313" spans="1:5" x14ac:dyDescent="0.25">
      <c r="A2313" s="3">
        <v>43784</v>
      </c>
      <c r="B2313" s="2">
        <v>116.821625</v>
      </c>
      <c r="C2313" s="2">
        <v>141.92222599999999</v>
      </c>
      <c r="D2313" s="1">
        <f>B2313/B2312-1</f>
        <v>-1.4753369682991346E-2</v>
      </c>
      <c r="E2313" s="1">
        <f>C2313/C2312-1</f>
        <v>1.3036906671227255E-2</v>
      </c>
    </row>
    <row r="2314" spans="1:5" x14ac:dyDescent="0.25">
      <c r="A2314" s="3">
        <v>43787</v>
      </c>
      <c r="B2314" s="2">
        <v>118.177841</v>
      </c>
      <c r="C2314" s="2">
        <v>140.24231</v>
      </c>
      <c r="D2314" s="1">
        <f>B2314/B2313-1</f>
        <v>1.160928894800084E-2</v>
      </c>
      <c r="E2314" s="1">
        <f>C2314/C2313-1</f>
        <v>-1.1836877474004637E-2</v>
      </c>
    </row>
    <row r="2315" spans="1:5" x14ac:dyDescent="0.25">
      <c r="A2315" s="3">
        <v>43788</v>
      </c>
      <c r="B2315" s="2">
        <v>117.824051</v>
      </c>
      <c r="C2315" s="2">
        <v>139.841858</v>
      </c>
      <c r="D2315" s="1">
        <f>B2315/B2314-1</f>
        <v>-2.9937084398081737E-3</v>
      </c>
      <c r="E2315" s="1">
        <f>C2315/C2314-1</f>
        <v>-2.8554292923440583E-3</v>
      </c>
    </row>
    <row r="2316" spans="1:5" x14ac:dyDescent="0.25">
      <c r="A2316" s="3">
        <v>43789</v>
      </c>
      <c r="B2316" s="2">
        <v>117.07714799999999</v>
      </c>
      <c r="C2316" s="2">
        <v>138.22058100000001</v>
      </c>
      <c r="D2316" s="1">
        <f>B2316/B2315-1</f>
        <v>-6.3391386873975497E-3</v>
      </c>
      <c r="E2316" s="1">
        <f>C2316/C2315-1</f>
        <v>-1.1593646016917147E-2</v>
      </c>
    </row>
    <row r="2317" spans="1:5" x14ac:dyDescent="0.25">
      <c r="A2317" s="3">
        <v>43790</v>
      </c>
      <c r="B2317" s="2">
        <v>117.794563</v>
      </c>
      <c r="C2317" s="2">
        <v>140.017685</v>
      </c>
      <c r="D2317" s="1">
        <f>B2317/B2316-1</f>
        <v>6.1277116179836444E-3</v>
      </c>
      <c r="E2317" s="1">
        <f>C2317/C2316-1</f>
        <v>1.30017106497331E-2</v>
      </c>
    </row>
    <row r="2318" spans="1:5" x14ac:dyDescent="0.25">
      <c r="A2318" s="3">
        <v>43791</v>
      </c>
      <c r="B2318" s="2">
        <v>117.303185</v>
      </c>
      <c r="C2318" s="2">
        <v>140.52555799999999</v>
      </c>
      <c r="D2318" s="1">
        <f>B2318/B2317-1</f>
        <v>-4.1714828552825711E-3</v>
      </c>
      <c r="E2318" s="1">
        <f>C2318/C2317-1</f>
        <v>3.6272060918589588E-3</v>
      </c>
    </row>
    <row r="2319" spans="1:5" x14ac:dyDescent="0.25">
      <c r="A2319" s="3">
        <v>43794</v>
      </c>
      <c r="B2319" s="2">
        <v>116.870758</v>
      </c>
      <c r="C2319" s="2">
        <v>143.00633199999999</v>
      </c>
      <c r="D2319" s="1">
        <f>B2319/B2318-1</f>
        <v>-3.6864045933621137E-3</v>
      </c>
      <c r="E2319" s="1">
        <f>C2319/C2318-1</f>
        <v>1.7653543136971539E-2</v>
      </c>
    </row>
    <row r="2320" spans="1:5" x14ac:dyDescent="0.25">
      <c r="A2320" s="3">
        <v>43795</v>
      </c>
      <c r="B2320" s="2">
        <v>117.13610799999999</v>
      </c>
      <c r="C2320" s="2">
        <v>142.68400600000001</v>
      </c>
      <c r="D2320" s="1">
        <f>B2320/B2319-1</f>
        <v>2.2704567382030305E-3</v>
      </c>
      <c r="E2320" s="1">
        <f>C2320/C2319-1</f>
        <v>-2.2539281687189439E-3</v>
      </c>
    </row>
    <row r="2321" spans="1:5" x14ac:dyDescent="0.25">
      <c r="A2321" s="3">
        <v>43796</v>
      </c>
      <c r="B2321" s="2">
        <v>116.713516</v>
      </c>
      <c r="C2321" s="2">
        <v>142.29335</v>
      </c>
      <c r="D2321" s="1">
        <f>B2321/B2320-1</f>
        <v>-3.6077005392735062E-3</v>
      </c>
      <c r="E2321" s="1">
        <f>C2321/C2320-1</f>
        <v>-2.7379102322092619E-3</v>
      </c>
    </row>
    <row r="2322" spans="1:5" x14ac:dyDescent="0.25">
      <c r="A2322" s="3">
        <v>43798</v>
      </c>
      <c r="B2322" s="2">
        <v>117.03782699999999</v>
      </c>
      <c r="C2322" s="2">
        <v>141.355728</v>
      </c>
      <c r="D2322" s="1">
        <f>B2322/B2321-1</f>
        <v>2.7786927436921349E-3</v>
      </c>
      <c r="E2322" s="1">
        <f>C2322/C2321-1</f>
        <v>-6.5893592356917052E-3</v>
      </c>
    </row>
    <row r="2323" spans="1:5" x14ac:dyDescent="0.25">
      <c r="A2323" s="3">
        <v>43801</v>
      </c>
      <c r="B2323" s="2">
        <v>117.224564</v>
      </c>
      <c r="C2323" s="2">
        <v>139.627014</v>
      </c>
      <c r="D2323" s="1">
        <f>B2323/B2322-1</f>
        <v>1.5955268889262797E-3</v>
      </c>
      <c r="E2323" s="1">
        <f>C2323/C2322-1</f>
        <v>-1.2229529177621989E-2</v>
      </c>
    </row>
    <row r="2324" spans="1:5" x14ac:dyDescent="0.25">
      <c r="A2324" s="3">
        <v>43802</v>
      </c>
      <c r="B2324" s="2">
        <v>116.625069</v>
      </c>
      <c r="C2324" s="2">
        <v>136.79461699999999</v>
      </c>
      <c r="D2324" s="1">
        <f>B2324/B2323-1</f>
        <v>-5.1140731903255299E-3</v>
      </c>
      <c r="E2324" s="1">
        <f>C2324/C2323-1</f>
        <v>-2.0285451352558548E-2</v>
      </c>
    </row>
    <row r="2325" spans="1:5" x14ac:dyDescent="0.25">
      <c r="A2325" s="3">
        <v>43803</v>
      </c>
      <c r="B2325" s="2">
        <v>116.64473</v>
      </c>
      <c r="C2325" s="2">
        <v>136.85322600000001</v>
      </c>
      <c r="D2325" s="1">
        <f>B2325/B2324-1</f>
        <v>1.6858296564015163E-4</v>
      </c>
      <c r="E2325" s="1">
        <f>C2325/C2324-1</f>
        <v>4.2844522164209309E-4</v>
      </c>
    </row>
    <row r="2326" spans="1:5" x14ac:dyDescent="0.25">
      <c r="A2326" s="3">
        <v>43804</v>
      </c>
      <c r="B2326" s="2">
        <v>117.138313</v>
      </c>
      <c r="C2326" s="2">
        <v>137.76153600000001</v>
      </c>
      <c r="D2326" s="1">
        <f>B2326/B2325-1</f>
        <v>4.2315070728013993E-3</v>
      </c>
      <c r="E2326" s="1">
        <f>C2326/C2325-1</f>
        <v>6.6371106224416554E-3</v>
      </c>
    </row>
    <row r="2327" spans="1:5" x14ac:dyDescent="0.25">
      <c r="A2327" s="3">
        <v>43805</v>
      </c>
      <c r="B2327" s="2">
        <v>118.243942</v>
      </c>
      <c r="C2327" s="2">
        <v>139.39260899999999</v>
      </c>
      <c r="D2327" s="1">
        <f>B2327/B2326-1</f>
        <v>9.4386624809938979E-3</v>
      </c>
      <c r="E2327" s="1">
        <f>C2327/C2326-1</f>
        <v>1.1839828789365292E-2</v>
      </c>
    </row>
    <row r="2328" spans="1:5" x14ac:dyDescent="0.25">
      <c r="A2328" s="3">
        <v>43808</v>
      </c>
      <c r="B2328" s="2">
        <v>117.82933800000001</v>
      </c>
      <c r="C2328" s="2">
        <v>139.50003100000001</v>
      </c>
      <c r="D2328" s="1">
        <f>B2328/B2327-1</f>
        <v>-3.5063445364499346E-3</v>
      </c>
      <c r="E2328" s="1">
        <f>C2328/C2327-1</f>
        <v>7.7064344207822266E-4</v>
      </c>
    </row>
    <row r="2329" spans="1:5" x14ac:dyDescent="0.25">
      <c r="A2329" s="3">
        <v>43809</v>
      </c>
      <c r="B2329" s="2">
        <v>117.61215199999999</v>
      </c>
      <c r="C2329" s="2">
        <v>139.53909300000001</v>
      </c>
      <c r="D2329" s="1">
        <f>B2329/B2328-1</f>
        <v>-1.8432251567094271E-3</v>
      </c>
      <c r="E2329" s="1">
        <f>C2329/C2328-1</f>
        <v>2.8001427469215301E-4</v>
      </c>
    </row>
    <row r="2330" spans="1:5" x14ac:dyDescent="0.25">
      <c r="A2330" s="3">
        <v>43810</v>
      </c>
      <c r="B2330" s="2">
        <v>117.47395299999999</v>
      </c>
      <c r="C2330" s="2">
        <v>140.64276100000001</v>
      </c>
      <c r="D2330" s="1">
        <f>B2330/B2329-1</f>
        <v>-1.1750401438109792E-3</v>
      </c>
      <c r="E2330" s="1">
        <f>C2330/C2329-1</f>
        <v>7.9093820682925031E-3</v>
      </c>
    </row>
    <row r="2331" spans="1:5" x14ac:dyDescent="0.25">
      <c r="A2331" s="3">
        <v>43811</v>
      </c>
      <c r="B2331" s="2">
        <v>118.224205</v>
      </c>
      <c r="C2331" s="2">
        <v>143.357956</v>
      </c>
      <c r="D2331" s="1">
        <f>B2331/B2330-1</f>
        <v>6.3865391505129043E-3</v>
      </c>
      <c r="E2331" s="1">
        <f>C2331/C2330-1</f>
        <v>1.9305615025575262E-2</v>
      </c>
    </row>
    <row r="2332" spans="1:5" x14ac:dyDescent="0.25">
      <c r="A2332" s="3">
        <v>43812</v>
      </c>
      <c r="B2332" s="2">
        <v>118.747406</v>
      </c>
      <c r="C2332" s="2">
        <v>142.13706999999999</v>
      </c>
      <c r="D2332" s="1">
        <f>B2332/B2331-1</f>
        <v>4.4254981456630649E-3</v>
      </c>
      <c r="E2332" s="1">
        <f>C2332/C2331-1</f>
        <v>-8.5163463128618E-3</v>
      </c>
    </row>
    <row r="2333" spans="1:5" x14ac:dyDescent="0.25">
      <c r="A2333" s="3">
        <v>43815</v>
      </c>
      <c r="B2333" s="2">
        <v>118.99419399999999</v>
      </c>
      <c r="C2333" s="2">
        <v>141.97105400000001</v>
      </c>
      <c r="D2333" s="1">
        <f>B2333/B2332-1</f>
        <v>2.0782601347939522E-3</v>
      </c>
      <c r="E2333" s="1">
        <f>C2333/C2332-1</f>
        <v>-1.1679993122131194E-3</v>
      </c>
    </row>
    <row r="2334" spans="1:5" x14ac:dyDescent="0.25">
      <c r="A2334" s="3">
        <v>43816</v>
      </c>
      <c r="B2334" s="2">
        <v>119.724709</v>
      </c>
      <c r="C2334" s="2">
        <v>142.957504</v>
      </c>
      <c r="D2334" s="1">
        <f>B2334/B2333-1</f>
        <v>6.1390810378529892E-3</v>
      </c>
      <c r="E2334" s="1">
        <f>C2334/C2333-1</f>
        <v>6.9482473518862609E-3</v>
      </c>
    </row>
    <row r="2335" spans="1:5" x14ac:dyDescent="0.25">
      <c r="A2335" s="3">
        <v>43817</v>
      </c>
      <c r="B2335" s="2">
        <v>118.32292200000001</v>
      </c>
      <c r="C2335" s="2">
        <v>143.69000199999999</v>
      </c>
      <c r="D2335" s="1">
        <f>B2335/B2334-1</f>
        <v>-1.1708418518686869E-2</v>
      </c>
      <c r="E2335" s="1">
        <f>C2335/C2334-1</f>
        <v>5.1238863263869394E-3</v>
      </c>
    </row>
    <row r="2336" spans="1:5" x14ac:dyDescent="0.25">
      <c r="A2336" s="3">
        <v>43818</v>
      </c>
      <c r="B2336" s="2">
        <v>118.5401</v>
      </c>
      <c r="C2336" s="2">
        <v>141.63897700000001</v>
      </c>
      <c r="D2336" s="1">
        <f>B2336/B2335-1</f>
        <v>1.8354685324621922E-3</v>
      </c>
      <c r="E2336" s="1">
        <f>C2336/C2335-1</f>
        <v>-1.4273957627197853E-2</v>
      </c>
    </row>
    <row r="2337" spans="1:5" x14ac:dyDescent="0.25">
      <c r="A2337" s="3">
        <v>43819</v>
      </c>
      <c r="B2337" s="2">
        <v>118.747406</v>
      </c>
      <c r="C2337" s="2">
        <v>144.12953200000001</v>
      </c>
      <c r="D2337" s="1">
        <f>B2337/B2336-1</f>
        <v>1.7488259247293581E-3</v>
      </c>
      <c r="E2337" s="1">
        <f>C2337/C2336-1</f>
        <v>1.7583825107689188E-2</v>
      </c>
    </row>
    <row r="2338" spans="1:5" x14ac:dyDescent="0.25">
      <c r="A2338" s="3">
        <v>43822</v>
      </c>
      <c r="B2338" s="2">
        <v>117.503563</v>
      </c>
      <c r="C2338" s="2">
        <v>145.03782699999999</v>
      </c>
      <c r="D2338" s="1">
        <f>B2338/B2337-1</f>
        <v>-1.0474696179889609E-2</v>
      </c>
      <c r="E2338" s="1">
        <f>C2338/C2337-1</f>
        <v>6.3019354007198825E-3</v>
      </c>
    </row>
    <row r="2339" spans="1:5" x14ac:dyDescent="0.25">
      <c r="A2339" s="3">
        <v>43823</v>
      </c>
      <c r="B2339" s="2">
        <v>117.97740899999999</v>
      </c>
      <c r="C2339" s="2">
        <v>144.04162600000001</v>
      </c>
      <c r="D2339" s="1">
        <f>B2339/B2338-1</f>
        <v>4.0326096324414529E-3</v>
      </c>
      <c r="E2339" s="1">
        <f>C2339/C2338-1</f>
        <v>-6.8685598826572214E-3</v>
      </c>
    </row>
    <row r="2340" spans="1:5" x14ac:dyDescent="0.25">
      <c r="A2340" s="3">
        <v>43825</v>
      </c>
      <c r="B2340" s="2">
        <v>117.987274</v>
      </c>
      <c r="C2340" s="2">
        <v>144.764374</v>
      </c>
      <c r="D2340" s="1">
        <f>B2340/B2339-1</f>
        <v>8.3617703453775505E-5</v>
      </c>
      <c r="E2340" s="1">
        <f>C2340/C2339-1</f>
        <v>5.0176328889817157E-3</v>
      </c>
    </row>
    <row r="2341" spans="1:5" x14ac:dyDescent="0.25">
      <c r="A2341" s="3">
        <v>43826</v>
      </c>
      <c r="B2341" s="2">
        <v>118.056381</v>
      </c>
      <c r="C2341" s="2">
        <v>144.822968</v>
      </c>
      <c r="D2341" s="1">
        <f>B2341/B2340-1</f>
        <v>5.857157103230648E-4</v>
      </c>
      <c r="E2341" s="1">
        <f>C2341/C2340-1</f>
        <v>4.0475428022079818E-4</v>
      </c>
    </row>
    <row r="2342" spans="1:5" x14ac:dyDescent="0.25">
      <c r="A2342" s="3">
        <v>43829</v>
      </c>
      <c r="B2342" s="2">
        <v>117.86882</v>
      </c>
      <c r="C2342" s="2">
        <v>144.080704</v>
      </c>
      <c r="D2342" s="1">
        <f>B2342/B2341-1</f>
        <v>-1.5887408915237211E-3</v>
      </c>
      <c r="E2342" s="1">
        <f>C2342/C2341-1</f>
        <v>-5.1253196247159627E-3</v>
      </c>
    </row>
    <row r="2343" spans="1:5" x14ac:dyDescent="0.25">
      <c r="A2343" s="3">
        <v>43830</v>
      </c>
      <c r="B2343" s="2">
        <v>117.316002</v>
      </c>
      <c r="C2343" s="2">
        <v>144.236954</v>
      </c>
      <c r="D2343" s="1">
        <f>B2343/B2342-1</f>
        <v>-4.6901122790573568E-3</v>
      </c>
      <c r="E2343" s="1">
        <f>C2343/C2342-1</f>
        <v>1.0844616639296145E-3</v>
      </c>
    </row>
    <row r="2344" spans="1:5" x14ac:dyDescent="0.25">
      <c r="A2344" s="3">
        <v>43832</v>
      </c>
      <c r="B2344" s="2">
        <v>117.41471900000001</v>
      </c>
      <c r="C2344" s="2">
        <v>147.02050800000001</v>
      </c>
      <c r="D2344" s="1">
        <f>B2344/B2343-1</f>
        <v>8.4146236077842218E-4</v>
      </c>
      <c r="E2344" s="1">
        <f>C2344/C2343-1</f>
        <v>1.9298480193917555E-2</v>
      </c>
    </row>
    <row r="2345" spans="1:5" x14ac:dyDescent="0.25">
      <c r="A2345" s="3">
        <v>43833</v>
      </c>
      <c r="B2345" s="2">
        <v>116.37818900000001</v>
      </c>
      <c r="C2345" s="2">
        <v>144.97924800000001</v>
      </c>
      <c r="D2345" s="1">
        <f>B2345/B2344-1</f>
        <v>-8.8279391955961017E-3</v>
      </c>
      <c r="E2345" s="1">
        <f>C2345/C2344-1</f>
        <v>-1.3884185463432064E-2</v>
      </c>
    </row>
    <row r="2346" spans="1:5" x14ac:dyDescent="0.25">
      <c r="A2346" s="3">
        <v>43836</v>
      </c>
      <c r="B2346" s="2">
        <v>116.14125799999999</v>
      </c>
      <c r="C2346" s="2">
        <v>144.881561</v>
      </c>
      <c r="D2346" s="1">
        <f>B2346/B2345-1</f>
        <v>-2.0358711717022304E-3</v>
      </c>
      <c r="E2346" s="1">
        <f>C2346/C2345-1</f>
        <v>-6.7379988065607854E-4</v>
      </c>
    </row>
    <row r="2347" spans="1:5" x14ac:dyDescent="0.25">
      <c r="A2347" s="3">
        <v>43837</v>
      </c>
      <c r="B2347" s="2">
        <v>115.065247</v>
      </c>
      <c r="C2347" s="2">
        <v>142.96727000000001</v>
      </c>
      <c r="D2347" s="1">
        <f>B2347/B2346-1</f>
        <v>-9.2646749185375521E-3</v>
      </c>
      <c r="E2347" s="1">
        <f>C2347/C2346-1</f>
        <v>-1.3212799384457186E-2</v>
      </c>
    </row>
    <row r="2348" spans="1:5" x14ac:dyDescent="0.25">
      <c r="A2348" s="3">
        <v>43838</v>
      </c>
      <c r="B2348" s="2">
        <v>114.670372</v>
      </c>
      <c r="C2348" s="2">
        <v>144.236954</v>
      </c>
      <c r="D2348" s="1">
        <f>B2348/B2347-1</f>
        <v>-3.4317485973849315E-3</v>
      </c>
      <c r="E2348" s="1">
        <f>C2348/C2347-1</f>
        <v>8.8809417707982341E-3</v>
      </c>
    </row>
    <row r="2349" spans="1:5" x14ac:dyDescent="0.25">
      <c r="A2349" s="3">
        <v>43839</v>
      </c>
      <c r="B2349" s="2">
        <v>115.85498</v>
      </c>
      <c r="C2349" s="2">
        <v>143.87558000000001</v>
      </c>
      <c r="D2349" s="1">
        <f>B2349/B2348-1</f>
        <v>1.0330549900021246E-2</v>
      </c>
      <c r="E2349" s="1">
        <f>C2349/C2348-1</f>
        <v>-2.5054189649622582E-3</v>
      </c>
    </row>
    <row r="2350" spans="1:5" x14ac:dyDescent="0.25">
      <c r="A2350" s="3">
        <v>43840</v>
      </c>
      <c r="B2350" s="2">
        <v>114.88754299999999</v>
      </c>
      <c r="C2350" s="2">
        <v>142.72309899999999</v>
      </c>
      <c r="D2350" s="1">
        <f>B2350/B2349-1</f>
        <v>-8.3504135946508296E-3</v>
      </c>
      <c r="E2350" s="1">
        <f>C2350/C2349-1</f>
        <v>-8.0102613661054978E-3</v>
      </c>
    </row>
    <row r="2351" spans="1:5" x14ac:dyDescent="0.25">
      <c r="A2351" s="3">
        <v>43843</v>
      </c>
      <c r="B2351" s="2">
        <v>114.393959</v>
      </c>
      <c r="C2351" s="2">
        <v>143.39700300000001</v>
      </c>
      <c r="D2351" s="1">
        <f>B2351/B2350-1</f>
        <v>-4.2962360157706714E-3</v>
      </c>
      <c r="E2351" s="1">
        <f>C2351/C2350-1</f>
        <v>4.7217584590144579E-3</v>
      </c>
    </row>
    <row r="2352" spans="1:5" x14ac:dyDescent="0.25">
      <c r="A2352" s="3">
        <v>43844</v>
      </c>
      <c r="B2352" s="2">
        <v>114.690117</v>
      </c>
      <c r="C2352" s="2">
        <v>143.26026899999999</v>
      </c>
      <c r="D2352" s="1">
        <f>B2352/B2351-1</f>
        <v>2.5889304172084238E-3</v>
      </c>
      <c r="E2352" s="1">
        <f>C2352/C2351-1</f>
        <v>-9.5353457282520981E-4</v>
      </c>
    </row>
    <row r="2353" spans="1:5" x14ac:dyDescent="0.25">
      <c r="A2353" s="3">
        <v>43845</v>
      </c>
      <c r="B2353" s="2">
        <v>113.801659</v>
      </c>
      <c r="C2353" s="2">
        <v>142.176163</v>
      </c>
      <c r="D2353" s="1">
        <f>B2353/B2352-1</f>
        <v>-7.746595986121485E-3</v>
      </c>
      <c r="E2353" s="1">
        <f>C2353/C2352-1</f>
        <v>-7.5673877172461879E-3</v>
      </c>
    </row>
    <row r="2354" spans="1:5" x14ac:dyDescent="0.25">
      <c r="A2354" s="3">
        <v>43846</v>
      </c>
      <c r="B2354" s="2">
        <v>114.413704</v>
      </c>
      <c r="C2354" s="2">
        <v>144.422516</v>
      </c>
      <c r="D2354" s="1">
        <f>B2354/B2353-1</f>
        <v>5.3781729139819046E-3</v>
      </c>
      <c r="E2354" s="1">
        <f>C2354/C2353-1</f>
        <v>1.5799786353778655E-2</v>
      </c>
    </row>
    <row r="2355" spans="1:5" x14ac:dyDescent="0.25">
      <c r="A2355" s="3">
        <v>43847</v>
      </c>
      <c r="B2355" s="2">
        <v>113.48575599999999</v>
      </c>
      <c r="C2355" s="2">
        <v>145.34704600000001</v>
      </c>
      <c r="D2355" s="1">
        <f>B2355/B2354-1</f>
        <v>-8.1104620124875515E-3</v>
      </c>
      <c r="E2355" s="1">
        <f>C2355/C2354-1</f>
        <v>6.4015641439179038E-3</v>
      </c>
    </row>
    <row r="2356" spans="1:5" x14ac:dyDescent="0.25">
      <c r="A2356" s="3">
        <v>43851</v>
      </c>
      <c r="B2356" s="2">
        <v>114.107681</v>
      </c>
      <c r="C2356" s="2">
        <v>143.448837</v>
      </c>
      <c r="D2356" s="1">
        <f>B2356/B2355-1</f>
        <v>5.480203171929432E-3</v>
      </c>
      <c r="E2356" s="1">
        <f>C2356/C2355-1</f>
        <v>-1.3059838863185513E-2</v>
      </c>
    </row>
    <row r="2357" spans="1:5" x14ac:dyDescent="0.25">
      <c r="A2357" s="3">
        <v>43852</v>
      </c>
      <c r="B2357" s="2">
        <v>114.611137</v>
      </c>
      <c r="C2357" s="2">
        <v>140.281845</v>
      </c>
      <c r="D2357" s="1">
        <f>B2357/B2356-1</f>
        <v>4.41211315126111E-3</v>
      </c>
      <c r="E2357" s="1">
        <f>C2357/C2356-1</f>
        <v>-2.207750209923276E-2</v>
      </c>
    </row>
    <row r="2358" spans="1:5" x14ac:dyDescent="0.25">
      <c r="A2358" s="3">
        <v>43853</v>
      </c>
      <c r="B2358" s="2">
        <v>114.32486</v>
      </c>
      <c r="C2358" s="2">
        <v>140.39987199999999</v>
      </c>
      <c r="D2358" s="1">
        <f>B2358/B2357-1</f>
        <v>-2.4978113601648033E-3</v>
      </c>
      <c r="E2358" s="1">
        <f>C2358/C2357-1</f>
        <v>8.4135619972758313E-4</v>
      </c>
    </row>
    <row r="2359" spans="1:5" x14ac:dyDescent="0.25">
      <c r="A2359" s="3">
        <v>43854</v>
      </c>
      <c r="B2359" s="2">
        <v>112.903328</v>
      </c>
      <c r="C2359" s="2">
        <v>138.06887800000001</v>
      </c>
      <c r="D2359" s="1">
        <f>B2359/B2358-1</f>
        <v>-1.2434145994143386E-2</v>
      </c>
      <c r="E2359" s="1">
        <f>C2359/C2358-1</f>
        <v>-1.6602536503736776E-2</v>
      </c>
    </row>
    <row r="2360" spans="1:5" x14ac:dyDescent="0.25">
      <c r="A2360" s="3">
        <v>43857</v>
      </c>
      <c r="B2360" s="2">
        <v>114.374222</v>
      </c>
      <c r="C2360" s="2">
        <v>133.49543800000001</v>
      </c>
      <c r="D2360" s="1">
        <f>B2360/B2359-1</f>
        <v>1.3027906493597863E-2</v>
      </c>
      <c r="E2360" s="1">
        <f>C2360/C2359-1</f>
        <v>-3.3124336680710909E-2</v>
      </c>
    </row>
    <row r="2361" spans="1:5" x14ac:dyDescent="0.25">
      <c r="A2361" s="3">
        <v>43858</v>
      </c>
      <c r="B2361" s="2">
        <v>115.104721</v>
      </c>
      <c r="C2361" s="2">
        <v>134.48881499999999</v>
      </c>
      <c r="D2361" s="1">
        <f>B2361/B2360-1</f>
        <v>6.3869199477484262E-3</v>
      </c>
      <c r="E2361" s="1">
        <f>C2361/C2360-1</f>
        <v>7.4412805027836981E-3</v>
      </c>
    </row>
    <row r="2362" spans="1:5" x14ac:dyDescent="0.25">
      <c r="A2362" s="3">
        <v>43859</v>
      </c>
      <c r="B2362" s="2">
        <v>114.403831</v>
      </c>
      <c r="C2362" s="2">
        <v>133.544601</v>
      </c>
      <c r="D2362" s="1">
        <f>B2362/B2361-1</f>
        <v>-6.0891507655884691E-3</v>
      </c>
      <c r="E2362" s="1">
        <f>C2362/C2361-1</f>
        <v>-7.0207622842092254E-3</v>
      </c>
    </row>
    <row r="2363" spans="1:5" x14ac:dyDescent="0.25">
      <c r="A2363" s="3">
        <v>43860</v>
      </c>
      <c r="B2363" s="2">
        <v>115.08498400000001</v>
      </c>
      <c r="C2363" s="2">
        <v>133.141357</v>
      </c>
      <c r="D2363" s="1">
        <f>B2363/B2362-1</f>
        <v>5.9539352314172955E-3</v>
      </c>
      <c r="E2363" s="1">
        <f>C2363/C2362-1</f>
        <v>-3.0195455074968347E-3</v>
      </c>
    </row>
    <row r="2364" spans="1:5" x14ac:dyDescent="0.25">
      <c r="A2364" s="3">
        <v>43861</v>
      </c>
      <c r="B2364" s="2">
        <v>113.02179</v>
      </c>
      <c r="C2364" s="2">
        <v>129.187546</v>
      </c>
      <c r="D2364" s="1">
        <f>B2364/B2363-1</f>
        <v>-1.7927569073650895E-2</v>
      </c>
      <c r="E2364" s="1">
        <f>C2364/C2363-1</f>
        <v>-2.9696339958439788E-2</v>
      </c>
    </row>
    <row r="2365" spans="1:5" x14ac:dyDescent="0.25">
      <c r="A2365" s="3">
        <v>43864</v>
      </c>
      <c r="B2365" s="2">
        <v>112.804604</v>
      </c>
      <c r="C2365" s="2">
        <v>127.63356</v>
      </c>
      <c r="D2365" s="1">
        <f>B2365/B2364-1</f>
        <v>-1.9216294486222862E-3</v>
      </c>
      <c r="E2365" s="1">
        <f>C2365/C2364-1</f>
        <v>-1.2028914923424505E-2</v>
      </c>
    </row>
    <row r="2366" spans="1:5" x14ac:dyDescent="0.25">
      <c r="A2366" s="3">
        <v>43865</v>
      </c>
      <c r="B2366" s="2">
        <v>113.79177900000001</v>
      </c>
      <c r="C2366" s="2">
        <v>131.311981</v>
      </c>
      <c r="D2366" s="1">
        <f>B2366/B2365-1</f>
        <v>8.7511942331717218E-3</v>
      </c>
      <c r="E2366" s="1">
        <f>C2366/C2365-1</f>
        <v>2.8820170807740464E-2</v>
      </c>
    </row>
    <row r="2367" spans="1:5" x14ac:dyDescent="0.25">
      <c r="A2367" s="3">
        <v>43866</v>
      </c>
      <c r="B2367" s="2">
        <v>115.312027</v>
      </c>
      <c r="C2367" s="2">
        <v>135.17729199999999</v>
      </c>
      <c r="D2367" s="1">
        <f>B2367/B2366-1</f>
        <v>1.3359910648729656E-2</v>
      </c>
      <c r="E2367" s="1">
        <f>C2367/C2366-1</f>
        <v>2.9436087785470244E-2</v>
      </c>
    </row>
    <row r="2368" spans="1:5" x14ac:dyDescent="0.25">
      <c r="A2368" s="3">
        <v>43867</v>
      </c>
      <c r="B2368" s="2">
        <v>114.818443</v>
      </c>
      <c r="C2368" s="2">
        <v>134.99040199999999</v>
      </c>
      <c r="D2368" s="1">
        <f>B2368/B2367-1</f>
        <v>-4.280420809877894E-3</v>
      </c>
      <c r="E2368" s="1">
        <f>C2368/C2367-1</f>
        <v>-1.3825546971306668E-3</v>
      </c>
    </row>
    <row r="2369" spans="1:5" x14ac:dyDescent="0.25">
      <c r="A2369" s="3">
        <v>43868</v>
      </c>
      <c r="B2369" s="2">
        <v>114.95665</v>
      </c>
      <c r="C2369" s="2">
        <v>131.174271</v>
      </c>
      <c r="D2369" s="1">
        <f>B2369/B2368-1</f>
        <v>1.203700349777348E-3</v>
      </c>
      <c r="E2369" s="1">
        <f>C2369/C2368-1</f>
        <v>-2.8269646904229395E-2</v>
      </c>
    </row>
    <row r="2370" spans="1:5" x14ac:dyDescent="0.25">
      <c r="A2370" s="3">
        <v>43871</v>
      </c>
      <c r="B2370" s="2">
        <v>113.772041</v>
      </c>
      <c r="C2370" s="2">
        <v>132.10865799999999</v>
      </c>
      <c r="D2370" s="1">
        <f>B2370/B2369-1</f>
        <v>-1.0304832299827704E-2</v>
      </c>
      <c r="E2370" s="1">
        <f>C2370/C2369-1</f>
        <v>7.1232490402022286E-3</v>
      </c>
    </row>
    <row r="2371" spans="1:5" x14ac:dyDescent="0.25">
      <c r="A2371" s="3">
        <v>43872</v>
      </c>
      <c r="B2371" s="2">
        <v>113.92012</v>
      </c>
      <c r="C2371" s="2">
        <v>133.94787600000001</v>
      </c>
      <c r="D2371" s="1">
        <f>B2371/B2370-1</f>
        <v>1.3015412108146052E-3</v>
      </c>
      <c r="E2371" s="1">
        <f>C2371/C2370-1</f>
        <v>1.3922009562764792E-2</v>
      </c>
    </row>
    <row r="2372" spans="1:5" x14ac:dyDescent="0.25">
      <c r="A2372" s="3">
        <v>43873</v>
      </c>
      <c r="B2372" s="2">
        <v>114.36434199999999</v>
      </c>
      <c r="C2372" s="2">
        <v>137.29188500000001</v>
      </c>
      <c r="D2372" s="1">
        <f>B2372/B2371-1</f>
        <v>3.8994165385359825E-3</v>
      </c>
      <c r="E2372" s="1">
        <f>C2372/C2371-1</f>
        <v>2.4965002057964591E-2</v>
      </c>
    </row>
    <row r="2373" spans="1:5" x14ac:dyDescent="0.25">
      <c r="A2373" s="3">
        <v>43874</v>
      </c>
      <c r="B2373" s="2">
        <v>115.93396</v>
      </c>
      <c r="C2373" s="2">
        <v>137.41975400000001</v>
      </c>
      <c r="D2373" s="1">
        <f>B2373/B2372-1</f>
        <v>1.3724714999016063E-2</v>
      </c>
      <c r="E2373" s="1">
        <f>C2373/C2372-1</f>
        <v>9.313660454148831E-4</v>
      </c>
    </row>
    <row r="2374" spans="1:5" x14ac:dyDescent="0.25">
      <c r="A2374" s="3">
        <v>43875</v>
      </c>
      <c r="B2374" s="2">
        <v>116.37818900000001</v>
      </c>
      <c r="C2374" s="2">
        <v>135.718231</v>
      </c>
      <c r="D2374" s="1">
        <f>B2374/B2373-1</f>
        <v>3.831741795070398E-3</v>
      </c>
      <c r="E2374" s="1">
        <f>C2374/C2373-1</f>
        <v>-1.2381938916875113E-2</v>
      </c>
    </row>
    <row r="2375" spans="1:5" x14ac:dyDescent="0.25">
      <c r="A2375" s="3">
        <v>43879</v>
      </c>
      <c r="B2375" s="2">
        <v>118.095871</v>
      </c>
      <c r="C2375" s="2">
        <v>134.33145099999999</v>
      </c>
      <c r="D2375" s="1">
        <f>B2375/B2374-1</f>
        <v>1.4759483841082943E-2</v>
      </c>
      <c r="E2375" s="1">
        <f>C2375/C2374-1</f>
        <v>-1.021808190234974E-2</v>
      </c>
    </row>
    <row r="2376" spans="1:5" x14ac:dyDescent="0.25">
      <c r="A2376" s="3">
        <v>43880</v>
      </c>
      <c r="B2376" s="2">
        <v>116.17087600000001</v>
      </c>
      <c r="C2376" s="2">
        <v>134.60682700000001</v>
      </c>
      <c r="D2376" s="1">
        <f>B2376/B2375-1</f>
        <v>-1.6300273529461506E-2</v>
      </c>
      <c r="E2376" s="1">
        <f>C2376/C2375-1</f>
        <v>2.0499741345012534E-3</v>
      </c>
    </row>
    <row r="2377" spans="1:5" x14ac:dyDescent="0.25">
      <c r="A2377" s="3">
        <v>43881</v>
      </c>
      <c r="B2377" s="2">
        <v>116.18074799999999</v>
      </c>
      <c r="C2377" s="2">
        <v>134.67567399999999</v>
      </c>
      <c r="D2377" s="1">
        <f>B2377/B2376-1</f>
        <v>8.4978269424329511E-5</v>
      </c>
      <c r="E2377" s="1">
        <f>C2377/C2376-1</f>
        <v>5.1146737156182454E-4</v>
      </c>
    </row>
    <row r="2378" spans="1:5" x14ac:dyDescent="0.25">
      <c r="A2378" s="3">
        <v>43882</v>
      </c>
      <c r="B2378" s="2">
        <v>117.059341</v>
      </c>
      <c r="C2378" s="2">
        <v>134.95107999999999</v>
      </c>
      <c r="D2378" s="1">
        <f>B2378/B2377-1</f>
        <v>7.5622942279560679E-3</v>
      </c>
      <c r="E2378" s="1">
        <f>C2378/C2377-1</f>
        <v>2.0449572801097826E-3</v>
      </c>
    </row>
    <row r="2379" spans="1:5" x14ac:dyDescent="0.25">
      <c r="A2379" s="3">
        <v>43885</v>
      </c>
      <c r="B2379" s="2">
        <v>114.828316</v>
      </c>
      <c r="C2379" s="2">
        <v>129.99404899999999</v>
      </c>
      <c r="D2379" s="1">
        <f>B2379/B2378-1</f>
        <v>-1.9058923285754759E-2</v>
      </c>
      <c r="E2379" s="1">
        <f>C2379/C2378-1</f>
        <v>-3.6732058757884767E-2</v>
      </c>
    </row>
    <row r="2380" spans="1:5" x14ac:dyDescent="0.25">
      <c r="A2380" s="3">
        <v>43886</v>
      </c>
      <c r="B2380" s="2">
        <v>112.92306499999999</v>
      </c>
      <c r="C2380" s="2">
        <v>126.876228</v>
      </c>
      <c r="D2380" s="1">
        <f>B2380/B2379-1</f>
        <v>-1.6592170523514471E-2</v>
      </c>
      <c r="E2380" s="1">
        <f>C2380/C2379-1</f>
        <v>-2.3984336390660443E-2</v>
      </c>
    </row>
    <row r="2381" spans="1:5" x14ac:dyDescent="0.25">
      <c r="A2381" s="3">
        <v>43887</v>
      </c>
      <c r="B2381" s="2">
        <v>112.320892</v>
      </c>
      <c r="C2381" s="2">
        <v>126.13858</v>
      </c>
      <c r="D2381" s="1">
        <f>B2381/B2380-1</f>
        <v>-5.3325952496949824E-3</v>
      </c>
      <c r="E2381" s="1">
        <f>C2381/C2380-1</f>
        <v>-5.8139181123826322E-3</v>
      </c>
    </row>
    <row r="2382" spans="1:5" x14ac:dyDescent="0.25">
      <c r="A2382" s="3">
        <v>43888</v>
      </c>
      <c r="B2382" s="2">
        <v>108.984238</v>
      </c>
      <c r="C2382" s="2">
        <v>121.24057000000001</v>
      </c>
      <c r="D2382" s="1">
        <f>B2382/B2381-1</f>
        <v>-2.9706441433887454E-2</v>
      </c>
      <c r="E2382" s="1">
        <f>C2382/C2381-1</f>
        <v>-3.8830387974876479E-2</v>
      </c>
    </row>
    <row r="2383" spans="1:5" x14ac:dyDescent="0.25">
      <c r="A2383" s="3">
        <v>43889</v>
      </c>
      <c r="B2383" s="2">
        <v>106.29911800000001</v>
      </c>
      <c r="C2383" s="2">
        <v>122.194603</v>
      </c>
      <c r="D2383" s="1">
        <f>B2383/B2382-1</f>
        <v>-2.4637691186132793E-2</v>
      </c>
      <c r="E2383" s="1">
        <f>C2383/C2382-1</f>
        <v>7.8689253935377845E-3</v>
      </c>
    </row>
    <row r="2384" spans="1:5" x14ac:dyDescent="0.25">
      <c r="A2384" s="3">
        <v>43892</v>
      </c>
      <c r="B2384" s="2">
        <v>114.393959</v>
      </c>
      <c r="C2384" s="2">
        <v>125.49928300000001</v>
      </c>
      <c r="D2384" s="1">
        <f>B2384/B2383-1</f>
        <v>7.6151534954410405E-2</v>
      </c>
      <c r="E2384" s="1">
        <f>C2384/C2383-1</f>
        <v>2.7044402280189228E-2</v>
      </c>
    </row>
    <row r="2385" spans="1:5" x14ac:dyDescent="0.25">
      <c r="A2385" s="3">
        <v>43893</v>
      </c>
      <c r="B2385" s="2">
        <v>111.462051</v>
      </c>
      <c r="C2385" s="2">
        <v>122.332291</v>
      </c>
      <c r="D2385" s="1">
        <f>B2385/B2384-1</f>
        <v>-2.562991984567986E-2</v>
      </c>
      <c r="E2385" s="1">
        <f>C2385/C2384-1</f>
        <v>-2.5235140188012095E-2</v>
      </c>
    </row>
    <row r="2386" spans="1:5" x14ac:dyDescent="0.25">
      <c r="A2386" s="3">
        <v>43894</v>
      </c>
      <c r="B2386" s="2">
        <v>115.27254499999999</v>
      </c>
      <c r="C2386" s="2">
        <v>125.302582</v>
      </c>
      <c r="D2386" s="1">
        <f>B2386/B2385-1</f>
        <v>3.4186469437925471E-2</v>
      </c>
      <c r="E2386" s="1">
        <f>C2386/C2385-1</f>
        <v>2.4280514782478946E-2</v>
      </c>
    </row>
    <row r="2387" spans="1:5" x14ac:dyDescent="0.25">
      <c r="A2387" s="3">
        <v>43895</v>
      </c>
      <c r="B2387" s="2">
        <v>114.433449</v>
      </c>
      <c r="C2387" s="2">
        <v>119.961967</v>
      </c>
      <c r="D2387" s="1">
        <f>B2387/B2386-1</f>
        <v>-7.2792354849109397E-3</v>
      </c>
      <c r="E2387" s="1">
        <f>C2387/C2386-1</f>
        <v>-4.2621747411398125E-2</v>
      </c>
    </row>
    <row r="2388" spans="1:5" x14ac:dyDescent="0.25">
      <c r="A2388" s="3">
        <v>43896</v>
      </c>
      <c r="B2388" s="2">
        <v>115.726654</v>
      </c>
      <c r="C2388" s="2">
        <v>119.41119399999999</v>
      </c>
      <c r="D2388" s="1">
        <f>B2388/B2387-1</f>
        <v>1.1300935271119972E-2</v>
      </c>
      <c r="E2388" s="1">
        <f>C2388/C2387-1</f>
        <v>-4.5912301521364718E-3</v>
      </c>
    </row>
    <row r="2389" spans="1:5" x14ac:dyDescent="0.25">
      <c r="A2389" s="3">
        <v>43899</v>
      </c>
      <c r="B2389" s="2">
        <v>115.65754699999999</v>
      </c>
      <c r="C2389" s="2">
        <v>102.356667</v>
      </c>
      <c r="D2389" s="1">
        <f>B2389/B2388-1</f>
        <v>-5.9715715966346394E-4</v>
      </c>
      <c r="E2389" s="1">
        <f>C2389/C2388-1</f>
        <v>-0.14282184465888514</v>
      </c>
    </row>
    <row r="2390" spans="1:5" x14ac:dyDescent="0.25">
      <c r="A2390" s="3">
        <v>43900</v>
      </c>
      <c r="B2390" s="2">
        <v>118.253822</v>
      </c>
      <c r="C2390" s="2">
        <v>104.736824</v>
      </c>
      <c r="D2390" s="1">
        <f>B2390/B2389-1</f>
        <v>2.244795145101941E-2</v>
      </c>
      <c r="E2390" s="1">
        <f>C2390/C2389-1</f>
        <v>2.3253561001551626E-2</v>
      </c>
    </row>
    <row r="2391" spans="1:5" x14ac:dyDescent="0.25">
      <c r="A2391" s="3">
        <v>43901</v>
      </c>
      <c r="B2391" s="2">
        <v>112.96255499999999</v>
      </c>
      <c r="C2391" s="2">
        <v>99.032309999999995</v>
      </c>
      <c r="D2391" s="1">
        <f>B2391/B2390-1</f>
        <v>-4.4744997755759686E-2</v>
      </c>
      <c r="E2391" s="1">
        <f>C2391/C2390-1</f>
        <v>-5.4465218460319154E-2</v>
      </c>
    </row>
    <row r="2392" spans="1:5" x14ac:dyDescent="0.25">
      <c r="A2392" s="3">
        <v>43902</v>
      </c>
      <c r="B2392" s="2">
        <v>102.715675</v>
      </c>
      <c r="C2392" s="2">
        <v>90.741095999999999</v>
      </c>
      <c r="D2392" s="1">
        <f>B2392/B2391-1</f>
        <v>-9.0710412844327015E-2</v>
      </c>
      <c r="E2392" s="1">
        <f>C2392/C2391-1</f>
        <v>-8.3722312445301927E-2</v>
      </c>
    </row>
    <row r="2393" spans="1:5" x14ac:dyDescent="0.25">
      <c r="A2393" s="3">
        <v>43903</v>
      </c>
      <c r="B2393" s="2">
        <v>112.636787</v>
      </c>
      <c r="C2393" s="2">
        <v>97.999595999999997</v>
      </c>
      <c r="D2393" s="1">
        <f>B2393/B2392-1</f>
        <v>9.6588101085837152E-2</v>
      </c>
      <c r="E2393" s="1">
        <f>C2393/C2392-1</f>
        <v>7.9991319478883049E-2</v>
      </c>
    </row>
    <row r="2394" spans="1:5" x14ac:dyDescent="0.25">
      <c r="A2394" s="3">
        <v>43906</v>
      </c>
      <c r="B2394" s="2">
        <v>105.39091500000001</v>
      </c>
      <c r="C2394" s="2">
        <v>91.872162000000003</v>
      </c>
      <c r="D2394" s="1">
        <f>B2394/B2393-1</f>
        <v>-6.4329533831606778E-2</v>
      </c>
      <c r="E2394" s="1">
        <f>C2394/C2393-1</f>
        <v>-6.2525094491205802E-2</v>
      </c>
    </row>
    <row r="2395" spans="1:5" x14ac:dyDescent="0.25">
      <c r="A2395" s="3">
        <v>43907</v>
      </c>
      <c r="B2395" s="2">
        <v>117.730621</v>
      </c>
      <c r="C2395" s="2">
        <v>98.550376999999997</v>
      </c>
      <c r="D2395" s="1">
        <f>B2395/B2394-1</f>
        <v>0.1170851016902168</v>
      </c>
      <c r="E2395" s="1">
        <f>C2395/C2394-1</f>
        <v>7.2690299810294956E-2</v>
      </c>
    </row>
    <row r="2396" spans="1:5" x14ac:dyDescent="0.25">
      <c r="A2396" s="3">
        <v>43908</v>
      </c>
      <c r="B2396" s="2">
        <v>121.00804100000001</v>
      </c>
      <c r="C2396" s="2">
        <v>98.471694999999997</v>
      </c>
      <c r="D2396" s="1">
        <f>B2396/B2395-1</f>
        <v>2.7838297056124395E-2</v>
      </c>
      <c r="E2396" s="1">
        <f>C2396/C2395-1</f>
        <v>-7.9839369868672794E-4</v>
      </c>
    </row>
    <row r="2397" spans="1:5" x14ac:dyDescent="0.25">
      <c r="A2397" s="3">
        <v>43909</v>
      </c>
      <c r="B2397" s="2">
        <v>118.43993399999999</v>
      </c>
      <c r="C2397" s="2">
        <v>101.314117</v>
      </c>
      <c r="D2397" s="1">
        <f>B2397/B2396-1</f>
        <v>-2.1222614454191602E-2</v>
      </c>
      <c r="E2397" s="1">
        <f>C2397/C2396-1</f>
        <v>2.8865370906837828E-2</v>
      </c>
    </row>
    <row r="2398" spans="1:5" x14ac:dyDescent="0.25">
      <c r="A2398" s="3">
        <v>43910</v>
      </c>
      <c r="B2398" s="2">
        <v>113.00627900000001</v>
      </c>
      <c r="C2398" s="2">
        <v>93.927757</v>
      </c>
      <c r="D2398" s="1">
        <f>B2398/B2397-1</f>
        <v>-4.587688304520654E-2</v>
      </c>
      <c r="E2398" s="1">
        <f>C2398/C2397-1</f>
        <v>-7.2905535958034284E-2</v>
      </c>
    </row>
    <row r="2399" spans="1:5" x14ac:dyDescent="0.25">
      <c r="A2399" s="3">
        <v>43913</v>
      </c>
      <c r="B2399" s="2">
        <v>113.313652</v>
      </c>
      <c r="C2399" s="2">
        <v>90.337845000000002</v>
      </c>
      <c r="D2399" s="1">
        <f>B2399/B2398-1</f>
        <v>2.7199639057224889E-3</v>
      </c>
      <c r="E2399" s="1">
        <f>C2399/C2398-1</f>
        <v>-3.8219926831639328E-2</v>
      </c>
    </row>
    <row r="2400" spans="1:5" x14ac:dyDescent="0.25">
      <c r="A2400" s="3">
        <v>43914</v>
      </c>
      <c r="B2400" s="2">
        <v>114.057312</v>
      </c>
      <c r="C2400" s="2">
        <v>99.671608000000006</v>
      </c>
      <c r="D2400" s="1">
        <f>B2400/B2399-1</f>
        <v>6.5628455783950379E-3</v>
      </c>
      <c r="E2400" s="1">
        <f>C2400/C2399-1</f>
        <v>0.10332062935528308</v>
      </c>
    </row>
    <row r="2401" spans="1:5" x14ac:dyDescent="0.25">
      <c r="A2401" s="3">
        <v>43915</v>
      </c>
      <c r="B2401" s="2">
        <v>108.47492200000001</v>
      </c>
      <c r="C2401" s="2">
        <v>102.94678500000001</v>
      </c>
      <c r="D2401" s="1">
        <f>B2401/B2400-1</f>
        <v>-4.8943727518319768E-2</v>
      </c>
      <c r="E2401" s="1">
        <f>C2401/C2400-1</f>
        <v>3.2859678555602345E-2</v>
      </c>
    </row>
    <row r="2402" spans="1:5" x14ac:dyDescent="0.25">
      <c r="A2402" s="3">
        <v>43916</v>
      </c>
      <c r="B2402" s="2">
        <v>108.89136499999999</v>
      </c>
      <c r="C2402" s="2">
        <v>108.680809</v>
      </c>
      <c r="D2402" s="1">
        <f>B2402/B2401-1</f>
        <v>3.8390716704086447E-3</v>
      </c>
      <c r="E2402" s="1">
        <f>C2402/C2401-1</f>
        <v>5.5698912792662592E-2</v>
      </c>
    </row>
    <row r="2403" spans="1:5" x14ac:dyDescent="0.25">
      <c r="A2403" s="3">
        <v>43917</v>
      </c>
      <c r="B2403" s="2">
        <v>108.653397</v>
      </c>
      <c r="C2403" s="2">
        <v>103.704109</v>
      </c>
      <c r="D2403" s="1">
        <f>B2403/B2402-1</f>
        <v>-2.1853707132791778E-3</v>
      </c>
      <c r="E2403" s="1">
        <f>C2403/C2402-1</f>
        <v>-4.5791893212719814E-2</v>
      </c>
    </row>
    <row r="2404" spans="1:5" x14ac:dyDescent="0.25">
      <c r="A2404" s="3">
        <v>43920</v>
      </c>
      <c r="B2404" s="2">
        <v>114.215958</v>
      </c>
      <c r="C2404" s="2">
        <v>109.87088</v>
      </c>
      <c r="D2404" s="1">
        <f>B2404/B2403-1</f>
        <v>5.1195463313494116E-2</v>
      </c>
      <c r="E2404" s="1">
        <f>C2404/C2403-1</f>
        <v>5.9465059383519758E-2</v>
      </c>
    </row>
    <row r="2405" spans="1:5" x14ac:dyDescent="0.25">
      <c r="A2405" s="3">
        <v>43921</v>
      </c>
      <c r="B2405" s="2">
        <v>112.65924099999999</v>
      </c>
      <c r="C2405" s="2">
        <v>114.12960099999999</v>
      </c>
      <c r="D2405" s="1">
        <f>B2405/B2404-1</f>
        <v>-1.362959281048981E-2</v>
      </c>
      <c r="E2405" s="1">
        <f>C2405/C2404-1</f>
        <v>3.8761143990108993E-2</v>
      </c>
    </row>
    <row r="2406" spans="1:5" x14ac:dyDescent="0.25">
      <c r="A2406" s="3">
        <v>43922</v>
      </c>
      <c r="B2406" s="2">
        <v>113.174835</v>
      </c>
      <c r="C2406" s="2">
        <v>109.51681499999999</v>
      </c>
      <c r="D2406" s="1">
        <f>B2406/B2405-1</f>
        <v>4.5765797410264319E-3</v>
      </c>
      <c r="E2406" s="1">
        <f>C2406/C2405-1</f>
        <v>-4.0417086887038156E-2</v>
      </c>
    </row>
    <row r="2407" spans="1:5" x14ac:dyDescent="0.25">
      <c r="A2407" s="3">
        <v>43923</v>
      </c>
      <c r="B2407" s="2">
        <v>117.64670599999999</v>
      </c>
      <c r="C2407" s="2">
        <v>114.81806899999999</v>
      </c>
      <c r="D2407" s="1">
        <f>B2407/B2406-1</f>
        <v>3.9512944728393062E-2</v>
      </c>
      <c r="E2407" s="1">
        <f>C2407/C2406-1</f>
        <v>4.8405845257643687E-2</v>
      </c>
    </row>
    <row r="2408" spans="1:5" x14ac:dyDescent="0.25">
      <c r="A2408" s="3">
        <v>43924</v>
      </c>
      <c r="B2408" s="2">
        <v>118.469688</v>
      </c>
      <c r="C2408" s="2">
        <v>112.78215</v>
      </c>
      <c r="D2408" s="1">
        <f>B2408/B2407-1</f>
        <v>6.9953679791086021E-3</v>
      </c>
      <c r="E2408" s="1">
        <f>C2408/C2407-1</f>
        <v>-1.7731695174215023E-2</v>
      </c>
    </row>
    <row r="2409" spans="1:5" x14ac:dyDescent="0.25">
      <c r="A2409" s="3">
        <v>43927</v>
      </c>
      <c r="B2409" s="2">
        <v>125.00396000000001</v>
      </c>
      <c r="C2409" s="2">
        <v>118.447327</v>
      </c>
      <c r="D2409" s="1">
        <f>B2409/B2408-1</f>
        <v>5.5155644539217397E-2</v>
      </c>
      <c r="E2409" s="1">
        <f>C2409/C2408-1</f>
        <v>5.0231149166778621E-2</v>
      </c>
    </row>
    <row r="2410" spans="1:5" x14ac:dyDescent="0.25">
      <c r="A2410" s="3">
        <v>43928</v>
      </c>
      <c r="B2410" s="2">
        <v>120.95845799999999</v>
      </c>
      <c r="C2410" s="2">
        <v>119.912796</v>
      </c>
      <c r="D2410" s="1">
        <f>B2410/B2409-1</f>
        <v>-3.2362990740453457E-2</v>
      </c>
      <c r="E2410" s="1">
        <f>C2410/C2409-1</f>
        <v>1.2372326477236628E-2</v>
      </c>
    </row>
    <row r="2411" spans="1:5" x14ac:dyDescent="0.25">
      <c r="A2411" s="3">
        <v>43929</v>
      </c>
      <c r="B2411" s="2">
        <v>120.80972300000001</v>
      </c>
      <c r="C2411" s="2">
        <v>125.302582</v>
      </c>
      <c r="D2411" s="1">
        <f>B2411/B2410-1</f>
        <v>-1.2296370378662713E-3</v>
      </c>
      <c r="E2411" s="1">
        <f>C2411/C2410-1</f>
        <v>4.4947546715531583E-2</v>
      </c>
    </row>
    <row r="2412" spans="1:5" x14ac:dyDescent="0.25">
      <c r="A2412" s="3">
        <v>43930</v>
      </c>
      <c r="B2412" s="2">
        <v>120.770065</v>
      </c>
      <c r="C2412" s="2">
        <v>122.97159600000001</v>
      </c>
      <c r="D2412" s="1">
        <f>B2412/B2411-1</f>
        <v>-3.2826828019461018E-4</v>
      </c>
      <c r="E2412" s="1">
        <f>C2412/C2411-1</f>
        <v>-1.8602856882869334E-2</v>
      </c>
    </row>
    <row r="2413" spans="1:5" x14ac:dyDescent="0.25">
      <c r="A2413" s="3">
        <v>43934</v>
      </c>
      <c r="B2413" s="2">
        <v>124.240471</v>
      </c>
      <c r="C2413" s="2">
        <v>112.26087200000001</v>
      </c>
      <c r="D2413" s="1">
        <f>B2413/B2412-1</f>
        <v>2.8735647364270145E-2</v>
      </c>
      <c r="E2413" s="1">
        <f>C2413/C2412-1</f>
        <v>-8.7099170445832041E-2</v>
      </c>
    </row>
    <row r="2414" spans="1:5" x14ac:dyDescent="0.25">
      <c r="A2414" s="3">
        <v>43935</v>
      </c>
      <c r="B2414" s="2">
        <v>127.90918000000001</v>
      </c>
      <c r="C2414" s="2">
        <v>114.562355</v>
      </c>
      <c r="D2414" s="1">
        <f>B2414/B2413-1</f>
        <v>2.9529097648060221E-2</v>
      </c>
      <c r="E2414" s="1">
        <f>C2414/C2413-1</f>
        <v>2.0501203660701961E-2</v>
      </c>
    </row>
    <row r="2415" spans="1:5" x14ac:dyDescent="0.25">
      <c r="A2415" s="3">
        <v>43936</v>
      </c>
      <c r="B2415" s="2">
        <v>127.671211</v>
      </c>
      <c r="C2415" s="2">
        <v>109.693848</v>
      </c>
      <c r="D2415" s="1">
        <f>B2415/B2414-1</f>
        <v>-1.8604528619448057E-3</v>
      </c>
      <c r="E2415" s="1">
        <f>C2415/C2414-1</f>
        <v>-4.2496568789983313E-2</v>
      </c>
    </row>
    <row r="2416" spans="1:5" x14ac:dyDescent="0.25">
      <c r="A2416" s="3">
        <v>43937</v>
      </c>
      <c r="B2416" s="2">
        <v>131.211029</v>
      </c>
      <c r="C2416" s="2">
        <v>111.356026</v>
      </c>
      <c r="D2416" s="1">
        <f>B2416/B2415-1</f>
        <v>2.7726047025589784E-2</v>
      </c>
      <c r="E2416" s="1">
        <f>C2416/C2415-1</f>
        <v>1.5152882593743922E-2</v>
      </c>
    </row>
    <row r="2417" spans="1:5" x14ac:dyDescent="0.25">
      <c r="A2417" s="3">
        <v>43938</v>
      </c>
      <c r="B2417" s="2">
        <v>131.002792</v>
      </c>
      <c r="C2417" s="2">
        <v>115.435478</v>
      </c>
      <c r="D2417" s="1">
        <f>B2417/B2416-1</f>
        <v>-1.587038845644595E-3</v>
      </c>
      <c r="E2417" s="1">
        <f>C2417/C2416-1</f>
        <v>3.6634317392037818E-2</v>
      </c>
    </row>
    <row r="2418" spans="1:5" x14ac:dyDescent="0.25">
      <c r="A2418" s="3">
        <v>43941</v>
      </c>
      <c r="B2418" s="2">
        <v>128.75199900000001</v>
      </c>
      <c r="C2418" s="2">
        <v>113.748108</v>
      </c>
      <c r="D2418" s="1">
        <f>B2418/B2417-1</f>
        <v>-1.7181259770402302E-2</v>
      </c>
      <c r="E2418" s="1">
        <f>C2418/C2417-1</f>
        <v>-1.4617429833833295E-2</v>
      </c>
    </row>
    <row r="2419" spans="1:5" x14ac:dyDescent="0.25">
      <c r="A2419" s="3">
        <v>43942</v>
      </c>
      <c r="B2419" s="2">
        <v>128.11741599999999</v>
      </c>
      <c r="C2419" s="2">
        <v>109.033417</v>
      </c>
      <c r="D2419" s="1">
        <f>B2419/B2418-1</f>
        <v>-4.9287234755867049E-3</v>
      </c>
      <c r="E2419" s="1">
        <f>C2419/C2418-1</f>
        <v>-4.1448522378939257E-2</v>
      </c>
    </row>
    <row r="2420" spans="1:5" x14ac:dyDescent="0.25">
      <c r="A2420" s="3">
        <v>43943</v>
      </c>
      <c r="B2420" s="2">
        <v>130.47728000000001</v>
      </c>
      <c r="C2420" s="2">
        <v>109.817543</v>
      </c>
      <c r="D2420" s="1">
        <f>B2420/B2419-1</f>
        <v>1.8419541024773833E-2</v>
      </c>
      <c r="E2420" s="1">
        <f>C2420/C2419-1</f>
        <v>7.1916117239543276E-3</v>
      </c>
    </row>
    <row r="2421" spans="1:5" x14ac:dyDescent="0.25">
      <c r="A2421" s="3">
        <v>43944</v>
      </c>
      <c r="B2421" s="2">
        <v>127.443153</v>
      </c>
      <c r="C2421" s="2">
        <v>112.070679</v>
      </c>
      <c r="D2421" s="1">
        <f>B2421/B2420-1</f>
        <v>-2.3254063849277196E-2</v>
      </c>
      <c r="E2421" s="1">
        <f>C2421/C2420-1</f>
        <v>2.051708623639481E-2</v>
      </c>
    </row>
    <row r="2422" spans="1:5" x14ac:dyDescent="0.25">
      <c r="A2422" s="3">
        <v>43945</v>
      </c>
      <c r="B2422" s="2">
        <v>128.34545900000001</v>
      </c>
      <c r="C2422" s="2">
        <v>113.19227600000001</v>
      </c>
      <c r="D2422" s="1">
        <f>B2422/B2421-1</f>
        <v>7.0800665140480223E-3</v>
      </c>
      <c r="E2422" s="1">
        <f>C2422/C2421-1</f>
        <v>1.0007943290858412E-2</v>
      </c>
    </row>
    <row r="2423" spans="1:5" x14ac:dyDescent="0.25">
      <c r="A2423" s="3">
        <v>43948</v>
      </c>
      <c r="B2423" s="2">
        <v>127.215103</v>
      </c>
      <c r="C2423" s="2">
        <v>114.34365099999999</v>
      </c>
      <c r="D2423" s="1">
        <f>B2423/B2422-1</f>
        <v>-8.8071366825686059E-3</v>
      </c>
      <c r="E2423" s="1">
        <f>C2423/C2422-1</f>
        <v>1.017185130193865E-2</v>
      </c>
    </row>
    <row r="2424" spans="1:5" x14ac:dyDescent="0.25">
      <c r="A2424" s="3">
        <v>43949</v>
      </c>
      <c r="B2424" s="2">
        <v>126.917641</v>
      </c>
      <c r="C2424" s="2">
        <v>114.601715</v>
      </c>
      <c r="D2424" s="1">
        <f>B2424/B2423-1</f>
        <v>-2.3382601042267748E-3</v>
      </c>
      <c r="E2424" s="1">
        <f>C2424/C2423-1</f>
        <v>2.2569158649656806E-3</v>
      </c>
    </row>
    <row r="2425" spans="1:5" x14ac:dyDescent="0.25">
      <c r="A2425" s="3">
        <v>43950</v>
      </c>
      <c r="B2425" s="2">
        <v>122.55484</v>
      </c>
      <c r="C2425" s="2">
        <v>119.167519</v>
      </c>
      <c r="D2425" s="1">
        <f>B2425/B2424-1</f>
        <v>-3.437505586792311E-2</v>
      </c>
      <c r="E2425" s="1">
        <f>C2425/C2424-1</f>
        <v>3.9840625421704967E-2</v>
      </c>
    </row>
    <row r="2426" spans="1:5" x14ac:dyDescent="0.25">
      <c r="A2426" s="3">
        <v>43951</v>
      </c>
      <c r="B2426" s="2">
        <v>120.52217899999999</v>
      </c>
      <c r="C2426" s="2">
        <v>115.514877</v>
      </c>
      <c r="D2426" s="1">
        <f>B2426/B2425-1</f>
        <v>-1.6585726030893588E-2</v>
      </c>
      <c r="E2426" s="1">
        <f>C2426/C2425-1</f>
        <v>-3.0651322026768013E-2</v>
      </c>
    </row>
    <row r="2427" spans="1:5" x14ac:dyDescent="0.25">
      <c r="A2427" s="3">
        <v>43952</v>
      </c>
      <c r="B2427" s="2">
        <v>121.88059199999999</v>
      </c>
      <c r="C2427" s="2">
        <v>110.055763</v>
      </c>
      <c r="D2427" s="1">
        <f>B2427/B2426-1</f>
        <v>1.1271062399228704E-2</v>
      </c>
      <c r="E2427" s="1">
        <f>C2427/C2426-1</f>
        <v>-4.7258969076338087E-2</v>
      </c>
    </row>
    <row r="2428" spans="1:5" x14ac:dyDescent="0.25">
      <c r="A2428" s="3">
        <v>43955</v>
      </c>
      <c r="B2428" s="2">
        <v>122.653999</v>
      </c>
      <c r="C2428" s="2">
        <v>106.919258</v>
      </c>
      <c r="D2428" s="1">
        <f>B2428/B2427-1</f>
        <v>6.3456124335201647E-3</v>
      </c>
      <c r="E2428" s="1">
        <f>C2428/C2427-1</f>
        <v>-2.8499234519867911E-2</v>
      </c>
    </row>
    <row r="2429" spans="1:5" x14ac:dyDescent="0.25">
      <c r="A2429" s="3">
        <v>43956</v>
      </c>
      <c r="B2429" s="2">
        <v>123.675293</v>
      </c>
      <c r="C2429" s="2">
        <v>108.10041</v>
      </c>
      <c r="D2429" s="1">
        <f>B2429/B2428-1</f>
        <v>8.3266261868886193E-3</v>
      </c>
      <c r="E2429" s="1">
        <f>C2429/C2428-1</f>
        <v>1.1047139889429403E-2</v>
      </c>
    </row>
    <row r="2430" spans="1:5" x14ac:dyDescent="0.25">
      <c r="A2430" s="3">
        <v>43957</v>
      </c>
      <c r="B2430" s="2">
        <v>122.257385</v>
      </c>
      <c r="C2430" s="2">
        <v>106.869621</v>
      </c>
      <c r="D2430" s="1">
        <f>B2430/B2429-1</f>
        <v>-1.146476362097637E-2</v>
      </c>
      <c r="E2430" s="1">
        <f>C2430/C2429-1</f>
        <v>-1.138560899075225E-2</v>
      </c>
    </row>
    <row r="2431" spans="1:5" x14ac:dyDescent="0.25">
      <c r="A2431" s="3">
        <v>43958</v>
      </c>
      <c r="B2431" s="2">
        <v>121.390945</v>
      </c>
      <c r="C2431" s="2">
        <v>106.492447</v>
      </c>
      <c r="D2431" s="1">
        <f>B2431/B2430-1</f>
        <v>-7.0870156432676357E-3</v>
      </c>
      <c r="E2431" s="1">
        <f>C2431/C2430-1</f>
        <v>-3.5292910788932152E-3</v>
      </c>
    </row>
    <row r="2432" spans="1:5" x14ac:dyDescent="0.25">
      <c r="A2432" s="3">
        <v>43959</v>
      </c>
      <c r="B2432" s="2">
        <v>122.436646</v>
      </c>
      <c r="C2432" s="2">
        <v>111.276619</v>
      </c>
      <c r="D2432" s="1">
        <f>B2432/B2431-1</f>
        <v>8.6143245692666959E-3</v>
      </c>
      <c r="E2432" s="1">
        <f>C2432/C2431-1</f>
        <v>4.4924988905551189E-2</v>
      </c>
    </row>
    <row r="2433" spans="1:5" x14ac:dyDescent="0.25">
      <c r="A2433" s="3">
        <v>43962</v>
      </c>
      <c r="B2433" s="2">
        <v>123.163658</v>
      </c>
      <c r="C2433" s="2">
        <v>107.802635</v>
      </c>
      <c r="D2433" s="1">
        <f>B2433/B2432-1</f>
        <v>5.9378627539339313E-3</v>
      </c>
      <c r="E2433" s="1">
        <f>C2433/C2432-1</f>
        <v>-3.121935255779118E-2</v>
      </c>
    </row>
    <row r="2434" spans="1:5" x14ac:dyDescent="0.25">
      <c r="A2434" s="3">
        <v>43963</v>
      </c>
      <c r="B2434" s="2">
        <v>123.27320899999999</v>
      </c>
      <c r="C2434" s="2">
        <v>104.219475</v>
      </c>
      <c r="D2434" s="1">
        <f>B2434/B2433-1</f>
        <v>8.8947504303571456E-4</v>
      </c>
      <c r="E2434" s="1">
        <f>C2434/C2433-1</f>
        <v>-3.3238148585143512E-2</v>
      </c>
    </row>
    <row r="2435" spans="1:5" x14ac:dyDescent="0.25">
      <c r="A2435" s="3">
        <v>43964</v>
      </c>
      <c r="B2435" s="2">
        <v>123.203491</v>
      </c>
      <c r="C2435" s="2">
        <v>103.703339</v>
      </c>
      <c r="D2435" s="1">
        <f>B2435/B2434-1</f>
        <v>-5.6555678695757727E-4</v>
      </c>
      <c r="E2435" s="1">
        <f>C2435/C2434-1</f>
        <v>-4.9523949338643458E-3</v>
      </c>
    </row>
    <row r="2436" spans="1:5" x14ac:dyDescent="0.25">
      <c r="A2436" s="3">
        <v>43965</v>
      </c>
      <c r="B2436" s="2">
        <v>122.91468</v>
      </c>
      <c r="C2436" s="2">
        <v>105.400627</v>
      </c>
      <c r="D2436" s="1">
        <f>B2436/B2435-1</f>
        <v>-2.3441787051309282E-3</v>
      </c>
      <c r="E2436" s="1">
        <f>C2436/C2435-1</f>
        <v>1.6366763272684937E-2</v>
      </c>
    </row>
    <row r="2437" spans="1:5" x14ac:dyDescent="0.25">
      <c r="A2437" s="3">
        <v>43966</v>
      </c>
      <c r="B2437" s="2">
        <v>125.424362</v>
      </c>
      <c r="C2437" s="2">
        <v>107.117767</v>
      </c>
      <c r="D2437" s="1">
        <f>B2437/B2436-1</f>
        <v>2.0418081875980931E-2</v>
      </c>
      <c r="E2437" s="1">
        <f>C2437/C2436-1</f>
        <v>1.6291553939237868E-2</v>
      </c>
    </row>
    <row r="2438" spans="1:5" x14ac:dyDescent="0.25">
      <c r="A2438" s="3">
        <v>43969</v>
      </c>
      <c r="B2438" s="2">
        <v>127.137321</v>
      </c>
      <c r="C2438" s="2">
        <v>114.164986</v>
      </c>
      <c r="D2438" s="1">
        <f>B2438/B2437-1</f>
        <v>1.365730686355815E-2</v>
      </c>
      <c r="E2438" s="1">
        <f>C2438/C2437-1</f>
        <v>6.5789450222575985E-2</v>
      </c>
    </row>
    <row r="2439" spans="1:5" x14ac:dyDescent="0.25">
      <c r="A2439" s="3">
        <v>43970</v>
      </c>
      <c r="B2439" s="2">
        <v>124.438416</v>
      </c>
      <c r="C2439" s="2">
        <v>111.246841</v>
      </c>
      <c r="D2439" s="1">
        <f>B2439/B2438-1</f>
        <v>-2.1228267032620596E-2</v>
      </c>
      <c r="E2439" s="1">
        <f>C2439/C2438-1</f>
        <v>-2.5560770444976844E-2</v>
      </c>
    </row>
    <row r="2440" spans="1:5" x14ac:dyDescent="0.25">
      <c r="A2440" s="3">
        <v>43971</v>
      </c>
      <c r="B2440" s="2">
        <v>124.936363</v>
      </c>
      <c r="C2440" s="2">
        <v>114.830009</v>
      </c>
      <c r="D2440" s="1">
        <f>B2440/B2439-1</f>
        <v>4.0015536681212716E-3</v>
      </c>
      <c r="E2440" s="1">
        <f>C2440/C2439-1</f>
        <v>3.2209166280955381E-2</v>
      </c>
    </row>
    <row r="2441" spans="1:5" x14ac:dyDescent="0.25">
      <c r="A2441" s="3">
        <v>43972</v>
      </c>
      <c r="B2441" s="2">
        <v>124.47824900000001</v>
      </c>
      <c r="C2441" s="2">
        <v>113.21212</v>
      </c>
      <c r="D2441" s="1">
        <f>B2441/B2440-1</f>
        <v>-3.6667787423906306E-3</v>
      </c>
      <c r="E2441" s="1">
        <f>C2441/C2440-1</f>
        <v>-1.408942674558189E-2</v>
      </c>
    </row>
    <row r="2442" spans="1:5" x14ac:dyDescent="0.25">
      <c r="A2442" s="3">
        <v>43973</v>
      </c>
      <c r="B2442" s="2">
        <v>123.820953</v>
      </c>
      <c r="C2442" s="2">
        <v>111.633942</v>
      </c>
      <c r="D2442" s="1">
        <f>B2442/B2441-1</f>
        <v>-5.2804084671853602E-3</v>
      </c>
      <c r="E2442" s="1">
        <f>C2442/C2441-1</f>
        <v>-1.3940009249893026E-2</v>
      </c>
    </row>
    <row r="2443" spans="1:5" x14ac:dyDescent="0.25">
      <c r="A2443" s="3">
        <v>43977</v>
      </c>
      <c r="B2443" s="2">
        <v>123.35288199999999</v>
      </c>
      <c r="C2443" s="2">
        <v>116.53722399999999</v>
      </c>
      <c r="D2443" s="1">
        <f>B2443/B2442-1</f>
        <v>-3.7802244988375255E-3</v>
      </c>
      <c r="E2443" s="1">
        <f>C2443/C2442-1</f>
        <v>4.3922859948813731E-2</v>
      </c>
    </row>
    <row r="2444" spans="1:5" x14ac:dyDescent="0.25">
      <c r="A2444" s="3">
        <v>43978</v>
      </c>
      <c r="B2444" s="2">
        <v>121.978531</v>
      </c>
      <c r="C2444" s="2">
        <v>121.509979</v>
      </c>
      <c r="D2444" s="1">
        <f>B2444/B2443-1</f>
        <v>-1.1141620509523165E-2</v>
      </c>
      <c r="E2444" s="1">
        <f>C2444/C2443-1</f>
        <v>4.2670958079454646E-2</v>
      </c>
    </row>
    <row r="2445" spans="1:5" x14ac:dyDescent="0.25">
      <c r="A2445" s="3">
        <v>43979</v>
      </c>
      <c r="B2445" s="2">
        <v>123.183578</v>
      </c>
      <c r="C2445" s="2">
        <v>119.842468</v>
      </c>
      <c r="D2445" s="1">
        <f>B2445/B2444-1</f>
        <v>9.8791729177325482E-3</v>
      </c>
      <c r="E2445" s="1">
        <f>C2445/C2444-1</f>
        <v>-1.3723243257247275E-2</v>
      </c>
    </row>
    <row r="2446" spans="1:5" x14ac:dyDescent="0.25">
      <c r="A2446" s="3">
        <v>43980</v>
      </c>
      <c r="B2446" s="2">
        <v>123.552055</v>
      </c>
      <c r="C2446" s="2">
        <v>119.23699999999999</v>
      </c>
      <c r="D2446" s="1">
        <f>B2446/B2445-1</f>
        <v>2.9912834647487507E-3</v>
      </c>
      <c r="E2446" s="1">
        <f>C2446/C2445-1</f>
        <v>-5.0521990251402027E-3</v>
      </c>
    </row>
    <row r="2447" spans="1:5" x14ac:dyDescent="0.25">
      <c r="A2447" s="3">
        <v>43983</v>
      </c>
      <c r="B2447" s="2">
        <v>123.45246899999999</v>
      </c>
      <c r="C2447" s="2">
        <v>119.60425600000001</v>
      </c>
      <c r="D2447" s="1">
        <f>B2447/B2446-1</f>
        <v>-8.0602463471779462E-4</v>
      </c>
      <c r="E2447" s="1">
        <f>C2447/C2446-1</f>
        <v>3.0800506554173879E-3</v>
      </c>
    </row>
    <row r="2448" spans="1:5" x14ac:dyDescent="0.25">
      <c r="A2448" s="3">
        <v>43984</v>
      </c>
      <c r="B2448" s="2">
        <v>123.43255600000001</v>
      </c>
      <c r="C2448" s="2">
        <v>122.40329</v>
      </c>
      <c r="D2448" s="1">
        <f>B2448/B2447-1</f>
        <v>-1.6130094571042974E-4</v>
      </c>
      <c r="E2448" s="1">
        <f>C2448/C2447-1</f>
        <v>2.3402461531134788E-2</v>
      </c>
    </row>
    <row r="2449" spans="1:5" x14ac:dyDescent="0.25">
      <c r="A2449" s="3">
        <v>43985</v>
      </c>
      <c r="B2449" s="2">
        <v>122.964478</v>
      </c>
      <c r="C2449" s="2">
        <v>126.145264</v>
      </c>
      <c r="D2449" s="1">
        <f>B2449/B2448-1</f>
        <v>-3.792176190534402E-3</v>
      </c>
      <c r="E2449" s="1">
        <f>C2449/C2448-1</f>
        <v>3.0570861289757723E-2</v>
      </c>
    </row>
    <row r="2450" spans="1:5" x14ac:dyDescent="0.25">
      <c r="A2450" s="3">
        <v>43986</v>
      </c>
      <c r="B2450" s="2">
        <v>121.610046</v>
      </c>
      <c r="C2450" s="2">
        <v>128.001373</v>
      </c>
      <c r="D2450" s="1">
        <f>B2450/B2449-1</f>
        <v>-1.1014823321577549E-2</v>
      </c>
      <c r="E2450" s="1">
        <f>C2450/C2449-1</f>
        <v>1.471406013308596E-2</v>
      </c>
    </row>
    <row r="2451" spans="1:5" x14ac:dyDescent="0.25">
      <c r="A2451" s="3">
        <v>43987</v>
      </c>
      <c r="B2451" s="2">
        <v>121.06229399999999</v>
      </c>
      <c r="C2451" s="2">
        <v>134.11556999999999</v>
      </c>
      <c r="D2451" s="1">
        <f>B2451/B2450-1</f>
        <v>-4.5041673613049893E-3</v>
      </c>
      <c r="E2451" s="1">
        <f>C2451/C2450-1</f>
        <v>4.7766651690525075E-2</v>
      </c>
    </row>
    <row r="2452" spans="1:5" x14ac:dyDescent="0.25">
      <c r="A2452" s="3">
        <v>43990</v>
      </c>
      <c r="B2452" s="2">
        <v>120.743607</v>
      </c>
      <c r="C2452" s="2">
        <v>136.69624300000001</v>
      </c>
      <c r="D2452" s="1">
        <f>B2452/B2451-1</f>
        <v>-2.6324216192367134E-3</v>
      </c>
      <c r="E2452" s="1">
        <f>C2452/C2451-1</f>
        <v>1.9242158087983574E-2</v>
      </c>
    </row>
    <row r="2453" spans="1:5" x14ac:dyDescent="0.25">
      <c r="A2453" s="3">
        <v>43991</v>
      </c>
      <c r="B2453" s="2">
        <v>120.853157</v>
      </c>
      <c r="C2453" s="2">
        <v>133.19248999999999</v>
      </c>
      <c r="D2453" s="1">
        <f>B2453/B2452-1</f>
        <v>9.0729441269710165E-4</v>
      </c>
      <c r="E2453" s="1">
        <f>C2453/C2452-1</f>
        <v>-2.5631670067187029E-2</v>
      </c>
    </row>
    <row r="2454" spans="1:5" x14ac:dyDescent="0.25">
      <c r="A2454" s="3">
        <v>43992</v>
      </c>
      <c r="B2454" s="2">
        <v>120.66394</v>
      </c>
      <c r="C2454" s="2">
        <v>131.45549</v>
      </c>
      <c r="D2454" s="1">
        <f>B2454/B2453-1</f>
        <v>-1.5656769313854291E-3</v>
      </c>
      <c r="E2454" s="1">
        <f>C2454/C2453-1</f>
        <v>-1.3041275825686482E-2</v>
      </c>
    </row>
    <row r="2455" spans="1:5" x14ac:dyDescent="0.25">
      <c r="A2455" s="3">
        <v>43993</v>
      </c>
      <c r="B2455" s="2">
        <v>119.59831200000001</v>
      </c>
      <c r="C2455" s="2">
        <v>120.646446</v>
      </c>
      <c r="D2455" s="1">
        <f>B2455/B2454-1</f>
        <v>-8.8313708304236238E-3</v>
      </c>
      <c r="E2455" s="1">
        <f>C2455/C2454-1</f>
        <v>-8.222588497445027E-2</v>
      </c>
    </row>
    <row r="2456" spans="1:5" x14ac:dyDescent="0.25">
      <c r="A2456" s="3">
        <v>43994</v>
      </c>
      <c r="B2456" s="2">
        <v>117.257935</v>
      </c>
      <c r="C2456" s="2">
        <v>122.23455800000001</v>
      </c>
      <c r="D2456" s="1">
        <f>B2456/B2455-1</f>
        <v>-1.9568645751455116E-2</v>
      </c>
      <c r="E2456" s="1">
        <f>C2456/C2455-1</f>
        <v>1.3163355015032963E-2</v>
      </c>
    </row>
    <row r="2457" spans="1:5" x14ac:dyDescent="0.25">
      <c r="A2457" s="3">
        <v>43997</v>
      </c>
      <c r="B2457" s="2">
        <v>117.59654999999999</v>
      </c>
      <c r="C2457" s="2">
        <v>122.691132</v>
      </c>
      <c r="D2457" s="1">
        <f>B2457/B2456-1</f>
        <v>2.8877789805865639E-3</v>
      </c>
      <c r="E2457" s="1">
        <f>C2457/C2456-1</f>
        <v>3.7352284613323405E-3</v>
      </c>
    </row>
    <row r="2458" spans="1:5" x14ac:dyDescent="0.25">
      <c r="A2458" s="3">
        <v>43998</v>
      </c>
      <c r="B2458" s="2">
        <v>119.160118</v>
      </c>
      <c r="C2458" s="2">
        <v>129.142822</v>
      </c>
      <c r="D2458" s="1">
        <f>B2458/B2457-1</f>
        <v>1.3296036320793458E-2</v>
      </c>
      <c r="E2458" s="1">
        <f>C2458/C2457-1</f>
        <v>5.2584811101098916E-2</v>
      </c>
    </row>
    <row r="2459" spans="1:5" x14ac:dyDescent="0.25">
      <c r="A2459" s="3">
        <v>43999</v>
      </c>
      <c r="B2459" s="2">
        <v>118.54265599999999</v>
      </c>
      <c r="C2459" s="2">
        <v>127.276787</v>
      </c>
      <c r="D2459" s="1">
        <f>B2459/B2458-1</f>
        <v>-5.1817840596632969E-3</v>
      </c>
      <c r="E2459" s="1">
        <f>C2459/C2458-1</f>
        <v>-1.4449389993971162E-2</v>
      </c>
    </row>
    <row r="2460" spans="1:5" x14ac:dyDescent="0.25">
      <c r="A2460" s="3">
        <v>44000</v>
      </c>
      <c r="B2460" s="2">
        <v>117.506912</v>
      </c>
      <c r="C2460" s="2">
        <v>126.641541</v>
      </c>
      <c r="D2460" s="1">
        <f>B2460/B2459-1</f>
        <v>-8.7373105593314682E-3</v>
      </c>
      <c r="E2460" s="1">
        <f>C2460/C2459-1</f>
        <v>-4.9910593673297976E-3</v>
      </c>
    </row>
    <row r="2461" spans="1:5" x14ac:dyDescent="0.25">
      <c r="A2461" s="3">
        <v>44001</v>
      </c>
      <c r="B2461" s="2">
        <v>119.35929899999999</v>
      </c>
      <c r="C2461" s="2">
        <v>126.512512</v>
      </c>
      <c r="D2461" s="1">
        <f>B2461/B2460-1</f>
        <v>1.5764068414971133E-2</v>
      </c>
      <c r="E2461" s="1">
        <f>C2461/C2460-1</f>
        <v>-1.0188521000388251E-3</v>
      </c>
    </row>
    <row r="2462" spans="1:5" x14ac:dyDescent="0.25">
      <c r="A2462" s="3">
        <v>44004</v>
      </c>
      <c r="B2462" s="2">
        <v>121.181808</v>
      </c>
      <c r="C2462" s="2">
        <v>124.854927</v>
      </c>
      <c r="D2462" s="1">
        <f>B2462/B2461-1</f>
        <v>1.5269099393755647E-2</v>
      </c>
      <c r="E2462" s="1">
        <f>C2462/C2461-1</f>
        <v>-1.3102142814143125E-2</v>
      </c>
    </row>
    <row r="2463" spans="1:5" x14ac:dyDescent="0.25">
      <c r="A2463" s="3">
        <v>44005</v>
      </c>
      <c r="B2463" s="2">
        <v>120.574303</v>
      </c>
      <c r="C2463" s="2">
        <v>125.311508</v>
      </c>
      <c r="D2463" s="1">
        <f>B2463/B2462-1</f>
        <v>-5.0131699635972415E-3</v>
      </c>
      <c r="E2463" s="1">
        <f>C2463/C2462-1</f>
        <v>3.6568921304964697E-3</v>
      </c>
    </row>
    <row r="2464" spans="1:5" x14ac:dyDescent="0.25">
      <c r="A2464" s="3">
        <v>44006</v>
      </c>
      <c r="B2464" s="2">
        <v>119.807457</v>
      </c>
      <c r="C2464" s="2">
        <v>121.152657</v>
      </c>
      <c r="D2464" s="1">
        <f>B2464/B2463-1</f>
        <v>-6.3599455349951928E-3</v>
      </c>
      <c r="E2464" s="1">
        <f>C2464/C2463-1</f>
        <v>-3.3188101127950675E-2</v>
      </c>
    </row>
    <row r="2465" spans="1:5" x14ac:dyDescent="0.25">
      <c r="A2465" s="3">
        <v>44007</v>
      </c>
      <c r="B2465" s="2">
        <v>119.219872</v>
      </c>
      <c r="C2465" s="2">
        <v>123.78295900000001</v>
      </c>
      <c r="D2465" s="1">
        <f>B2465/B2464-1</f>
        <v>-4.9044109165926608E-3</v>
      </c>
      <c r="E2465" s="1">
        <f>C2465/C2464-1</f>
        <v>2.1710642301472571E-2</v>
      </c>
    </row>
    <row r="2466" spans="1:5" x14ac:dyDescent="0.25">
      <c r="A2466" s="3">
        <v>44008</v>
      </c>
      <c r="B2466" s="2">
        <v>117.83556400000001</v>
      </c>
      <c r="C2466" s="2">
        <v>121.48020200000001</v>
      </c>
      <c r="D2466" s="1">
        <f>B2466/B2465-1</f>
        <v>-1.1611386397059609E-2</v>
      </c>
      <c r="E2466" s="1">
        <f>C2466/C2465-1</f>
        <v>-1.8603182688499142E-2</v>
      </c>
    </row>
    <row r="2467" spans="1:5" x14ac:dyDescent="0.25">
      <c r="A2467" s="3">
        <v>44011</v>
      </c>
      <c r="B2467" s="2">
        <v>118.57253300000001</v>
      </c>
      <c r="C2467" s="2">
        <v>124.318939</v>
      </c>
      <c r="D2467" s="1">
        <f>B2467/B2466-1</f>
        <v>6.2542154081768331E-3</v>
      </c>
      <c r="E2467" s="1">
        <f>C2467/C2466-1</f>
        <v>2.3367898252260044E-2</v>
      </c>
    </row>
    <row r="2468" spans="1:5" x14ac:dyDescent="0.25">
      <c r="A2468" s="3">
        <v>44012</v>
      </c>
      <c r="B2468" s="2">
        <v>119.289581</v>
      </c>
      <c r="C2468" s="2">
        <v>125.55965399999999</v>
      </c>
      <c r="D2468" s="1">
        <f>B2468/B2467-1</f>
        <v>6.047336443423923E-3</v>
      </c>
      <c r="E2468" s="1">
        <f>C2468/C2467-1</f>
        <v>9.9800964356684396E-3</v>
      </c>
    </row>
    <row r="2469" spans="1:5" x14ac:dyDescent="0.25">
      <c r="A2469" s="3">
        <v>44013</v>
      </c>
      <c r="B2469" s="2">
        <v>119.19995900000001</v>
      </c>
      <c r="C2469" s="2">
        <v>125.122917</v>
      </c>
      <c r="D2469" s="1">
        <f>B2469/B2468-1</f>
        <v>-7.512978019429406E-4</v>
      </c>
      <c r="E2469" s="1">
        <f>C2469/C2468-1</f>
        <v>-3.4783227421126828E-3</v>
      </c>
    </row>
    <row r="2470" spans="1:5" x14ac:dyDescent="0.25">
      <c r="A2470" s="3">
        <v>44014</v>
      </c>
      <c r="B2470" s="2">
        <v>118.72191599999999</v>
      </c>
      <c r="C2470" s="2">
        <v>126.770584</v>
      </c>
      <c r="D2470" s="1">
        <f>B2470/B2469-1</f>
        <v>-4.0104292317753032E-3</v>
      </c>
      <c r="E2470" s="1">
        <f>C2470/C2469-1</f>
        <v>1.3168387050950914E-2</v>
      </c>
    </row>
    <row r="2471" spans="1:5" x14ac:dyDescent="0.25">
      <c r="A2471" s="3">
        <v>44018</v>
      </c>
      <c r="B2471" s="2">
        <v>118.403229</v>
      </c>
      <c r="C2471" s="2">
        <v>128.46786499999999</v>
      </c>
      <c r="D2471" s="1">
        <f>B2471/B2470-1</f>
        <v>-2.6843148319809496E-3</v>
      </c>
      <c r="E2471" s="1">
        <f>C2471/C2470-1</f>
        <v>1.3388602832341556E-2</v>
      </c>
    </row>
    <row r="2472" spans="1:5" x14ac:dyDescent="0.25">
      <c r="A2472" s="3">
        <v>44019</v>
      </c>
      <c r="B2472" s="2">
        <v>126.430222</v>
      </c>
      <c r="C2472" s="2">
        <v>126.25444</v>
      </c>
      <c r="D2472" s="1">
        <f>B2472/B2471-1</f>
        <v>6.7793700119445299E-2</v>
      </c>
      <c r="E2472" s="1">
        <f>C2472/C2471-1</f>
        <v>-1.722940596856648E-2</v>
      </c>
    </row>
    <row r="2473" spans="1:5" x14ac:dyDescent="0.25">
      <c r="A2473" s="3">
        <v>44020</v>
      </c>
      <c r="B2473" s="2">
        <v>123.930504</v>
      </c>
      <c r="C2473" s="2">
        <v>127.177536</v>
      </c>
      <c r="D2473" s="1">
        <f>B2473/B2472-1</f>
        <v>-1.9771522666471308E-2</v>
      </c>
      <c r="E2473" s="1">
        <f>C2473/C2472-1</f>
        <v>7.3113943557152616E-3</v>
      </c>
    </row>
    <row r="2474" spans="1:5" x14ac:dyDescent="0.25">
      <c r="A2474" s="3">
        <v>44021</v>
      </c>
      <c r="B2474" s="2">
        <v>127.226952</v>
      </c>
      <c r="C2474" s="2">
        <v>124.79537999999999</v>
      </c>
      <c r="D2474" s="1">
        <f>B2474/B2473-1</f>
        <v>2.6599165609783926E-2</v>
      </c>
      <c r="E2474" s="1">
        <f>C2474/C2473-1</f>
        <v>-1.8730949465792568E-2</v>
      </c>
    </row>
    <row r="2475" spans="1:5" x14ac:dyDescent="0.25">
      <c r="A2475" s="3">
        <v>44022</v>
      </c>
      <c r="B2475" s="2">
        <v>130.14494300000001</v>
      </c>
      <c r="C2475" s="2">
        <v>127.058418</v>
      </c>
      <c r="D2475" s="1">
        <f>B2475/B2474-1</f>
        <v>2.2935321125982844E-2</v>
      </c>
      <c r="E2475" s="1">
        <f>C2475/C2474-1</f>
        <v>1.8133988614001728E-2</v>
      </c>
    </row>
    <row r="2476" spans="1:5" x14ac:dyDescent="0.25">
      <c r="A2476" s="3">
        <v>44025</v>
      </c>
      <c r="B2476" s="2">
        <v>128.98971599999999</v>
      </c>
      <c r="C2476" s="2">
        <v>129.59939600000001</v>
      </c>
      <c r="D2476" s="1">
        <f>B2476/B2475-1</f>
        <v>-8.8764647582197931E-3</v>
      </c>
      <c r="E2476" s="1">
        <f>C2476/C2475-1</f>
        <v>1.9998501791514522E-2</v>
      </c>
    </row>
    <row r="2477" spans="1:5" x14ac:dyDescent="0.25">
      <c r="A2477" s="3">
        <v>44026</v>
      </c>
      <c r="B2477" s="2">
        <v>131.46951300000001</v>
      </c>
      <c r="C2477" s="2">
        <v>135.86248800000001</v>
      </c>
      <c r="D2477" s="1">
        <f>B2477/B2476-1</f>
        <v>1.9224765174302938E-2</v>
      </c>
      <c r="E2477" s="1">
        <f>C2477/C2476-1</f>
        <v>4.8326552386092958E-2</v>
      </c>
    </row>
    <row r="2478" spans="1:5" x14ac:dyDescent="0.25">
      <c r="A2478" s="3">
        <v>44027</v>
      </c>
      <c r="B2478" s="2">
        <v>131.45954900000001</v>
      </c>
      <c r="C2478" s="2">
        <v>137.33148199999999</v>
      </c>
      <c r="D2478" s="1">
        <f>B2478/B2477-1</f>
        <v>-7.5789434163309188E-5</v>
      </c>
      <c r="E2478" s="1">
        <f>C2478/C2477-1</f>
        <v>1.0812359037617458E-2</v>
      </c>
    </row>
    <row r="2479" spans="1:5" x14ac:dyDescent="0.25">
      <c r="A2479" s="3">
        <v>44028</v>
      </c>
      <c r="B2479" s="2">
        <v>131.658737</v>
      </c>
      <c r="C2479" s="2">
        <v>137.529999</v>
      </c>
      <c r="D2479" s="1">
        <f>B2479/B2478-1</f>
        <v>1.5152037376910954E-3</v>
      </c>
      <c r="E2479" s="1">
        <f>C2479/C2478-1</f>
        <v>1.4455316225308046E-3</v>
      </c>
    </row>
    <row r="2480" spans="1:5" x14ac:dyDescent="0.25">
      <c r="A2480" s="3">
        <v>44029</v>
      </c>
      <c r="B2480" s="2">
        <v>131.20062300000001</v>
      </c>
      <c r="C2480" s="2">
        <v>136.89999399999999</v>
      </c>
      <c r="D2480" s="1">
        <f>B2480/B2479-1</f>
        <v>-3.4795563928279316E-3</v>
      </c>
      <c r="E2480" s="1">
        <f>C2480/C2479-1</f>
        <v>-4.58085511947115E-3</v>
      </c>
    </row>
    <row r="2481" spans="1:5" x14ac:dyDescent="0.25">
      <c r="A2481" s="3">
        <v>44032</v>
      </c>
      <c r="B2481" s="2">
        <v>130.93171699999999</v>
      </c>
      <c r="C2481" s="2">
        <v>134.63000500000001</v>
      </c>
      <c r="D2481" s="1">
        <f>B2481/B2480-1</f>
        <v>-2.0495786822598561E-3</v>
      </c>
      <c r="E2481" s="1">
        <f>C2481/C2480-1</f>
        <v>-1.6581366687276722E-2</v>
      </c>
    </row>
    <row r="2482" spans="1:5" x14ac:dyDescent="0.25">
      <c r="A2482" s="3">
        <v>44033</v>
      </c>
      <c r="B2482" s="2">
        <v>131.788208</v>
      </c>
      <c r="C2482" s="2">
        <v>135.86999499999999</v>
      </c>
      <c r="D2482" s="1">
        <f>B2482/B2481-1</f>
        <v>6.5415089607356869E-3</v>
      </c>
      <c r="E2482" s="1">
        <f>C2482/C2481-1</f>
        <v>9.210353962327833E-3</v>
      </c>
    </row>
    <row r="2483" spans="1:5" x14ac:dyDescent="0.25">
      <c r="A2483" s="3">
        <v>44034</v>
      </c>
      <c r="B2483" s="2">
        <v>132.11685199999999</v>
      </c>
      <c r="C2483" s="2">
        <v>136.979996</v>
      </c>
      <c r="D2483" s="1">
        <f>B2483/B2482-1</f>
        <v>2.4937284221968614E-3</v>
      </c>
      <c r="E2483" s="1">
        <f>C2483/C2482-1</f>
        <v>8.1695815179798625E-3</v>
      </c>
    </row>
    <row r="2484" spans="1:5" x14ac:dyDescent="0.25">
      <c r="A2484" s="3">
        <v>44035</v>
      </c>
      <c r="B2484" s="2">
        <v>131.10102800000001</v>
      </c>
      <c r="C2484" s="2">
        <v>136.60000600000001</v>
      </c>
      <c r="D2484" s="1">
        <f>B2484/B2483-1</f>
        <v>-7.6888298852290093E-3</v>
      </c>
      <c r="E2484" s="1">
        <f>C2484/C2483-1</f>
        <v>-2.7740546875180128E-3</v>
      </c>
    </row>
    <row r="2485" spans="1:5" x14ac:dyDescent="0.25">
      <c r="A2485" s="3">
        <v>44036</v>
      </c>
      <c r="B2485" s="2">
        <v>130.70266699999999</v>
      </c>
      <c r="C2485" s="2">
        <v>137.58000200000001</v>
      </c>
      <c r="D2485" s="1">
        <f>B2485/B2484-1</f>
        <v>-3.038580292444526E-3</v>
      </c>
      <c r="E2485" s="1">
        <f>C2485/C2484-1</f>
        <v>7.174201734661656E-3</v>
      </c>
    </row>
    <row r="2486" spans="1:5" x14ac:dyDescent="0.25">
      <c r="A2486" s="3">
        <v>44039</v>
      </c>
      <c r="B2486" s="2">
        <v>130.67279099999999</v>
      </c>
      <c r="C2486" s="2">
        <v>139.88999899999999</v>
      </c>
      <c r="D2486" s="1">
        <f>B2486/B2485-1</f>
        <v>-2.2857988047020328E-4</v>
      </c>
      <c r="E2486" s="1">
        <f>C2486/C2485-1</f>
        <v>1.6790209088672459E-2</v>
      </c>
    </row>
    <row r="2487" spans="1:5" x14ac:dyDescent="0.25">
      <c r="A2487" s="3">
        <v>44040</v>
      </c>
      <c r="B2487" s="2">
        <v>131.22053500000001</v>
      </c>
      <c r="C2487" s="2">
        <v>138.029999</v>
      </c>
      <c r="D2487" s="1">
        <f>B2487/B2486-1</f>
        <v>4.1917219017693075E-3</v>
      </c>
      <c r="E2487" s="1">
        <f>C2487/C2486-1</f>
        <v>-1.3296161364616088E-2</v>
      </c>
    </row>
    <row r="2488" spans="1:5" x14ac:dyDescent="0.25">
      <c r="A2488" s="3">
        <v>44041</v>
      </c>
      <c r="B2488" s="2">
        <v>130.154922</v>
      </c>
      <c r="C2488" s="2">
        <v>140.529999</v>
      </c>
      <c r="D2488" s="1">
        <f>B2488/B2487-1</f>
        <v>-8.1207792667512546E-3</v>
      </c>
      <c r="E2488" s="1">
        <f>C2488/C2487-1</f>
        <v>1.8112004767891099E-2</v>
      </c>
    </row>
    <row r="2489" spans="1:5" x14ac:dyDescent="0.25">
      <c r="A2489" s="3">
        <v>44042</v>
      </c>
      <c r="B2489" s="2">
        <v>129.58725000000001</v>
      </c>
      <c r="C2489" s="2">
        <v>136.729996</v>
      </c>
      <c r="D2489" s="1">
        <f>B2489/B2488-1</f>
        <v>-4.3615100472342849E-3</v>
      </c>
      <c r="E2489" s="1">
        <f>C2489/C2488-1</f>
        <v>-2.7040511115352661E-2</v>
      </c>
    </row>
    <row r="2490" spans="1:5" x14ac:dyDescent="0.25">
      <c r="A2490" s="3">
        <v>44043</v>
      </c>
      <c r="B2490" s="2">
        <v>128.870193</v>
      </c>
      <c r="C2490" s="2">
        <v>132.88000500000001</v>
      </c>
      <c r="D2490" s="1">
        <f>B2490/B2489-1</f>
        <v>-5.5333915952380242E-3</v>
      </c>
      <c r="E2490" s="1">
        <f>C2490/C2489-1</f>
        <v>-2.8157618025528075E-2</v>
      </c>
    </row>
    <row r="2491" spans="1:5" x14ac:dyDescent="0.25">
      <c r="A2491" s="3">
        <v>44046</v>
      </c>
      <c r="B2491" s="2">
        <v>128.77061499999999</v>
      </c>
      <c r="C2491" s="2">
        <v>131.779999</v>
      </c>
      <c r="D2491" s="1">
        <f>B2491/B2490-1</f>
        <v>-7.7270001450224779E-4</v>
      </c>
      <c r="E2491" s="1">
        <f>C2491/C2490-1</f>
        <v>-8.2781905373950915E-3</v>
      </c>
    </row>
    <row r="2492" spans="1:5" x14ac:dyDescent="0.25">
      <c r="A2492" s="3">
        <v>44047</v>
      </c>
      <c r="B2492" s="2">
        <v>131.10102800000001</v>
      </c>
      <c r="C2492" s="2">
        <v>131.520004</v>
      </c>
      <c r="D2492" s="1">
        <f>B2492/B2491-1</f>
        <v>1.8097397453604058E-2</v>
      </c>
      <c r="E2492" s="1">
        <f>C2492/C2491-1</f>
        <v>-1.9729473514413787E-3</v>
      </c>
    </row>
    <row r="2493" spans="1:5" x14ac:dyDescent="0.25">
      <c r="A2493" s="3">
        <v>44048</v>
      </c>
      <c r="B2493" s="2">
        <v>129.27851899999999</v>
      </c>
      <c r="C2493" s="2">
        <v>134.970001</v>
      </c>
      <c r="D2493" s="1">
        <f>B2493/B2492-1</f>
        <v>-1.3901561473644741E-2</v>
      </c>
      <c r="E2493" s="1">
        <f>C2493/C2492-1</f>
        <v>2.6231728216796535E-2</v>
      </c>
    </row>
    <row r="2494" spans="1:5" x14ac:dyDescent="0.25">
      <c r="A2494" s="3">
        <v>44049</v>
      </c>
      <c r="B2494" s="2">
        <v>128.820404</v>
      </c>
      <c r="C2494" s="2">
        <v>134.38999899999999</v>
      </c>
      <c r="D2494" s="1">
        <f>B2494/B2493-1</f>
        <v>-3.5436281568169692E-3</v>
      </c>
      <c r="E2494" s="1">
        <f>C2494/C2493-1</f>
        <v>-4.29726602728564E-3</v>
      </c>
    </row>
    <row r="2495" spans="1:5" x14ac:dyDescent="0.25">
      <c r="A2495" s="3">
        <v>44050</v>
      </c>
      <c r="B2495" s="2">
        <v>129.43786600000001</v>
      </c>
      <c r="C2495" s="2">
        <v>134.91999799999999</v>
      </c>
      <c r="D2495" s="1">
        <f>B2495/B2494-1</f>
        <v>4.793200306995038E-3</v>
      </c>
      <c r="E2495" s="1">
        <f>C2495/C2494-1</f>
        <v>3.9437384027363187E-3</v>
      </c>
    </row>
    <row r="2496" spans="1:5" x14ac:dyDescent="0.25">
      <c r="A2496" s="3">
        <v>44053</v>
      </c>
      <c r="B2496" s="2">
        <v>131.34004200000001</v>
      </c>
      <c r="C2496" s="2">
        <v>142.020004</v>
      </c>
      <c r="D2496" s="1">
        <f>B2496/B2495-1</f>
        <v>1.4695668731126821E-2</v>
      </c>
      <c r="E2496" s="1">
        <f>C2496/C2495-1</f>
        <v>5.2623822303940582E-2</v>
      </c>
    </row>
    <row r="2497" spans="1:5" x14ac:dyDescent="0.25">
      <c r="A2497" s="3">
        <v>44054</v>
      </c>
      <c r="B2497" s="2">
        <v>129.66691599999999</v>
      </c>
      <c r="C2497" s="2">
        <v>142.529999</v>
      </c>
      <c r="D2497" s="1">
        <f>B2497/B2496-1</f>
        <v>-1.2738887353180739E-2</v>
      </c>
      <c r="E2497" s="1">
        <f>C2497/C2496-1</f>
        <v>3.5910082075480965E-3</v>
      </c>
    </row>
    <row r="2498" spans="1:5" x14ac:dyDescent="0.25">
      <c r="A2498" s="3">
        <v>44055</v>
      </c>
      <c r="B2498" s="2">
        <v>131.35000600000001</v>
      </c>
      <c r="C2498" s="2">
        <v>142.570007</v>
      </c>
      <c r="D2498" s="1">
        <f>B2498/B2497-1</f>
        <v>1.2980103575533697E-2</v>
      </c>
      <c r="E2498" s="1">
        <f>C2498/C2497-1</f>
        <v>2.8069880222192367E-4</v>
      </c>
    </row>
    <row r="2499" spans="1:5" x14ac:dyDescent="0.25">
      <c r="A2499" s="3">
        <v>44056</v>
      </c>
      <c r="B2499" s="2">
        <v>131.85000600000001</v>
      </c>
      <c r="C2499" s="2">
        <v>140.66999799999999</v>
      </c>
      <c r="D2499" s="1">
        <f>B2499/B2498-1</f>
        <v>3.8066233510487546E-3</v>
      </c>
      <c r="E2499" s="1">
        <f>C2499/C2498-1</f>
        <v>-1.3326849314105771E-2</v>
      </c>
    </row>
    <row r="2500" spans="1:5" x14ac:dyDescent="0.25">
      <c r="A2500" s="3">
        <v>44057</v>
      </c>
      <c r="B2500" s="2">
        <v>132.60000600000001</v>
      </c>
      <c r="C2500" s="2">
        <v>139.96000699999999</v>
      </c>
      <c r="D2500" s="1">
        <f>B2500/B2499-1</f>
        <v>5.6882818799417478E-3</v>
      </c>
      <c r="E2500" s="1">
        <f>C2500/C2499-1</f>
        <v>-5.047209853518364E-3</v>
      </c>
    </row>
    <row r="2501" spans="1:5" x14ac:dyDescent="0.25">
      <c r="A2501" s="3">
        <v>44060</v>
      </c>
      <c r="B2501" s="2">
        <v>135.60000600000001</v>
      </c>
      <c r="C2501" s="2">
        <v>138.720001</v>
      </c>
      <c r="D2501" s="1">
        <f>B2501/B2500-1</f>
        <v>2.2624433365410201E-2</v>
      </c>
      <c r="E2501" s="1">
        <f>C2501/C2500-1</f>
        <v>-8.8597166189052778E-3</v>
      </c>
    </row>
    <row r="2502" spans="1:5" x14ac:dyDescent="0.25">
      <c r="A2502" s="3">
        <v>44061</v>
      </c>
      <c r="B2502" s="2">
        <v>134.71000699999999</v>
      </c>
      <c r="C2502" s="2">
        <v>138.36999499999999</v>
      </c>
      <c r="D2502" s="1">
        <f>B2502/B2501-1</f>
        <v>-6.563414163860859E-3</v>
      </c>
      <c r="E2502" s="1">
        <f>C2502/C2501-1</f>
        <v>-2.5231112851563653E-3</v>
      </c>
    </row>
    <row r="2503" spans="1:5" x14ac:dyDescent="0.25">
      <c r="A2503" s="3">
        <v>44062</v>
      </c>
      <c r="B2503" s="2">
        <v>132.41000399999999</v>
      </c>
      <c r="C2503" s="2">
        <v>138.020004</v>
      </c>
      <c r="D2503" s="1">
        <f>B2503/B2502-1</f>
        <v>-1.7073735286792791E-2</v>
      </c>
      <c r="E2503" s="1">
        <f>C2503/C2502-1</f>
        <v>-2.5293850736930468E-3</v>
      </c>
    </row>
    <row r="2504" spans="1:5" x14ac:dyDescent="0.25">
      <c r="A2504" s="3">
        <v>44063</v>
      </c>
      <c r="B2504" s="2">
        <v>130.570007</v>
      </c>
      <c r="C2504" s="2">
        <v>137.479996</v>
      </c>
      <c r="D2504" s="1">
        <f>B2504/B2503-1</f>
        <v>-1.3896208325769543E-2</v>
      </c>
      <c r="E2504" s="1">
        <f>C2504/C2503-1</f>
        <v>-3.9125343019117409E-3</v>
      </c>
    </row>
    <row r="2505" spans="1:5" x14ac:dyDescent="0.25">
      <c r="A2505" s="3">
        <v>44064</v>
      </c>
      <c r="B2505" s="2">
        <v>131.63000500000001</v>
      </c>
      <c r="C2505" s="2">
        <v>138.429993</v>
      </c>
      <c r="D2505" s="1">
        <f>B2505/B2504-1</f>
        <v>8.1182349940442933E-3</v>
      </c>
      <c r="E2505" s="1">
        <f>C2505/C2504-1</f>
        <v>6.9100743936594267E-3</v>
      </c>
    </row>
    <row r="2506" spans="1:5" x14ac:dyDescent="0.25">
      <c r="A2506" s="3">
        <v>44067</v>
      </c>
      <c r="B2506" s="2">
        <v>131.33000200000001</v>
      </c>
      <c r="C2506" s="2">
        <v>141.679993</v>
      </c>
      <c r="D2506" s="1">
        <f>B2506/B2505-1</f>
        <v>-2.2791384076905619E-3</v>
      </c>
      <c r="E2506" s="1">
        <f>C2506/C2505-1</f>
        <v>2.3477571078111659E-2</v>
      </c>
    </row>
    <row r="2507" spans="1:5" x14ac:dyDescent="0.25">
      <c r="A2507" s="3">
        <v>44068</v>
      </c>
      <c r="B2507" s="2">
        <v>130.63000500000001</v>
      </c>
      <c r="C2507" s="2">
        <v>141.14999399999999</v>
      </c>
      <c r="D2507" s="1">
        <f>B2507/B2506-1</f>
        <v>-5.3300615955217401E-3</v>
      </c>
      <c r="E2507" s="1">
        <f>C2507/C2506-1</f>
        <v>-3.740817519662154E-3</v>
      </c>
    </row>
    <row r="2508" spans="1:5" x14ac:dyDescent="0.25">
      <c r="A2508" s="3">
        <v>44069</v>
      </c>
      <c r="B2508" s="2">
        <v>130.699997</v>
      </c>
      <c r="C2508" s="2">
        <v>141.83000200000001</v>
      </c>
      <c r="D2508" s="1">
        <f>B2508/B2507-1</f>
        <v>5.3580339371483987E-4</v>
      </c>
      <c r="E2508" s="1">
        <f>C2508/C2507-1</f>
        <v>4.8176268431157077E-3</v>
      </c>
    </row>
    <row r="2509" spans="1:5" x14ac:dyDescent="0.25">
      <c r="A2509" s="3">
        <v>44070</v>
      </c>
      <c r="B2509" s="2">
        <v>136.63000500000001</v>
      </c>
      <c r="C2509" s="2">
        <v>143.36999499999999</v>
      </c>
      <c r="D2509" s="1">
        <f>B2509/B2508-1</f>
        <v>4.537114105672102E-2</v>
      </c>
      <c r="E2509" s="1">
        <f>C2509/C2508-1</f>
        <v>1.085802001187286E-2</v>
      </c>
    </row>
    <row r="2510" spans="1:5" x14ac:dyDescent="0.25">
      <c r="A2510" s="3">
        <v>44071</v>
      </c>
      <c r="B2510" s="2">
        <v>140.300003</v>
      </c>
      <c r="C2510" s="2">
        <v>143.63000500000001</v>
      </c>
      <c r="D2510" s="1">
        <f>B2510/B2509-1</f>
        <v>2.6860849489100058E-2</v>
      </c>
      <c r="E2510" s="1">
        <f>C2510/C2509-1</f>
        <v>1.8135593852814935E-3</v>
      </c>
    </row>
    <row r="2511" spans="1:5" x14ac:dyDescent="0.25">
      <c r="A2511" s="3">
        <v>44074</v>
      </c>
      <c r="B2511" s="2">
        <v>138.85000600000001</v>
      </c>
      <c r="C2511" s="2">
        <v>142.30999800000001</v>
      </c>
      <c r="D2511" s="1">
        <f>B2511/B2510-1</f>
        <v>-1.0334974832466703E-2</v>
      </c>
      <c r="E2511" s="1">
        <f>C2511/C2510-1</f>
        <v>-9.1903289984568426E-3</v>
      </c>
    </row>
    <row r="2512" spans="1:5" x14ac:dyDescent="0.25">
      <c r="A2512" s="3">
        <v>44075</v>
      </c>
      <c r="B2512" s="2">
        <v>147.58999600000001</v>
      </c>
      <c r="C2512" s="2">
        <v>146.050003</v>
      </c>
      <c r="D2512" s="1">
        <f>B2512/B2511-1</f>
        <v>6.2945550034761988E-2</v>
      </c>
      <c r="E2512" s="1">
        <f>C2512/C2511-1</f>
        <v>2.6280690412208374E-2</v>
      </c>
    </row>
    <row r="2513" spans="1:5" x14ac:dyDescent="0.25">
      <c r="A2513" s="3">
        <v>44076</v>
      </c>
      <c r="B2513" s="2">
        <v>147.679993</v>
      </c>
      <c r="C2513" s="2">
        <v>149.270004</v>
      </c>
      <c r="D2513" s="1">
        <f>B2513/B2512-1</f>
        <v>6.0977710169440869E-4</v>
      </c>
      <c r="E2513" s="1">
        <f>C2513/C2512-1</f>
        <v>2.20472504885878E-2</v>
      </c>
    </row>
    <row r="2514" spans="1:5" x14ac:dyDescent="0.25">
      <c r="A2514" s="3">
        <v>44077</v>
      </c>
      <c r="B2514" s="2">
        <v>144.53999300000001</v>
      </c>
      <c r="C2514" s="2">
        <v>146.759995</v>
      </c>
      <c r="D2514" s="1">
        <f>B2514/B2513-1</f>
        <v>-2.126218952353276E-2</v>
      </c>
      <c r="E2514" s="1">
        <f>C2514/C2513-1</f>
        <v>-1.6815226989610021E-2</v>
      </c>
    </row>
    <row r="2515" spans="1:5" x14ac:dyDescent="0.25">
      <c r="A2515" s="3">
        <v>44078</v>
      </c>
      <c r="B2515" s="2">
        <v>142.83000200000001</v>
      </c>
      <c r="C2515" s="2">
        <v>148.179993</v>
      </c>
      <c r="D2515" s="1">
        <f>B2515/B2514-1</f>
        <v>-1.1830573424754465E-2</v>
      </c>
      <c r="E2515" s="1">
        <f>C2515/C2514-1</f>
        <v>9.6756476449866291E-3</v>
      </c>
    </row>
    <row r="2516" spans="1:5" x14ac:dyDescent="0.25">
      <c r="A2516" s="3">
        <v>44082</v>
      </c>
      <c r="B2516" s="2">
        <v>138.449997</v>
      </c>
      <c r="C2516" s="2">
        <v>148.520004</v>
      </c>
      <c r="D2516" s="1">
        <f>B2516/B2515-1</f>
        <v>-3.0665861084284041E-2</v>
      </c>
      <c r="E2516" s="1">
        <f>C2516/C2515-1</f>
        <v>2.2945810234988873E-3</v>
      </c>
    </row>
    <row r="2517" spans="1:5" x14ac:dyDescent="0.25">
      <c r="A2517" s="3">
        <v>44083</v>
      </c>
      <c r="B2517" s="2">
        <v>139.88999899999999</v>
      </c>
      <c r="C2517" s="2">
        <v>152.69000199999999</v>
      </c>
      <c r="D2517" s="1">
        <f>B2517/B2516-1</f>
        <v>1.0400881409914353E-2</v>
      </c>
      <c r="E2517" s="1">
        <f>C2517/C2516-1</f>
        <v>2.8077012440694382E-2</v>
      </c>
    </row>
    <row r="2518" spans="1:5" x14ac:dyDescent="0.25">
      <c r="A2518" s="3">
        <v>44084</v>
      </c>
      <c r="B2518" s="2">
        <v>136.80999800000001</v>
      </c>
      <c r="C2518" s="2">
        <v>149.86000100000001</v>
      </c>
      <c r="D2518" s="1">
        <f>B2518/B2517-1</f>
        <v>-2.2017306612461818E-2</v>
      </c>
      <c r="E2518" s="1">
        <f>C2518/C2517-1</f>
        <v>-1.8534291459371244E-2</v>
      </c>
    </row>
    <row r="2519" spans="1:5" x14ac:dyDescent="0.25">
      <c r="A2519" s="3">
        <v>44085</v>
      </c>
      <c r="B2519" s="2">
        <v>136.699997</v>
      </c>
      <c r="C2519" s="2">
        <v>153.83000200000001</v>
      </c>
      <c r="D2519" s="1">
        <f>B2519/B2518-1</f>
        <v>-8.0404211393969582E-4</v>
      </c>
      <c r="E2519" s="1">
        <f>C2519/C2518-1</f>
        <v>2.6491398461955251E-2</v>
      </c>
    </row>
  </sheetData>
  <mergeCells count="4">
    <mergeCell ref="B1:C1"/>
    <mergeCell ref="D1:E1"/>
    <mergeCell ref="H8:I8"/>
    <mergeCell ref="J8:K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EPF_2_stocks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2020-09-24T14:09:45Z</dcterms:created>
  <dcterms:modified xsi:type="dcterms:W3CDTF">2020-09-24T14:09:54Z</dcterms:modified>
</cp:coreProperties>
</file>