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1997DC57-B16D-4354-87D5-EC6C207C3D2A}" xr6:coauthVersionLast="45" xr6:coauthVersionMax="45" xr10:uidLastSave="{00000000-0000-0000-0000-000000000000}"/>
  <bookViews>
    <workbookView xWindow="-120" yWindow="-120" windowWidth="20730" windowHeight="11160" xr2:uid="{76618896-796A-4E1D-93E4-9435549C487B}"/>
  </bookViews>
  <sheets>
    <sheet name="NEDL_Market_Tim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21" i="1" l="1"/>
  <c r="D2521" i="1"/>
  <c r="E2521" i="1"/>
  <c r="F2521" i="1"/>
  <c r="G2521" i="1"/>
  <c r="H2521" i="1"/>
  <c r="I2521" i="1"/>
  <c r="B2521" i="1"/>
  <c r="N2560" i="1"/>
  <c r="N2561" i="1" s="1"/>
  <c r="M2560" i="1"/>
  <c r="M2561" i="1" s="1"/>
  <c r="L2560" i="1"/>
  <c r="L2561" i="1" s="1"/>
  <c r="L2558" i="1" a="1"/>
  <c r="L2558" i="1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4" i="1"/>
  <c r="N2554" i="1"/>
  <c r="N2555" i="1" s="1"/>
  <c r="M2554" i="1"/>
  <c r="M2555" i="1" s="1"/>
  <c r="L2554" i="1"/>
  <c r="L2555" i="1" s="1"/>
  <c r="L2552" i="1" a="1"/>
  <c r="L2552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4" i="1"/>
  <c r="N2548" i="1"/>
  <c r="N2549" i="1" s="1"/>
  <c r="M2548" i="1"/>
  <c r="M2549" i="1" s="1"/>
  <c r="L2548" i="1"/>
  <c r="L2549" i="1" s="1"/>
  <c r="L2546" i="1" a="1"/>
  <c r="L2546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4" i="1"/>
  <c r="N2542" i="1"/>
  <c r="N2543" i="1" s="1"/>
  <c r="M2542" i="1"/>
  <c r="M2543" i="1" s="1"/>
  <c r="L2542" i="1"/>
  <c r="L2543" i="1" s="1"/>
  <c r="L2540" i="1" a="1"/>
  <c r="L2540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4" i="1"/>
  <c r="R866" i="1"/>
  <c r="R1094" i="1"/>
  <c r="R1171" i="1"/>
  <c r="R1266" i="1"/>
  <c r="R1350" i="1"/>
  <c r="R1427" i="1"/>
  <c r="R1506" i="1"/>
  <c r="R1561" i="1"/>
  <c r="R1592" i="1"/>
  <c r="R1630" i="1"/>
  <c r="R1664" i="1"/>
  <c r="R1695" i="1"/>
  <c r="R1729" i="1"/>
  <c r="R1759" i="1"/>
  <c r="R1784" i="1"/>
  <c r="R1815" i="1"/>
  <c r="R1845" i="1"/>
  <c r="R1870" i="1"/>
  <c r="R1899" i="1"/>
  <c r="R1924" i="1"/>
  <c r="R1944" i="1"/>
  <c r="R1967" i="1"/>
  <c r="R1989" i="1"/>
  <c r="R2008" i="1"/>
  <c r="R2031" i="1"/>
  <c r="R2053" i="1"/>
  <c r="R2072" i="1"/>
  <c r="R2095" i="1"/>
  <c r="R2117" i="1"/>
  <c r="R2136" i="1"/>
  <c r="R2159" i="1"/>
  <c r="R2181" i="1"/>
  <c r="R2197" i="1"/>
  <c r="R2205" i="1"/>
  <c r="R2213" i="1"/>
  <c r="R2221" i="1"/>
  <c r="R2229" i="1"/>
  <c r="R2237" i="1"/>
  <c r="R2245" i="1"/>
  <c r="R2253" i="1"/>
  <c r="R2261" i="1"/>
  <c r="R2269" i="1"/>
  <c r="R2277" i="1"/>
  <c r="R2285" i="1"/>
  <c r="R2293" i="1"/>
  <c r="R2301" i="1"/>
  <c r="R2309" i="1"/>
  <c r="R2317" i="1"/>
  <c r="R2325" i="1"/>
  <c r="R2333" i="1"/>
  <c r="R2341" i="1"/>
  <c r="R2349" i="1"/>
  <c r="R2357" i="1"/>
  <c r="R2365" i="1"/>
  <c r="R2373" i="1"/>
  <c r="R2381" i="1"/>
  <c r="R2389" i="1"/>
  <c r="R2397" i="1"/>
  <c r="R2405" i="1"/>
  <c r="R2413" i="1"/>
  <c r="R2421" i="1"/>
  <c r="R2429" i="1"/>
  <c r="R2437" i="1"/>
  <c r="R2445" i="1"/>
  <c r="R2453" i="1"/>
  <c r="R2461" i="1"/>
  <c r="R2469" i="1"/>
  <c r="R2477" i="1"/>
  <c r="R2485" i="1"/>
  <c r="R2493" i="1"/>
  <c r="R2501" i="1"/>
  <c r="R2509" i="1"/>
  <c r="R2517" i="1"/>
  <c r="J5" i="1"/>
  <c r="K5" i="1"/>
  <c r="L5" i="1"/>
  <c r="Q5" i="1"/>
  <c r="R5" i="1" s="1"/>
  <c r="J6" i="1"/>
  <c r="K6" i="1"/>
  <c r="L6" i="1"/>
  <c r="Q6" i="1"/>
  <c r="R6" i="1" s="1"/>
  <c r="J7" i="1"/>
  <c r="K7" i="1"/>
  <c r="L7" i="1"/>
  <c r="Q7" i="1"/>
  <c r="R7" i="1" s="1"/>
  <c r="J8" i="1"/>
  <c r="K8" i="1"/>
  <c r="L8" i="1"/>
  <c r="Q8" i="1"/>
  <c r="R8" i="1" s="1"/>
  <c r="J9" i="1"/>
  <c r="K9" i="1"/>
  <c r="L9" i="1"/>
  <c r="Q9" i="1"/>
  <c r="R9" i="1" s="1"/>
  <c r="J10" i="1"/>
  <c r="K10" i="1"/>
  <c r="L10" i="1"/>
  <c r="Q10" i="1"/>
  <c r="R10" i="1" s="1"/>
  <c r="J11" i="1"/>
  <c r="K11" i="1"/>
  <c r="L11" i="1"/>
  <c r="Q11" i="1"/>
  <c r="R11" i="1" s="1"/>
  <c r="J12" i="1"/>
  <c r="K12" i="1"/>
  <c r="L12" i="1"/>
  <c r="Q12" i="1"/>
  <c r="R12" i="1" s="1"/>
  <c r="J13" i="1"/>
  <c r="K13" i="1"/>
  <c r="L13" i="1"/>
  <c r="Q13" i="1"/>
  <c r="R13" i="1" s="1"/>
  <c r="J14" i="1"/>
  <c r="K14" i="1"/>
  <c r="L14" i="1"/>
  <c r="Q14" i="1"/>
  <c r="R14" i="1" s="1"/>
  <c r="J15" i="1"/>
  <c r="K15" i="1"/>
  <c r="L15" i="1"/>
  <c r="Q15" i="1"/>
  <c r="R15" i="1" s="1"/>
  <c r="J16" i="1"/>
  <c r="K16" i="1"/>
  <c r="L16" i="1"/>
  <c r="Q16" i="1"/>
  <c r="R16" i="1" s="1"/>
  <c r="J17" i="1"/>
  <c r="K17" i="1"/>
  <c r="L17" i="1"/>
  <c r="Q17" i="1"/>
  <c r="R17" i="1" s="1"/>
  <c r="J18" i="1"/>
  <c r="K18" i="1"/>
  <c r="L18" i="1"/>
  <c r="Q18" i="1"/>
  <c r="R18" i="1" s="1"/>
  <c r="J19" i="1"/>
  <c r="K19" i="1"/>
  <c r="L19" i="1"/>
  <c r="Q19" i="1"/>
  <c r="R19" i="1" s="1"/>
  <c r="J20" i="1"/>
  <c r="K20" i="1"/>
  <c r="L20" i="1"/>
  <c r="Q20" i="1"/>
  <c r="R20" i="1" s="1"/>
  <c r="J21" i="1"/>
  <c r="K21" i="1"/>
  <c r="L21" i="1"/>
  <c r="Q21" i="1"/>
  <c r="R21" i="1" s="1"/>
  <c r="J22" i="1"/>
  <c r="K22" i="1"/>
  <c r="L22" i="1"/>
  <c r="Q22" i="1"/>
  <c r="R22" i="1" s="1"/>
  <c r="J23" i="1"/>
  <c r="K23" i="1"/>
  <c r="L23" i="1"/>
  <c r="Q23" i="1"/>
  <c r="R23" i="1" s="1"/>
  <c r="J24" i="1"/>
  <c r="K24" i="1"/>
  <c r="L24" i="1"/>
  <c r="Q24" i="1"/>
  <c r="R24" i="1" s="1"/>
  <c r="J25" i="1"/>
  <c r="K25" i="1"/>
  <c r="L25" i="1"/>
  <c r="Q25" i="1"/>
  <c r="R25" i="1" s="1"/>
  <c r="J26" i="1"/>
  <c r="K26" i="1"/>
  <c r="L26" i="1"/>
  <c r="Q26" i="1"/>
  <c r="R26" i="1" s="1"/>
  <c r="J27" i="1"/>
  <c r="K27" i="1"/>
  <c r="L27" i="1"/>
  <c r="Q27" i="1"/>
  <c r="R27" i="1" s="1"/>
  <c r="J28" i="1"/>
  <c r="K28" i="1"/>
  <c r="L28" i="1"/>
  <c r="Q28" i="1"/>
  <c r="R28" i="1" s="1"/>
  <c r="J29" i="1"/>
  <c r="K29" i="1"/>
  <c r="L29" i="1"/>
  <c r="Q29" i="1"/>
  <c r="R29" i="1" s="1"/>
  <c r="J30" i="1"/>
  <c r="K30" i="1"/>
  <c r="L30" i="1"/>
  <c r="Q30" i="1"/>
  <c r="R30" i="1" s="1"/>
  <c r="J31" i="1"/>
  <c r="K31" i="1"/>
  <c r="L31" i="1"/>
  <c r="Q31" i="1"/>
  <c r="R31" i="1" s="1"/>
  <c r="J32" i="1"/>
  <c r="K32" i="1"/>
  <c r="L32" i="1"/>
  <c r="Q32" i="1"/>
  <c r="R32" i="1" s="1"/>
  <c r="J33" i="1"/>
  <c r="K33" i="1"/>
  <c r="L33" i="1"/>
  <c r="Q33" i="1"/>
  <c r="R33" i="1" s="1"/>
  <c r="J34" i="1"/>
  <c r="K34" i="1"/>
  <c r="L34" i="1"/>
  <c r="Q34" i="1"/>
  <c r="R34" i="1" s="1"/>
  <c r="J35" i="1"/>
  <c r="K35" i="1"/>
  <c r="L35" i="1"/>
  <c r="Q35" i="1"/>
  <c r="R35" i="1" s="1"/>
  <c r="J36" i="1"/>
  <c r="K36" i="1"/>
  <c r="L36" i="1"/>
  <c r="Q36" i="1"/>
  <c r="R36" i="1" s="1"/>
  <c r="J37" i="1"/>
  <c r="K37" i="1"/>
  <c r="L37" i="1"/>
  <c r="Q37" i="1"/>
  <c r="R37" i="1" s="1"/>
  <c r="J38" i="1"/>
  <c r="K38" i="1"/>
  <c r="L38" i="1"/>
  <c r="Q38" i="1"/>
  <c r="R38" i="1" s="1"/>
  <c r="J39" i="1"/>
  <c r="K39" i="1"/>
  <c r="L39" i="1"/>
  <c r="Q39" i="1"/>
  <c r="R39" i="1" s="1"/>
  <c r="J40" i="1"/>
  <c r="K40" i="1"/>
  <c r="L40" i="1"/>
  <c r="Q40" i="1"/>
  <c r="R40" i="1" s="1"/>
  <c r="J41" i="1"/>
  <c r="K41" i="1"/>
  <c r="L41" i="1"/>
  <c r="Q41" i="1"/>
  <c r="R41" i="1" s="1"/>
  <c r="J42" i="1"/>
  <c r="K42" i="1"/>
  <c r="L42" i="1"/>
  <c r="Q42" i="1"/>
  <c r="R42" i="1" s="1"/>
  <c r="J43" i="1"/>
  <c r="K43" i="1"/>
  <c r="L43" i="1"/>
  <c r="Q43" i="1"/>
  <c r="R43" i="1" s="1"/>
  <c r="J44" i="1"/>
  <c r="K44" i="1"/>
  <c r="L44" i="1"/>
  <c r="Q44" i="1"/>
  <c r="R44" i="1" s="1"/>
  <c r="J45" i="1"/>
  <c r="K45" i="1"/>
  <c r="L45" i="1"/>
  <c r="Q45" i="1"/>
  <c r="R45" i="1" s="1"/>
  <c r="J46" i="1"/>
  <c r="K46" i="1"/>
  <c r="L46" i="1"/>
  <c r="Q46" i="1"/>
  <c r="R46" i="1" s="1"/>
  <c r="J47" i="1"/>
  <c r="K47" i="1"/>
  <c r="L47" i="1"/>
  <c r="Q47" i="1"/>
  <c r="R47" i="1" s="1"/>
  <c r="J48" i="1"/>
  <c r="K48" i="1"/>
  <c r="L48" i="1"/>
  <c r="Q48" i="1"/>
  <c r="R48" i="1" s="1"/>
  <c r="J49" i="1"/>
  <c r="K49" i="1"/>
  <c r="L49" i="1"/>
  <c r="Q49" i="1"/>
  <c r="R49" i="1" s="1"/>
  <c r="J50" i="1"/>
  <c r="K50" i="1"/>
  <c r="L50" i="1"/>
  <c r="Q50" i="1"/>
  <c r="R50" i="1" s="1"/>
  <c r="J51" i="1"/>
  <c r="K51" i="1"/>
  <c r="L51" i="1"/>
  <c r="Q51" i="1"/>
  <c r="R51" i="1" s="1"/>
  <c r="J52" i="1"/>
  <c r="K52" i="1"/>
  <c r="L52" i="1"/>
  <c r="Q52" i="1"/>
  <c r="R52" i="1" s="1"/>
  <c r="J53" i="1"/>
  <c r="K53" i="1"/>
  <c r="L53" i="1"/>
  <c r="Q53" i="1"/>
  <c r="R53" i="1" s="1"/>
  <c r="J54" i="1"/>
  <c r="K54" i="1"/>
  <c r="L54" i="1"/>
  <c r="Q54" i="1"/>
  <c r="R54" i="1" s="1"/>
  <c r="J55" i="1"/>
  <c r="K55" i="1"/>
  <c r="L55" i="1"/>
  <c r="Q55" i="1"/>
  <c r="R55" i="1" s="1"/>
  <c r="J56" i="1"/>
  <c r="K56" i="1"/>
  <c r="L56" i="1"/>
  <c r="Q56" i="1"/>
  <c r="R56" i="1" s="1"/>
  <c r="J57" i="1"/>
  <c r="K57" i="1"/>
  <c r="L57" i="1"/>
  <c r="Q57" i="1"/>
  <c r="R57" i="1" s="1"/>
  <c r="J58" i="1"/>
  <c r="K58" i="1"/>
  <c r="L58" i="1"/>
  <c r="Q58" i="1"/>
  <c r="R58" i="1" s="1"/>
  <c r="J59" i="1"/>
  <c r="K59" i="1"/>
  <c r="L59" i="1"/>
  <c r="Q59" i="1"/>
  <c r="R59" i="1" s="1"/>
  <c r="J60" i="1"/>
  <c r="K60" i="1"/>
  <c r="L60" i="1"/>
  <c r="Q60" i="1"/>
  <c r="R60" i="1" s="1"/>
  <c r="J61" i="1"/>
  <c r="K61" i="1"/>
  <c r="L61" i="1"/>
  <c r="Q61" i="1"/>
  <c r="R61" i="1" s="1"/>
  <c r="J62" i="1"/>
  <c r="K62" i="1"/>
  <c r="L62" i="1"/>
  <c r="Q62" i="1"/>
  <c r="R62" i="1" s="1"/>
  <c r="J63" i="1"/>
  <c r="K63" i="1"/>
  <c r="L63" i="1"/>
  <c r="Q63" i="1"/>
  <c r="R63" i="1" s="1"/>
  <c r="J64" i="1"/>
  <c r="K64" i="1"/>
  <c r="L64" i="1"/>
  <c r="Q64" i="1"/>
  <c r="R64" i="1" s="1"/>
  <c r="J65" i="1"/>
  <c r="K65" i="1"/>
  <c r="L65" i="1"/>
  <c r="Q65" i="1"/>
  <c r="R65" i="1" s="1"/>
  <c r="J66" i="1"/>
  <c r="K66" i="1"/>
  <c r="L66" i="1"/>
  <c r="Q66" i="1"/>
  <c r="R66" i="1" s="1"/>
  <c r="J67" i="1"/>
  <c r="K67" i="1"/>
  <c r="L67" i="1"/>
  <c r="Q67" i="1"/>
  <c r="R67" i="1" s="1"/>
  <c r="J68" i="1"/>
  <c r="K68" i="1"/>
  <c r="L68" i="1"/>
  <c r="Q68" i="1"/>
  <c r="R68" i="1" s="1"/>
  <c r="J69" i="1"/>
  <c r="K69" i="1"/>
  <c r="L69" i="1"/>
  <c r="Q69" i="1"/>
  <c r="R69" i="1" s="1"/>
  <c r="J70" i="1"/>
  <c r="K70" i="1"/>
  <c r="L70" i="1"/>
  <c r="Q70" i="1"/>
  <c r="R70" i="1" s="1"/>
  <c r="J71" i="1"/>
  <c r="K71" i="1"/>
  <c r="L71" i="1"/>
  <c r="Q71" i="1"/>
  <c r="R71" i="1" s="1"/>
  <c r="J72" i="1"/>
  <c r="K72" i="1"/>
  <c r="L72" i="1"/>
  <c r="Q72" i="1"/>
  <c r="R72" i="1" s="1"/>
  <c r="J73" i="1"/>
  <c r="K73" i="1"/>
  <c r="L73" i="1"/>
  <c r="Q73" i="1"/>
  <c r="R73" i="1" s="1"/>
  <c r="J74" i="1"/>
  <c r="K74" i="1"/>
  <c r="L74" i="1"/>
  <c r="Q74" i="1"/>
  <c r="R74" i="1" s="1"/>
  <c r="J75" i="1"/>
  <c r="K75" i="1"/>
  <c r="L75" i="1"/>
  <c r="Q75" i="1"/>
  <c r="R75" i="1" s="1"/>
  <c r="J76" i="1"/>
  <c r="K76" i="1"/>
  <c r="L76" i="1"/>
  <c r="Q76" i="1"/>
  <c r="R76" i="1" s="1"/>
  <c r="J77" i="1"/>
  <c r="K77" i="1"/>
  <c r="L77" i="1"/>
  <c r="Q77" i="1"/>
  <c r="R77" i="1" s="1"/>
  <c r="J78" i="1"/>
  <c r="K78" i="1"/>
  <c r="L78" i="1"/>
  <c r="Q78" i="1"/>
  <c r="R78" i="1" s="1"/>
  <c r="J79" i="1"/>
  <c r="K79" i="1"/>
  <c r="L79" i="1"/>
  <c r="Q79" i="1"/>
  <c r="R79" i="1" s="1"/>
  <c r="J80" i="1"/>
  <c r="K80" i="1"/>
  <c r="L80" i="1"/>
  <c r="Q80" i="1"/>
  <c r="R80" i="1" s="1"/>
  <c r="J81" i="1"/>
  <c r="K81" i="1"/>
  <c r="L81" i="1"/>
  <c r="Q81" i="1"/>
  <c r="R81" i="1" s="1"/>
  <c r="J82" i="1"/>
  <c r="K82" i="1"/>
  <c r="L82" i="1"/>
  <c r="Q82" i="1"/>
  <c r="R82" i="1" s="1"/>
  <c r="J83" i="1"/>
  <c r="K83" i="1"/>
  <c r="L83" i="1"/>
  <c r="Q83" i="1"/>
  <c r="R83" i="1" s="1"/>
  <c r="J84" i="1"/>
  <c r="K84" i="1"/>
  <c r="L84" i="1"/>
  <c r="Q84" i="1"/>
  <c r="R84" i="1" s="1"/>
  <c r="J85" i="1"/>
  <c r="K85" i="1"/>
  <c r="L85" i="1"/>
  <c r="Q85" i="1"/>
  <c r="R85" i="1" s="1"/>
  <c r="J86" i="1"/>
  <c r="K86" i="1"/>
  <c r="L86" i="1"/>
  <c r="Q86" i="1"/>
  <c r="R86" i="1" s="1"/>
  <c r="J87" i="1"/>
  <c r="K87" i="1"/>
  <c r="L87" i="1"/>
  <c r="Q87" i="1"/>
  <c r="R87" i="1" s="1"/>
  <c r="J88" i="1"/>
  <c r="K88" i="1"/>
  <c r="L88" i="1"/>
  <c r="Q88" i="1"/>
  <c r="R88" i="1" s="1"/>
  <c r="J89" i="1"/>
  <c r="K89" i="1"/>
  <c r="L89" i="1"/>
  <c r="Q89" i="1"/>
  <c r="R89" i="1" s="1"/>
  <c r="J90" i="1"/>
  <c r="K90" i="1"/>
  <c r="L90" i="1"/>
  <c r="Q90" i="1"/>
  <c r="R90" i="1" s="1"/>
  <c r="J91" i="1"/>
  <c r="K91" i="1"/>
  <c r="L91" i="1"/>
  <c r="Q91" i="1"/>
  <c r="R91" i="1" s="1"/>
  <c r="J92" i="1"/>
  <c r="K92" i="1"/>
  <c r="L92" i="1"/>
  <c r="Q92" i="1"/>
  <c r="R92" i="1" s="1"/>
  <c r="J93" i="1"/>
  <c r="K93" i="1"/>
  <c r="L93" i="1"/>
  <c r="Q93" i="1"/>
  <c r="R93" i="1" s="1"/>
  <c r="J94" i="1"/>
  <c r="K94" i="1"/>
  <c r="L94" i="1"/>
  <c r="Q94" i="1"/>
  <c r="R94" i="1" s="1"/>
  <c r="J95" i="1"/>
  <c r="K95" i="1"/>
  <c r="L95" i="1"/>
  <c r="Q95" i="1"/>
  <c r="R95" i="1" s="1"/>
  <c r="J96" i="1"/>
  <c r="K96" i="1"/>
  <c r="L96" i="1"/>
  <c r="Q96" i="1"/>
  <c r="R96" i="1" s="1"/>
  <c r="J97" i="1"/>
  <c r="K97" i="1"/>
  <c r="L97" i="1"/>
  <c r="Q97" i="1"/>
  <c r="R97" i="1" s="1"/>
  <c r="J98" i="1"/>
  <c r="K98" i="1"/>
  <c r="L98" i="1"/>
  <c r="Q98" i="1"/>
  <c r="R98" i="1" s="1"/>
  <c r="J99" i="1"/>
  <c r="K99" i="1"/>
  <c r="L99" i="1"/>
  <c r="Q99" i="1"/>
  <c r="R99" i="1" s="1"/>
  <c r="J100" i="1"/>
  <c r="K100" i="1"/>
  <c r="L100" i="1"/>
  <c r="Q100" i="1"/>
  <c r="R100" i="1" s="1"/>
  <c r="J101" i="1"/>
  <c r="K101" i="1"/>
  <c r="L101" i="1"/>
  <c r="Q101" i="1"/>
  <c r="R101" i="1" s="1"/>
  <c r="J102" i="1"/>
  <c r="K102" i="1"/>
  <c r="L102" i="1"/>
  <c r="Q102" i="1"/>
  <c r="R102" i="1" s="1"/>
  <c r="J103" i="1"/>
  <c r="K103" i="1"/>
  <c r="L103" i="1"/>
  <c r="Q103" i="1"/>
  <c r="R103" i="1" s="1"/>
  <c r="J104" i="1"/>
  <c r="K104" i="1"/>
  <c r="L104" i="1"/>
  <c r="Q104" i="1"/>
  <c r="R104" i="1" s="1"/>
  <c r="J105" i="1"/>
  <c r="K105" i="1"/>
  <c r="L105" i="1"/>
  <c r="Q105" i="1"/>
  <c r="R105" i="1" s="1"/>
  <c r="J106" i="1"/>
  <c r="K106" i="1"/>
  <c r="L106" i="1"/>
  <c r="Q106" i="1"/>
  <c r="R106" i="1" s="1"/>
  <c r="J107" i="1"/>
  <c r="K107" i="1"/>
  <c r="L107" i="1"/>
  <c r="Q107" i="1"/>
  <c r="R107" i="1" s="1"/>
  <c r="J108" i="1"/>
  <c r="K108" i="1"/>
  <c r="L108" i="1"/>
  <c r="Q108" i="1"/>
  <c r="R108" i="1" s="1"/>
  <c r="J109" i="1"/>
  <c r="K109" i="1"/>
  <c r="L109" i="1"/>
  <c r="Q109" i="1"/>
  <c r="R109" i="1" s="1"/>
  <c r="J110" i="1"/>
  <c r="K110" i="1"/>
  <c r="L110" i="1"/>
  <c r="Q110" i="1"/>
  <c r="R110" i="1" s="1"/>
  <c r="J111" i="1"/>
  <c r="K111" i="1"/>
  <c r="L111" i="1"/>
  <c r="Q111" i="1"/>
  <c r="R111" i="1" s="1"/>
  <c r="J112" i="1"/>
  <c r="K112" i="1"/>
  <c r="L112" i="1"/>
  <c r="Q112" i="1"/>
  <c r="R112" i="1" s="1"/>
  <c r="J113" i="1"/>
  <c r="K113" i="1"/>
  <c r="L113" i="1"/>
  <c r="Q113" i="1"/>
  <c r="R113" i="1" s="1"/>
  <c r="J114" i="1"/>
  <c r="K114" i="1"/>
  <c r="L114" i="1"/>
  <c r="Q114" i="1"/>
  <c r="R114" i="1" s="1"/>
  <c r="J115" i="1"/>
  <c r="K115" i="1"/>
  <c r="L115" i="1"/>
  <c r="Q115" i="1"/>
  <c r="R115" i="1" s="1"/>
  <c r="J116" i="1"/>
  <c r="K116" i="1"/>
  <c r="L116" i="1"/>
  <c r="Q116" i="1"/>
  <c r="R116" i="1" s="1"/>
  <c r="J117" i="1"/>
  <c r="K117" i="1"/>
  <c r="L117" i="1"/>
  <c r="Q117" i="1"/>
  <c r="R117" i="1" s="1"/>
  <c r="J118" i="1"/>
  <c r="K118" i="1"/>
  <c r="L118" i="1"/>
  <c r="Q118" i="1"/>
  <c r="R118" i="1" s="1"/>
  <c r="J119" i="1"/>
  <c r="K119" i="1"/>
  <c r="L119" i="1"/>
  <c r="Q119" i="1"/>
  <c r="R119" i="1" s="1"/>
  <c r="J120" i="1"/>
  <c r="K120" i="1"/>
  <c r="L120" i="1"/>
  <c r="Q120" i="1"/>
  <c r="R120" i="1" s="1"/>
  <c r="J121" i="1"/>
  <c r="K121" i="1"/>
  <c r="L121" i="1"/>
  <c r="Q121" i="1"/>
  <c r="R121" i="1" s="1"/>
  <c r="J122" i="1"/>
  <c r="K122" i="1"/>
  <c r="L122" i="1"/>
  <c r="Q122" i="1"/>
  <c r="R122" i="1" s="1"/>
  <c r="J123" i="1"/>
  <c r="K123" i="1"/>
  <c r="L123" i="1"/>
  <c r="Q123" i="1"/>
  <c r="R123" i="1" s="1"/>
  <c r="J124" i="1"/>
  <c r="K124" i="1"/>
  <c r="L124" i="1"/>
  <c r="Q124" i="1"/>
  <c r="R124" i="1" s="1"/>
  <c r="J125" i="1"/>
  <c r="K125" i="1"/>
  <c r="L125" i="1"/>
  <c r="Q125" i="1"/>
  <c r="R125" i="1" s="1"/>
  <c r="J126" i="1"/>
  <c r="K126" i="1"/>
  <c r="L126" i="1"/>
  <c r="Q126" i="1"/>
  <c r="R126" i="1" s="1"/>
  <c r="J127" i="1"/>
  <c r="K127" i="1"/>
  <c r="L127" i="1"/>
  <c r="Q127" i="1"/>
  <c r="R127" i="1" s="1"/>
  <c r="J128" i="1"/>
  <c r="K128" i="1"/>
  <c r="L128" i="1"/>
  <c r="Q128" i="1"/>
  <c r="R128" i="1" s="1"/>
  <c r="J129" i="1"/>
  <c r="K129" i="1"/>
  <c r="L129" i="1"/>
  <c r="Q129" i="1"/>
  <c r="R129" i="1" s="1"/>
  <c r="J130" i="1"/>
  <c r="K130" i="1"/>
  <c r="L130" i="1"/>
  <c r="Q130" i="1"/>
  <c r="R130" i="1" s="1"/>
  <c r="J131" i="1"/>
  <c r="K131" i="1"/>
  <c r="L131" i="1"/>
  <c r="Q131" i="1"/>
  <c r="R131" i="1" s="1"/>
  <c r="J132" i="1"/>
  <c r="K132" i="1"/>
  <c r="L132" i="1"/>
  <c r="Q132" i="1"/>
  <c r="R132" i="1" s="1"/>
  <c r="J133" i="1"/>
  <c r="K133" i="1"/>
  <c r="L133" i="1"/>
  <c r="Q133" i="1"/>
  <c r="R133" i="1" s="1"/>
  <c r="J134" i="1"/>
  <c r="K134" i="1"/>
  <c r="L134" i="1"/>
  <c r="Q134" i="1"/>
  <c r="R134" i="1" s="1"/>
  <c r="J135" i="1"/>
  <c r="K135" i="1"/>
  <c r="L135" i="1"/>
  <c r="Q135" i="1"/>
  <c r="R135" i="1" s="1"/>
  <c r="J136" i="1"/>
  <c r="K136" i="1"/>
  <c r="L136" i="1"/>
  <c r="Q136" i="1"/>
  <c r="R136" i="1" s="1"/>
  <c r="J137" i="1"/>
  <c r="K137" i="1"/>
  <c r="L137" i="1"/>
  <c r="Q137" i="1"/>
  <c r="R137" i="1" s="1"/>
  <c r="J138" i="1"/>
  <c r="K138" i="1"/>
  <c r="L138" i="1"/>
  <c r="Q138" i="1"/>
  <c r="R138" i="1" s="1"/>
  <c r="J139" i="1"/>
  <c r="K139" i="1"/>
  <c r="L139" i="1"/>
  <c r="Q139" i="1"/>
  <c r="R139" i="1" s="1"/>
  <c r="J140" i="1"/>
  <c r="K140" i="1"/>
  <c r="L140" i="1"/>
  <c r="Q140" i="1"/>
  <c r="R140" i="1" s="1"/>
  <c r="J141" i="1"/>
  <c r="K141" i="1"/>
  <c r="L141" i="1"/>
  <c r="Q141" i="1"/>
  <c r="R141" i="1" s="1"/>
  <c r="J142" i="1"/>
  <c r="K142" i="1"/>
  <c r="L142" i="1"/>
  <c r="Q142" i="1"/>
  <c r="R142" i="1" s="1"/>
  <c r="J143" i="1"/>
  <c r="K143" i="1"/>
  <c r="L143" i="1"/>
  <c r="Q143" i="1"/>
  <c r="R143" i="1" s="1"/>
  <c r="J144" i="1"/>
  <c r="K144" i="1"/>
  <c r="L144" i="1"/>
  <c r="Q144" i="1"/>
  <c r="R144" i="1" s="1"/>
  <c r="J145" i="1"/>
  <c r="K145" i="1"/>
  <c r="L145" i="1"/>
  <c r="Q145" i="1"/>
  <c r="R145" i="1" s="1"/>
  <c r="J146" i="1"/>
  <c r="K146" i="1"/>
  <c r="L146" i="1"/>
  <c r="Q146" i="1"/>
  <c r="R146" i="1" s="1"/>
  <c r="J147" i="1"/>
  <c r="K147" i="1"/>
  <c r="L147" i="1"/>
  <c r="Q147" i="1"/>
  <c r="R147" i="1" s="1"/>
  <c r="J148" i="1"/>
  <c r="K148" i="1"/>
  <c r="L148" i="1"/>
  <c r="Q148" i="1"/>
  <c r="R148" i="1" s="1"/>
  <c r="J149" i="1"/>
  <c r="K149" i="1"/>
  <c r="L149" i="1"/>
  <c r="Q149" i="1"/>
  <c r="R149" i="1" s="1"/>
  <c r="J150" i="1"/>
  <c r="K150" i="1"/>
  <c r="L150" i="1"/>
  <c r="Q150" i="1"/>
  <c r="R150" i="1" s="1"/>
  <c r="J151" i="1"/>
  <c r="K151" i="1"/>
  <c r="L151" i="1"/>
  <c r="Q151" i="1"/>
  <c r="R151" i="1" s="1"/>
  <c r="J152" i="1"/>
  <c r="K152" i="1"/>
  <c r="L152" i="1"/>
  <c r="Q152" i="1"/>
  <c r="R152" i="1" s="1"/>
  <c r="J153" i="1"/>
  <c r="K153" i="1"/>
  <c r="L153" i="1"/>
  <c r="Q153" i="1"/>
  <c r="R153" i="1" s="1"/>
  <c r="J154" i="1"/>
  <c r="K154" i="1"/>
  <c r="L154" i="1"/>
  <c r="Q154" i="1"/>
  <c r="R154" i="1" s="1"/>
  <c r="J155" i="1"/>
  <c r="K155" i="1"/>
  <c r="L155" i="1"/>
  <c r="Q155" i="1"/>
  <c r="R155" i="1" s="1"/>
  <c r="J156" i="1"/>
  <c r="K156" i="1"/>
  <c r="L156" i="1"/>
  <c r="Q156" i="1"/>
  <c r="R156" i="1" s="1"/>
  <c r="J157" i="1"/>
  <c r="K157" i="1"/>
  <c r="L157" i="1"/>
  <c r="Q157" i="1"/>
  <c r="R157" i="1" s="1"/>
  <c r="J158" i="1"/>
  <c r="K158" i="1"/>
  <c r="L158" i="1"/>
  <c r="Q158" i="1"/>
  <c r="R158" i="1" s="1"/>
  <c r="J159" i="1"/>
  <c r="K159" i="1"/>
  <c r="L159" i="1"/>
  <c r="Q159" i="1"/>
  <c r="R159" i="1" s="1"/>
  <c r="J160" i="1"/>
  <c r="K160" i="1"/>
  <c r="L160" i="1"/>
  <c r="Q160" i="1"/>
  <c r="R160" i="1" s="1"/>
  <c r="J161" i="1"/>
  <c r="K161" i="1"/>
  <c r="L161" i="1"/>
  <c r="Q161" i="1"/>
  <c r="R161" i="1" s="1"/>
  <c r="J162" i="1"/>
  <c r="K162" i="1"/>
  <c r="L162" i="1"/>
  <c r="Q162" i="1"/>
  <c r="R162" i="1" s="1"/>
  <c r="J163" i="1"/>
  <c r="K163" i="1"/>
  <c r="L163" i="1"/>
  <c r="Q163" i="1"/>
  <c r="R163" i="1" s="1"/>
  <c r="J164" i="1"/>
  <c r="K164" i="1"/>
  <c r="L164" i="1"/>
  <c r="Q164" i="1"/>
  <c r="R164" i="1" s="1"/>
  <c r="J165" i="1"/>
  <c r="K165" i="1"/>
  <c r="L165" i="1"/>
  <c r="Q165" i="1"/>
  <c r="R165" i="1" s="1"/>
  <c r="J166" i="1"/>
  <c r="K166" i="1"/>
  <c r="L166" i="1"/>
  <c r="Q166" i="1"/>
  <c r="R166" i="1" s="1"/>
  <c r="J167" i="1"/>
  <c r="K167" i="1"/>
  <c r="L167" i="1"/>
  <c r="Q167" i="1"/>
  <c r="R167" i="1" s="1"/>
  <c r="J168" i="1"/>
  <c r="K168" i="1"/>
  <c r="L168" i="1"/>
  <c r="Q168" i="1"/>
  <c r="R168" i="1" s="1"/>
  <c r="J169" i="1"/>
  <c r="K169" i="1"/>
  <c r="L169" i="1"/>
  <c r="Q169" i="1"/>
  <c r="R169" i="1" s="1"/>
  <c r="J170" i="1"/>
  <c r="K170" i="1"/>
  <c r="L170" i="1"/>
  <c r="Q170" i="1"/>
  <c r="R170" i="1" s="1"/>
  <c r="J171" i="1"/>
  <c r="K171" i="1"/>
  <c r="L171" i="1"/>
  <c r="Q171" i="1"/>
  <c r="R171" i="1" s="1"/>
  <c r="J172" i="1"/>
  <c r="K172" i="1"/>
  <c r="L172" i="1"/>
  <c r="Q172" i="1"/>
  <c r="R172" i="1" s="1"/>
  <c r="J173" i="1"/>
  <c r="K173" i="1"/>
  <c r="L173" i="1"/>
  <c r="Q173" i="1"/>
  <c r="R173" i="1" s="1"/>
  <c r="J174" i="1"/>
  <c r="K174" i="1"/>
  <c r="L174" i="1"/>
  <c r="Q174" i="1"/>
  <c r="R174" i="1" s="1"/>
  <c r="J175" i="1"/>
  <c r="K175" i="1"/>
  <c r="L175" i="1"/>
  <c r="Q175" i="1"/>
  <c r="R175" i="1" s="1"/>
  <c r="J176" i="1"/>
  <c r="K176" i="1"/>
  <c r="L176" i="1"/>
  <c r="Q176" i="1"/>
  <c r="R176" i="1" s="1"/>
  <c r="J177" i="1"/>
  <c r="K177" i="1"/>
  <c r="L177" i="1"/>
  <c r="Q177" i="1"/>
  <c r="R177" i="1" s="1"/>
  <c r="J178" i="1"/>
  <c r="K178" i="1"/>
  <c r="L178" i="1"/>
  <c r="Q178" i="1"/>
  <c r="R178" i="1" s="1"/>
  <c r="J179" i="1"/>
  <c r="K179" i="1"/>
  <c r="L179" i="1"/>
  <c r="Q179" i="1"/>
  <c r="R179" i="1" s="1"/>
  <c r="J180" i="1"/>
  <c r="K180" i="1"/>
  <c r="L180" i="1"/>
  <c r="Q180" i="1"/>
  <c r="R180" i="1" s="1"/>
  <c r="J181" i="1"/>
  <c r="K181" i="1"/>
  <c r="L181" i="1"/>
  <c r="Q181" i="1"/>
  <c r="R181" i="1" s="1"/>
  <c r="J182" i="1"/>
  <c r="K182" i="1"/>
  <c r="L182" i="1"/>
  <c r="Q182" i="1"/>
  <c r="R182" i="1" s="1"/>
  <c r="J183" i="1"/>
  <c r="K183" i="1"/>
  <c r="L183" i="1"/>
  <c r="Q183" i="1"/>
  <c r="R183" i="1" s="1"/>
  <c r="J184" i="1"/>
  <c r="K184" i="1"/>
  <c r="L184" i="1"/>
  <c r="Q184" i="1"/>
  <c r="R184" i="1" s="1"/>
  <c r="J185" i="1"/>
  <c r="K185" i="1"/>
  <c r="L185" i="1"/>
  <c r="Q185" i="1"/>
  <c r="R185" i="1" s="1"/>
  <c r="J186" i="1"/>
  <c r="K186" i="1"/>
  <c r="L186" i="1"/>
  <c r="Q186" i="1"/>
  <c r="R186" i="1" s="1"/>
  <c r="J187" i="1"/>
  <c r="K187" i="1"/>
  <c r="L187" i="1"/>
  <c r="Q187" i="1"/>
  <c r="R187" i="1" s="1"/>
  <c r="J188" i="1"/>
  <c r="K188" i="1"/>
  <c r="L188" i="1"/>
  <c r="Q188" i="1"/>
  <c r="R188" i="1" s="1"/>
  <c r="J189" i="1"/>
  <c r="K189" i="1"/>
  <c r="L189" i="1"/>
  <c r="Q189" i="1"/>
  <c r="R189" i="1" s="1"/>
  <c r="J190" i="1"/>
  <c r="K190" i="1"/>
  <c r="L190" i="1"/>
  <c r="Q190" i="1"/>
  <c r="R190" i="1" s="1"/>
  <c r="J191" i="1"/>
  <c r="K191" i="1"/>
  <c r="L191" i="1"/>
  <c r="Q191" i="1"/>
  <c r="R191" i="1" s="1"/>
  <c r="J192" i="1"/>
  <c r="K192" i="1"/>
  <c r="L192" i="1"/>
  <c r="Q192" i="1"/>
  <c r="R192" i="1" s="1"/>
  <c r="J193" i="1"/>
  <c r="K193" i="1"/>
  <c r="L193" i="1"/>
  <c r="Q193" i="1"/>
  <c r="R193" i="1" s="1"/>
  <c r="J194" i="1"/>
  <c r="K194" i="1"/>
  <c r="L194" i="1"/>
  <c r="Q194" i="1"/>
  <c r="R194" i="1" s="1"/>
  <c r="J195" i="1"/>
  <c r="K195" i="1"/>
  <c r="L195" i="1"/>
  <c r="Q195" i="1"/>
  <c r="R195" i="1" s="1"/>
  <c r="J196" i="1"/>
  <c r="K196" i="1"/>
  <c r="L196" i="1"/>
  <c r="Q196" i="1"/>
  <c r="R196" i="1" s="1"/>
  <c r="J197" i="1"/>
  <c r="K197" i="1"/>
  <c r="L197" i="1"/>
  <c r="Q197" i="1"/>
  <c r="R197" i="1" s="1"/>
  <c r="J198" i="1"/>
  <c r="K198" i="1"/>
  <c r="L198" i="1"/>
  <c r="Q198" i="1"/>
  <c r="R198" i="1" s="1"/>
  <c r="J199" i="1"/>
  <c r="K199" i="1"/>
  <c r="L199" i="1"/>
  <c r="Q199" i="1"/>
  <c r="R199" i="1" s="1"/>
  <c r="J200" i="1"/>
  <c r="K200" i="1"/>
  <c r="L200" i="1"/>
  <c r="Q200" i="1"/>
  <c r="R200" i="1" s="1"/>
  <c r="J201" i="1"/>
  <c r="K201" i="1"/>
  <c r="L201" i="1"/>
  <c r="Q201" i="1"/>
  <c r="R201" i="1" s="1"/>
  <c r="J202" i="1"/>
  <c r="K202" i="1"/>
  <c r="L202" i="1"/>
  <c r="Q202" i="1"/>
  <c r="R202" i="1" s="1"/>
  <c r="J203" i="1"/>
  <c r="K203" i="1"/>
  <c r="L203" i="1"/>
  <c r="Q203" i="1"/>
  <c r="R203" i="1" s="1"/>
  <c r="J204" i="1"/>
  <c r="K204" i="1"/>
  <c r="L204" i="1"/>
  <c r="Q204" i="1"/>
  <c r="R204" i="1" s="1"/>
  <c r="J205" i="1"/>
  <c r="K205" i="1"/>
  <c r="L205" i="1"/>
  <c r="Q205" i="1"/>
  <c r="R205" i="1" s="1"/>
  <c r="J206" i="1"/>
  <c r="K206" i="1"/>
  <c r="L206" i="1"/>
  <c r="Q206" i="1"/>
  <c r="R206" i="1" s="1"/>
  <c r="J207" i="1"/>
  <c r="K207" i="1"/>
  <c r="L207" i="1"/>
  <c r="Q207" i="1"/>
  <c r="R207" i="1" s="1"/>
  <c r="J208" i="1"/>
  <c r="K208" i="1"/>
  <c r="L208" i="1"/>
  <c r="Q208" i="1"/>
  <c r="R208" i="1" s="1"/>
  <c r="J209" i="1"/>
  <c r="K209" i="1"/>
  <c r="L209" i="1"/>
  <c r="Q209" i="1"/>
  <c r="R209" i="1" s="1"/>
  <c r="J210" i="1"/>
  <c r="K210" i="1"/>
  <c r="L210" i="1"/>
  <c r="Q210" i="1"/>
  <c r="R210" i="1" s="1"/>
  <c r="J211" i="1"/>
  <c r="K211" i="1"/>
  <c r="L211" i="1"/>
  <c r="Q211" i="1"/>
  <c r="R211" i="1" s="1"/>
  <c r="J212" i="1"/>
  <c r="K212" i="1"/>
  <c r="L212" i="1"/>
  <c r="Q212" i="1"/>
  <c r="R212" i="1" s="1"/>
  <c r="J213" i="1"/>
  <c r="K213" i="1"/>
  <c r="L213" i="1"/>
  <c r="Q213" i="1"/>
  <c r="R213" i="1" s="1"/>
  <c r="J214" i="1"/>
  <c r="K214" i="1"/>
  <c r="L214" i="1"/>
  <c r="Q214" i="1"/>
  <c r="R214" i="1" s="1"/>
  <c r="J215" i="1"/>
  <c r="K215" i="1"/>
  <c r="L215" i="1"/>
  <c r="Q215" i="1"/>
  <c r="R215" i="1" s="1"/>
  <c r="J216" i="1"/>
  <c r="K216" i="1"/>
  <c r="L216" i="1"/>
  <c r="Q216" i="1"/>
  <c r="R216" i="1" s="1"/>
  <c r="J217" i="1"/>
  <c r="K217" i="1"/>
  <c r="L217" i="1"/>
  <c r="Q217" i="1"/>
  <c r="R217" i="1" s="1"/>
  <c r="J218" i="1"/>
  <c r="K218" i="1"/>
  <c r="L218" i="1"/>
  <c r="Q218" i="1"/>
  <c r="R218" i="1" s="1"/>
  <c r="J219" i="1"/>
  <c r="K219" i="1"/>
  <c r="L219" i="1"/>
  <c r="Q219" i="1"/>
  <c r="R219" i="1" s="1"/>
  <c r="J220" i="1"/>
  <c r="K220" i="1"/>
  <c r="L220" i="1"/>
  <c r="Q220" i="1"/>
  <c r="R220" i="1" s="1"/>
  <c r="J221" i="1"/>
  <c r="K221" i="1"/>
  <c r="L221" i="1"/>
  <c r="Q221" i="1"/>
  <c r="R221" i="1" s="1"/>
  <c r="J222" i="1"/>
  <c r="K222" i="1"/>
  <c r="L222" i="1"/>
  <c r="Q222" i="1"/>
  <c r="R222" i="1" s="1"/>
  <c r="J223" i="1"/>
  <c r="K223" i="1"/>
  <c r="L223" i="1"/>
  <c r="Q223" i="1"/>
  <c r="R223" i="1" s="1"/>
  <c r="J224" i="1"/>
  <c r="K224" i="1"/>
  <c r="L224" i="1"/>
  <c r="Q224" i="1"/>
  <c r="R224" i="1" s="1"/>
  <c r="J225" i="1"/>
  <c r="K225" i="1"/>
  <c r="L225" i="1"/>
  <c r="Q225" i="1"/>
  <c r="R225" i="1" s="1"/>
  <c r="J226" i="1"/>
  <c r="K226" i="1"/>
  <c r="L226" i="1"/>
  <c r="Q226" i="1"/>
  <c r="R226" i="1" s="1"/>
  <c r="J227" i="1"/>
  <c r="K227" i="1"/>
  <c r="L227" i="1"/>
  <c r="Q227" i="1"/>
  <c r="R227" i="1" s="1"/>
  <c r="J228" i="1"/>
  <c r="K228" i="1"/>
  <c r="L228" i="1"/>
  <c r="Q228" i="1"/>
  <c r="R228" i="1" s="1"/>
  <c r="J229" i="1"/>
  <c r="K229" i="1"/>
  <c r="L229" i="1"/>
  <c r="Q229" i="1"/>
  <c r="R229" i="1" s="1"/>
  <c r="J230" i="1"/>
  <c r="K230" i="1"/>
  <c r="L230" i="1"/>
  <c r="Q230" i="1"/>
  <c r="R230" i="1" s="1"/>
  <c r="J231" i="1"/>
  <c r="K231" i="1"/>
  <c r="L231" i="1"/>
  <c r="Q231" i="1"/>
  <c r="R231" i="1" s="1"/>
  <c r="J232" i="1"/>
  <c r="K232" i="1"/>
  <c r="L232" i="1"/>
  <c r="Q232" i="1"/>
  <c r="R232" i="1" s="1"/>
  <c r="J233" i="1"/>
  <c r="K233" i="1"/>
  <c r="L233" i="1"/>
  <c r="Q233" i="1"/>
  <c r="R233" i="1" s="1"/>
  <c r="J234" i="1"/>
  <c r="K234" i="1"/>
  <c r="L234" i="1"/>
  <c r="Q234" i="1"/>
  <c r="R234" i="1" s="1"/>
  <c r="J235" i="1"/>
  <c r="K235" i="1"/>
  <c r="L235" i="1"/>
  <c r="Q235" i="1"/>
  <c r="R235" i="1" s="1"/>
  <c r="J236" i="1"/>
  <c r="K236" i="1"/>
  <c r="L236" i="1"/>
  <c r="Q236" i="1"/>
  <c r="R236" i="1" s="1"/>
  <c r="J237" i="1"/>
  <c r="K237" i="1"/>
  <c r="L237" i="1"/>
  <c r="Q237" i="1"/>
  <c r="R237" i="1" s="1"/>
  <c r="J238" i="1"/>
  <c r="K238" i="1"/>
  <c r="L238" i="1"/>
  <c r="Q238" i="1"/>
  <c r="R238" i="1" s="1"/>
  <c r="J239" i="1"/>
  <c r="K239" i="1"/>
  <c r="L239" i="1"/>
  <c r="Q239" i="1"/>
  <c r="R239" i="1" s="1"/>
  <c r="J240" i="1"/>
  <c r="K240" i="1"/>
  <c r="L240" i="1"/>
  <c r="Q240" i="1"/>
  <c r="R240" i="1" s="1"/>
  <c r="J241" i="1"/>
  <c r="K241" i="1"/>
  <c r="L241" i="1"/>
  <c r="Q241" i="1"/>
  <c r="R241" i="1" s="1"/>
  <c r="J242" i="1"/>
  <c r="K242" i="1"/>
  <c r="L242" i="1"/>
  <c r="Q242" i="1"/>
  <c r="R242" i="1" s="1"/>
  <c r="J243" i="1"/>
  <c r="K243" i="1"/>
  <c r="L243" i="1"/>
  <c r="Q243" i="1"/>
  <c r="R243" i="1" s="1"/>
  <c r="J244" i="1"/>
  <c r="K244" i="1"/>
  <c r="L244" i="1"/>
  <c r="Q244" i="1"/>
  <c r="R244" i="1" s="1"/>
  <c r="J245" i="1"/>
  <c r="K245" i="1"/>
  <c r="L245" i="1"/>
  <c r="Q245" i="1"/>
  <c r="R245" i="1" s="1"/>
  <c r="J246" i="1"/>
  <c r="K246" i="1"/>
  <c r="L246" i="1"/>
  <c r="Q246" i="1"/>
  <c r="R246" i="1" s="1"/>
  <c r="J247" i="1"/>
  <c r="K247" i="1"/>
  <c r="L247" i="1"/>
  <c r="Q247" i="1"/>
  <c r="R247" i="1" s="1"/>
  <c r="J248" i="1"/>
  <c r="K248" i="1"/>
  <c r="L248" i="1"/>
  <c r="Q248" i="1"/>
  <c r="R248" i="1" s="1"/>
  <c r="J249" i="1"/>
  <c r="K249" i="1"/>
  <c r="L249" i="1"/>
  <c r="Q249" i="1"/>
  <c r="R249" i="1" s="1"/>
  <c r="J250" i="1"/>
  <c r="K250" i="1"/>
  <c r="L250" i="1"/>
  <c r="Q250" i="1"/>
  <c r="R250" i="1" s="1"/>
  <c r="J251" i="1"/>
  <c r="K251" i="1"/>
  <c r="L251" i="1"/>
  <c r="Q251" i="1"/>
  <c r="R251" i="1" s="1"/>
  <c r="J252" i="1"/>
  <c r="K252" i="1"/>
  <c r="L252" i="1"/>
  <c r="Q252" i="1"/>
  <c r="R252" i="1" s="1"/>
  <c r="J253" i="1"/>
  <c r="K253" i="1"/>
  <c r="L253" i="1"/>
  <c r="Q253" i="1"/>
  <c r="R253" i="1" s="1"/>
  <c r="J254" i="1"/>
  <c r="K254" i="1"/>
  <c r="L254" i="1"/>
  <c r="Q254" i="1"/>
  <c r="R254" i="1" s="1"/>
  <c r="J255" i="1"/>
  <c r="K255" i="1"/>
  <c r="L255" i="1"/>
  <c r="Q255" i="1"/>
  <c r="R255" i="1" s="1"/>
  <c r="J256" i="1"/>
  <c r="K256" i="1"/>
  <c r="L256" i="1"/>
  <c r="Q256" i="1"/>
  <c r="R256" i="1" s="1"/>
  <c r="J257" i="1"/>
  <c r="K257" i="1"/>
  <c r="L257" i="1"/>
  <c r="Q257" i="1"/>
  <c r="R257" i="1" s="1"/>
  <c r="J258" i="1"/>
  <c r="K258" i="1"/>
  <c r="L258" i="1"/>
  <c r="Q258" i="1"/>
  <c r="R258" i="1" s="1"/>
  <c r="J259" i="1"/>
  <c r="K259" i="1"/>
  <c r="L259" i="1"/>
  <c r="Q259" i="1"/>
  <c r="R259" i="1" s="1"/>
  <c r="J260" i="1"/>
  <c r="K260" i="1"/>
  <c r="L260" i="1"/>
  <c r="Q260" i="1"/>
  <c r="R260" i="1" s="1"/>
  <c r="J261" i="1"/>
  <c r="K261" i="1"/>
  <c r="L261" i="1"/>
  <c r="Q261" i="1"/>
  <c r="R261" i="1" s="1"/>
  <c r="J262" i="1"/>
  <c r="K262" i="1"/>
  <c r="L262" i="1"/>
  <c r="Q262" i="1"/>
  <c r="R262" i="1" s="1"/>
  <c r="J263" i="1"/>
  <c r="K263" i="1"/>
  <c r="L263" i="1"/>
  <c r="Q263" i="1"/>
  <c r="R263" i="1" s="1"/>
  <c r="J264" i="1"/>
  <c r="K264" i="1"/>
  <c r="L264" i="1"/>
  <c r="Q264" i="1"/>
  <c r="R264" i="1" s="1"/>
  <c r="J265" i="1"/>
  <c r="K265" i="1"/>
  <c r="L265" i="1"/>
  <c r="Q265" i="1"/>
  <c r="R265" i="1" s="1"/>
  <c r="J266" i="1"/>
  <c r="K266" i="1"/>
  <c r="L266" i="1"/>
  <c r="Q266" i="1"/>
  <c r="R266" i="1" s="1"/>
  <c r="J267" i="1"/>
  <c r="K267" i="1"/>
  <c r="L267" i="1"/>
  <c r="Q267" i="1"/>
  <c r="R267" i="1" s="1"/>
  <c r="J268" i="1"/>
  <c r="K268" i="1"/>
  <c r="L268" i="1"/>
  <c r="Q268" i="1"/>
  <c r="R268" i="1" s="1"/>
  <c r="J269" i="1"/>
  <c r="K269" i="1"/>
  <c r="L269" i="1"/>
  <c r="Q269" i="1"/>
  <c r="R269" i="1" s="1"/>
  <c r="J270" i="1"/>
  <c r="K270" i="1"/>
  <c r="L270" i="1"/>
  <c r="Q270" i="1"/>
  <c r="R270" i="1" s="1"/>
  <c r="J271" i="1"/>
  <c r="K271" i="1"/>
  <c r="L271" i="1"/>
  <c r="Q271" i="1"/>
  <c r="R271" i="1" s="1"/>
  <c r="J272" i="1"/>
  <c r="K272" i="1"/>
  <c r="L272" i="1"/>
  <c r="Q272" i="1"/>
  <c r="R272" i="1" s="1"/>
  <c r="J273" i="1"/>
  <c r="K273" i="1"/>
  <c r="L273" i="1"/>
  <c r="Q273" i="1"/>
  <c r="R273" i="1" s="1"/>
  <c r="J274" i="1"/>
  <c r="K274" i="1"/>
  <c r="L274" i="1"/>
  <c r="Q274" i="1"/>
  <c r="R274" i="1" s="1"/>
  <c r="J275" i="1"/>
  <c r="K275" i="1"/>
  <c r="L275" i="1"/>
  <c r="Q275" i="1"/>
  <c r="R275" i="1" s="1"/>
  <c r="J276" i="1"/>
  <c r="K276" i="1"/>
  <c r="L276" i="1"/>
  <c r="Q276" i="1"/>
  <c r="R276" i="1" s="1"/>
  <c r="J277" i="1"/>
  <c r="K277" i="1"/>
  <c r="L277" i="1"/>
  <c r="Q277" i="1"/>
  <c r="R277" i="1" s="1"/>
  <c r="J278" i="1"/>
  <c r="K278" i="1"/>
  <c r="L278" i="1"/>
  <c r="Q278" i="1"/>
  <c r="R278" i="1" s="1"/>
  <c r="J279" i="1"/>
  <c r="K279" i="1"/>
  <c r="L279" i="1"/>
  <c r="Q279" i="1"/>
  <c r="R279" i="1" s="1"/>
  <c r="J280" i="1"/>
  <c r="K280" i="1"/>
  <c r="L280" i="1"/>
  <c r="Q280" i="1"/>
  <c r="R280" i="1" s="1"/>
  <c r="J281" i="1"/>
  <c r="K281" i="1"/>
  <c r="L281" i="1"/>
  <c r="Q281" i="1"/>
  <c r="R281" i="1" s="1"/>
  <c r="J282" i="1"/>
  <c r="K282" i="1"/>
  <c r="L282" i="1"/>
  <c r="Q282" i="1"/>
  <c r="R282" i="1" s="1"/>
  <c r="J283" i="1"/>
  <c r="K283" i="1"/>
  <c r="L283" i="1"/>
  <c r="Q283" i="1"/>
  <c r="R283" i="1" s="1"/>
  <c r="J284" i="1"/>
  <c r="K284" i="1"/>
  <c r="L284" i="1"/>
  <c r="Q284" i="1"/>
  <c r="R284" i="1" s="1"/>
  <c r="J285" i="1"/>
  <c r="K285" i="1"/>
  <c r="L285" i="1"/>
  <c r="Q285" i="1"/>
  <c r="R285" i="1" s="1"/>
  <c r="J286" i="1"/>
  <c r="K286" i="1"/>
  <c r="L286" i="1"/>
  <c r="Q286" i="1"/>
  <c r="R286" i="1" s="1"/>
  <c r="J287" i="1"/>
  <c r="K287" i="1"/>
  <c r="L287" i="1"/>
  <c r="Q287" i="1"/>
  <c r="R287" i="1" s="1"/>
  <c r="J288" i="1"/>
  <c r="K288" i="1"/>
  <c r="L288" i="1"/>
  <c r="Q288" i="1"/>
  <c r="R288" i="1" s="1"/>
  <c r="J289" i="1"/>
  <c r="K289" i="1"/>
  <c r="L289" i="1"/>
  <c r="Q289" i="1"/>
  <c r="R289" i="1" s="1"/>
  <c r="J290" i="1"/>
  <c r="K290" i="1"/>
  <c r="L290" i="1"/>
  <c r="Q290" i="1"/>
  <c r="R290" i="1" s="1"/>
  <c r="J291" i="1"/>
  <c r="K291" i="1"/>
  <c r="L291" i="1"/>
  <c r="Q291" i="1"/>
  <c r="R291" i="1" s="1"/>
  <c r="J292" i="1"/>
  <c r="K292" i="1"/>
  <c r="L292" i="1"/>
  <c r="Q292" i="1"/>
  <c r="R292" i="1" s="1"/>
  <c r="J293" i="1"/>
  <c r="K293" i="1"/>
  <c r="L293" i="1"/>
  <c r="Q293" i="1"/>
  <c r="R293" i="1" s="1"/>
  <c r="J294" i="1"/>
  <c r="K294" i="1"/>
  <c r="L294" i="1"/>
  <c r="Q294" i="1"/>
  <c r="R294" i="1" s="1"/>
  <c r="J295" i="1"/>
  <c r="K295" i="1"/>
  <c r="L295" i="1"/>
  <c r="Q295" i="1"/>
  <c r="R295" i="1" s="1"/>
  <c r="J296" i="1"/>
  <c r="K296" i="1"/>
  <c r="L296" i="1"/>
  <c r="Q296" i="1"/>
  <c r="R296" i="1" s="1"/>
  <c r="J297" i="1"/>
  <c r="K297" i="1"/>
  <c r="L297" i="1"/>
  <c r="Q297" i="1"/>
  <c r="R297" i="1" s="1"/>
  <c r="J298" i="1"/>
  <c r="K298" i="1"/>
  <c r="L298" i="1"/>
  <c r="Q298" i="1"/>
  <c r="R298" i="1" s="1"/>
  <c r="J299" i="1"/>
  <c r="K299" i="1"/>
  <c r="L299" i="1"/>
  <c r="Q299" i="1"/>
  <c r="R299" i="1" s="1"/>
  <c r="J300" i="1"/>
  <c r="K300" i="1"/>
  <c r="L300" i="1"/>
  <c r="Q300" i="1"/>
  <c r="R300" i="1" s="1"/>
  <c r="J301" i="1"/>
  <c r="K301" i="1"/>
  <c r="L301" i="1"/>
  <c r="Q301" i="1"/>
  <c r="R301" i="1" s="1"/>
  <c r="J302" i="1"/>
  <c r="K302" i="1"/>
  <c r="L302" i="1"/>
  <c r="Q302" i="1"/>
  <c r="R302" i="1" s="1"/>
  <c r="J303" i="1"/>
  <c r="K303" i="1"/>
  <c r="L303" i="1"/>
  <c r="Q303" i="1"/>
  <c r="R303" i="1" s="1"/>
  <c r="J304" i="1"/>
  <c r="K304" i="1"/>
  <c r="L304" i="1"/>
  <c r="Q304" i="1"/>
  <c r="R304" i="1" s="1"/>
  <c r="J305" i="1"/>
  <c r="K305" i="1"/>
  <c r="L305" i="1"/>
  <c r="Q305" i="1"/>
  <c r="R305" i="1" s="1"/>
  <c r="J306" i="1"/>
  <c r="K306" i="1"/>
  <c r="L306" i="1"/>
  <c r="Q306" i="1"/>
  <c r="R306" i="1" s="1"/>
  <c r="J307" i="1"/>
  <c r="K307" i="1"/>
  <c r="L307" i="1"/>
  <c r="Q307" i="1"/>
  <c r="R307" i="1" s="1"/>
  <c r="J308" i="1"/>
  <c r="K308" i="1"/>
  <c r="L308" i="1"/>
  <c r="Q308" i="1"/>
  <c r="R308" i="1" s="1"/>
  <c r="J309" i="1"/>
  <c r="K309" i="1"/>
  <c r="L309" i="1"/>
  <c r="Q309" i="1"/>
  <c r="R309" i="1" s="1"/>
  <c r="J310" i="1"/>
  <c r="K310" i="1"/>
  <c r="L310" i="1"/>
  <c r="Q310" i="1"/>
  <c r="R310" i="1" s="1"/>
  <c r="J311" i="1"/>
  <c r="K311" i="1"/>
  <c r="L311" i="1"/>
  <c r="Q311" i="1"/>
  <c r="R311" i="1" s="1"/>
  <c r="J312" i="1"/>
  <c r="K312" i="1"/>
  <c r="L312" i="1"/>
  <c r="Q312" i="1"/>
  <c r="R312" i="1" s="1"/>
  <c r="J313" i="1"/>
  <c r="K313" i="1"/>
  <c r="L313" i="1"/>
  <c r="Q313" i="1"/>
  <c r="R313" i="1" s="1"/>
  <c r="J314" i="1"/>
  <c r="K314" i="1"/>
  <c r="L314" i="1"/>
  <c r="Q314" i="1"/>
  <c r="R314" i="1" s="1"/>
  <c r="J315" i="1"/>
  <c r="K315" i="1"/>
  <c r="L315" i="1"/>
  <c r="Q315" i="1"/>
  <c r="R315" i="1" s="1"/>
  <c r="J316" i="1"/>
  <c r="K316" i="1"/>
  <c r="L316" i="1"/>
  <c r="Q316" i="1"/>
  <c r="R316" i="1" s="1"/>
  <c r="J317" i="1"/>
  <c r="K317" i="1"/>
  <c r="L317" i="1"/>
  <c r="Q317" i="1"/>
  <c r="R317" i="1" s="1"/>
  <c r="J318" i="1"/>
  <c r="K318" i="1"/>
  <c r="L318" i="1"/>
  <c r="Q318" i="1"/>
  <c r="R318" i="1" s="1"/>
  <c r="J319" i="1"/>
  <c r="K319" i="1"/>
  <c r="L319" i="1"/>
  <c r="Q319" i="1"/>
  <c r="R319" i="1" s="1"/>
  <c r="J320" i="1"/>
  <c r="K320" i="1"/>
  <c r="L320" i="1"/>
  <c r="Q320" i="1"/>
  <c r="R320" i="1" s="1"/>
  <c r="J321" i="1"/>
  <c r="K321" i="1"/>
  <c r="L321" i="1"/>
  <c r="Q321" i="1"/>
  <c r="R321" i="1" s="1"/>
  <c r="J322" i="1"/>
  <c r="K322" i="1"/>
  <c r="L322" i="1"/>
  <c r="Q322" i="1"/>
  <c r="R322" i="1" s="1"/>
  <c r="J323" i="1"/>
  <c r="K323" i="1"/>
  <c r="L323" i="1"/>
  <c r="Q323" i="1"/>
  <c r="R323" i="1" s="1"/>
  <c r="J324" i="1"/>
  <c r="K324" i="1"/>
  <c r="L324" i="1"/>
  <c r="Q324" i="1"/>
  <c r="R324" i="1" s="1"/>
  <c r="J325" i="1"/>
  <c r="K325" i="1"/>
  <c r="L325" i="1"/>
  <c r="Q325" i="1"/>
  <c r="R325" i="1" s="1"/>
  <c r="J326" i="1"/>
  <c r="K326" i="1"/>
  <c r="L326" i="1"/>
  <c r="Q326" i="1"/>
  <c r="R326" i="1" s="1"/>
  <c r="J327" i="1"/>
  <c r="K327" i="1"/>
  <c r="L327" i="1"/>
  <c r="Q327" i="1"/>
  <c r="R327" i="1" s="1"/>
  <c r="J328" i="1"/>
  <c r="K328" i="1"/>
  <c r="L328" i="1"/>
  <c r="Q328" i="1"/>
  <c r="R328" i="1" s="1"/>
  <c r="J329" i="1"/>
  <c r="K329" i="1"/>
  <c r="L329" i="1"/>
  <c r="Q329" i="1"/>
  <c r="R329" i="1" s="1"/>
  <c r="J330" i="1"/>
  <c r="K330" i="1"/>
  <c r="L330" i="1"/>
  <c r="Q330" i="1"/>
  <c r="R330" i="1" s="1"/>
  <c r="J331" i="1"/>
  <c r="K331" i="1"/>
  <c r="L331" i="1"/>
  <c r="Q331" i="1"/>
  <c r="R331" i="1" s="1"/>
  <c r="J332" i="1"/>
  <c r="K332" i="1"/>
  <c r="L332" i="1"/>
  <c r="Q332" i="1"/>
  <c r="R332" i="1" s="1"/>
  <c r="J333" i="1"/>
  <c r="K333" i="1"/>
  <c r="L333" i="1"/>
  <c r="Q333" i="1"/>
  <c r="R333" i="1" s="1"/>
  <c r="J334" i="1"/>
  <c r="K334" i="1"/>
  <c r="L334" i="1"/>
  <c r="Q334" i="1"/>
  <c r="R334" i="1" s="1"/>
  <c r="J335" i="1"/>
  <c r="K335" i="1"/>
  <c r="L335" i="1"/>
  <c r="Q335" i="1"/>
  <c r="R335" i="1" s="1"/>
  <c r="J336" i="1"/>
  <c r="K336" i="1"/>
  <c r="L336" i="1"/>
  <c r="Q336" i="1"/>
  <c r="R336" i="1" s="1"/>
  <c r="J337" i="1"/>
  <c r="K337" i="1"/>
  <c r="L337" i="1"/>
  <c r="Q337" i="1"/>
  <c r="R337" i="1" s="1"/>
  <c r="J338" i="1"/>
  <c r="K338" i="1"/>
  <c r="L338" i="1"/>
  <c r="Q338" i="1"/>
  <c r="R338" i="1" s="1"/>
  <c r="J339" i="1"/>
  <c r="K339" i="1"/>
  <c r="L339" i="1"/>
  <c r="Q339" i="1"/>
  <c r="R339" i="1" s="1"/>
  <c r="J340" i="1"/>
  <c r="K340" i="1"/>
  <c r="L340" i="1"/>
  <c r="Q340" i="1"/>
  <c r="R340" i="1" s="1"/>
  <c r="J341" i="1"/>
  <c r="K341" i="1"/>
  <c r="L341" i="1"/>
  <c r="Q341" i="1"/>
  <c r="R341" i="1" s="1"/>
  <c r="J342" i="1"/>
  <c r="K342" i="1"/>
  <c r="L342" i="1"/>
  <c r="Q342" i="1"/>
  <c r="R342" i="1" s="1"/>
  <c r="J343" i="1"/>
  <c r="K343" i="1"/>
  <c r="L343" i="1"/>
  <c r="Q343" i="1"/>
  <c r="R343" i="1" s="1"/>
  <c r="J344" i="1"/>
  <c r="K344" i="1"/>
  <c r="L344" i="1"/>
  <c r="Q344" i="1"/>
  <c r="R344" i="1" s="1"/>
  <c r="J345" i="1"/>
  <c r="K345" i="1"/>
  <c r="L345" i="1"/>
  <c r="Q345" i="1"/>
  <c r="R345" i="1" s="1"/>
  <c r="J346" i="1"/>
  <c r="K346" i="1"/>
  <c r="L346" i="1"/>
  <c r="Q346" i="1"/>
  <c r="R346" i="1" s="1"/>
  <c r="J347" i="1"/>
  <c r="K347" i="1"/>
  <c r="L347" i="1"/>
  <c r="Q347" i="1"/>
  <c r="R347" i="1" s="1"/>
  <c r="J348" i="1"/>
  <c r="K348" i="1"/>
  <c r="L348" i="1"/>
  <c r="Q348" i="1"/>
  <c r="R348" i="1" s="1"/>
  <c r="J349" i="1"/>
  <c r="K349" i="1"/>
  <c r="L349" i="1"/>
  <c r="Q349" i="1"/>
  <c r="R349" i="1" s="1"/>
  <c r="J350" i="1"/>
  <c r="K350" i="1"/>
  <c r="L350" i="1"/>
  <c r="Q350" i="1"/>
  <c r="R350" i="1" s="1"/>
  <c r="J351" i="1"/>
  <c r="K351" i="1"/>
  <c r="L351" i="1"/>
  <c r="Q351" i="1"/>
  <c r="R351" i="1" s="1"/>
  <c r="J352" i="1"/>
  <c r="K352" i="1"/>
  <c r="L352" i="1"/>
  <c r="Q352" i="1"/>
  <c r="R352" i="1" s="1"/>
  <c r="J353" i="1"/>
  <c r="K353" i="1"/>
  <c r="L353" i="1"/>
  <c r="Q353" i="1"/>
  <c r="R353" i="1" s="1"/>
  <c r="J354" i="1"/>
  <c r="K354" i="1"/>
  <c r="L354" i="1"/>
  <c r="Q354" i="1"/>
  <c r="R354" i="1" s="1"/>
  <c r="J355" i="1"/>
  <c r="K355" i="1"/>
  <c r="L355" i="1"/>
  <c r="Q355" i="1"/>
  <c r="R355" i="1" s="1"/>
  <c r="J356" i="1"/>
  <c r="K356" i="1"/>
  <c r="L356" i="1"/>
  <c r="Q356" i="1"/>
  <c r="R356" i="1" s="1"/>
  <c r="J357" i="1"/>
  <c r="K357" i="1"/>
  <c r="L357" i="1"/>
  <c r="Q357" i="1"/>
  <c r="R357" i="1" s="1"/>
  <c r="J358" i="1"/>
  <c r="K358" i="1"/>
  <c r="L358" i="1"/>
  <c r="Q358" i="1"/>
  <c r="R358" i="1" s="1"/>
  <c r="J359" i="1"/>
  <c r="K359" i="1"/>
  <c r="L359" i="1"/>
  <c r="Q359" i="1"/>
  <c r="R359" i="1" s="1"/>
  <c r="J360" i="1"/>
  <c r="K360" i="1"/>
  <c r="L360" i="1"/>
  <c r="Q360" i="1"/>
  <c r="R360" i="1" s="1"/>
  <c r="J361" i="1"/>
  <c r="K361" i="1"/>
  <c r="L361" i="1"/>
  <c r="Q361" i="1"/>
  <c r="R361" i="1" s="1"/>
  <c r="J362" i="1"/>
  <c r="K362" i="1"/>
  <c r="L362" i="1"/>
  <c r="Q362" i="1"/>
  <c r="R362" i="1" s="1"/>
  <c r="J363" i="1"/>
  <c r="K363" i="1"/>
  <c r="L363" i="1"/>
  <c r="Q363" i="1"/>
  <c r="R363" i="1" s="1"/>
  <c r="J364" i="1"/>
  <c r="K364" i="1"/>
  <c r="L364" i="1"/>
  <c r="Q364" i="1"/>
  <c r="R364" i="1" s="1"/>
  <c r="J365" i="1"/>
  <c r="K365" i="1"/>
  <c r="L365" i="1"/>
  <c r="Q365" i="1"/>
  <c r="R365" i="1" s="1"/>
  <c r="J366" i="1"/>
  <c r="K366" i="1"/>
  <c r="L366" i="1"/>
  <c r="Q366" i="1"/>
  <c r="R366" i="1" s="1"/>
  <c r="J367" i="1"/>
  <c r="K367" i="1"/>
  <c r="L367" i="1"/>
  <c r="Q367" i="1"/>
  <c r="R367" i="1" s="1"/>
  <c r="J368" i="1"/>
  <c r="K368" i="1"/>
  <c r="L368" i="1"/>
  <c r="Q368" i="1"/>
  <c r="R368" i="1" s="1"/>
  <c r="J369" i="1"/>
  <c r="K369" i="1"/>
  <c r="L369" i="1"/>
  <c r="Q369" i="1"/>
  <c r="R369" i="1" s="1"/>
  <c r="J370" i="1"/>
  <c r="K370" i="1"/>
  <c r="L370" i="1"/>
  <c r="Q370" i="1"/>
  <c r="R370" i="1" s="1"/>
  <c r="J371" i="1"/>
  <c r="K371" i="1"/>
  <c r="L371" i="1"/>
  <c r="Q371" i="1"/>
  <c r="R371" i="1" s="1"/>
  <c r="J372" i="1"/>
  <c r="K372" i="1"/>
  <c r="L372" i="1"/>
  <c r="Q372" i="1"/>
  <c r="R372" i="1" s="1"/>
  <c r="J373" i="1"/>
  <c r="K373" i="1"/>
  <c r="L373" i="1"/>
  <c r="Q373" i="1"/>
  <c r="R373" i="1" s="1"/>
  <c r="J374" i="1"/>
  <c r="K374" i="1"/>
  <c r="L374" i="1"/>
  <c r="Q374" i="1"/>
  <c r="R374" i="1" s="1"/>
  <c r="J375" i="1"/>
  <c r="K375" i="1"/>
  <c r="L375" i="1"/>
  <c r="Q375" i="1"/>
  <c r="R375" i="1" s="1"/>
  <c r="J376" i="1"/>
  <c r="K376" i="1"/>
  <c r="L376" i="1"/>
  <c r="Q376" i="1"/>
  <c r="R376" i="1" s="1"/>
  <c r="J377" i="1"/>
  <c r="K377" i="1"/>
  <c r="L377" i="1"/>
  <c r="Q377" i="1"/>
  <c r="R377" i="1" s="1"/>
  <c r="J378" i="1"/>
  <c r="K378" i="1"/>
  <c r="L378" i="1"/>
  <c r="Q378" i="1"/>
  <c r="R378" i="1" s="1"/>
  <c r="J379" i="1"/>
  <c r="K379" i="1"/>
  <c r="L379" i="1"/>
  <c r="Q379" i="1"/>
  <c r="R379" i="1" s="1"/>
  <c r="J380" i="1"/>
  <c r="K380" i="1"/>
  <c r="L380" i="1"/>
  <c r="Q380" i="1"/>
  <c r="R380" i="1" s="1"/>
  <c r="J381" i="1"/>
  <c r="K381" i="1"/>
  <c r="L381" i="1"/>
  <c r="Q381" i="1"/>
  <c r="R381" i="1" s="1"/>
  <c r="J382" i="1"/>
  <c r="K382" i="1"/>
  <c r="L382" i="1"/>
  <c r="Q382" i="1"/>
  <c r="R382" i="1" s="1"/>
  <c r="J383" i="1"/>
  <c r="K383" i="1"/>
  <c r="L383" i="1"/>
  <c r="Q383" i="1"/>
  <c r="R383" i="1" s="1"/>
  <c r="J384" i="1"/>
  <c r="K384" i="1"/>
  <c r="L384" i="1"/>
  <c r="Q384" i="1"/>
  <c r="R384" i="1" s="1"/>
  <c r="J385" i="1"/>
  <c r="K385" i="1"/>
  <c r="L385" i="1"/>
  <c r="Q385" i="1"/>
  <c r="R385" i="1" s="1"/>
  <c r="J386" i="1"/>
  <c r="K386" i="1"/>
  <c r="L386" i="1"/>
  <c r="Q386" i="1"/>
  <c r="R386" i="1" s="1"/>
  <c r="J387" i="1"/>
  <c r="K387" i="1"/>
  <c r="L387" i="1"/>
  <c r="Q387" i="1"/>
  <c r="R387" i="1" s="1"/>
  <c r="J388" i="1"/>
  <c r="K388" i="1"/>
  <c r="L388" i="1"/>
  <c r="Q388" i="1"/>
  <c r="R388" i="1" s="1"/>
  <c r="J389" i="1"/>
  <c r="K389" i="1"/>
  <c r="L389" i="1"/>
  <c r="Q389" i="1"/>
  <c r="R389" i="1" s="1"/>
  <c r="J390" i="1"/>
  <c r="K390" i="1"/>
  <c r="L390" i="1"/>
  <c r="Q390" i="1"/>
  <c r="R390" i="1" s="1"/>
  <c r="J391" i="1"/>
  <c r="K391" i="1"/>
  <c r="L391" i="1"/>
  <c r="Q391" i="1"/>
  <c r="R391" i="1" s="1"/>
  <c r="J392" i="1"/>
  <c r="K392" i="1"/>
  <c r="L392" i="1"/>
  <c r="Q392" i="1"/>
  <c r="R392" i="1" s="1"/>
  <c r="J393" i="1"/>
  <c r="K393" i="1"/>
  <c r="L393" i="1"/>
  <c r="Q393" i="1"/>
  <c r="R393" i="1" s="1"/>
  <c r="J394" i="1"/>
  <c r="K394" i="1"/>
  <c r="L394" i="1"/>
  <c r="Q394" i="1"/>
  <c r="R394" i="1" s="1"/>
  <c r="J395" i="1"/>
  <c r="K395" i="1"/>
  <c r="L395" i="1"/>
  <c r="Q395" i="1"/>
  <c r="R395" i="1" s="1"/>
  <c r="J396" i="1"/>
  <c r="K396" i="1"/>
  <c r="L396" i="1"/>
  <c r="Q396" i="1"/>
  <c r="R396" i="1" s="1"/>
  <c r="J397" i="1"/>
  <c r="K397" i="1"/>
  <c r="L397" i="1"/>
  <c r="Q397" i="1"/>
  <c r="R397" i="1" s="1"/>
  <c r="J398" i="1"/>
  <c r="K398" i="1"/>
  <c r="L398" i="1"/>
  <c r="Q398" i="1"/>
  <c r="R398" i="1" s="1"/>
  <c r="J399" i="1"/>
  <c r="K399" i="1"/>
  <c r="L399" i="1"/>
  <c r="Q399" i="1"/>
  <c r="R399" i="1" s="1"/>
  <c r="J400" i="1"/>
  <c r="K400" i="1"/>
  <c r="L400" i="1"/>
  <c r="Q400" i="1"/>
  <c r="R400" i="1" s="1"/>
  <c r="J401" i="1"/>
  <c r="K401" i="1"/>
  <c r="L401" i="1"/>
  <c r="Q401" i="1"/>
  <c r="R401" i="1" s="1"/>
  <c r="J402" i="1"/>
  <c r="K402" i="1"/>
  <c r="L402" i="1"/>
  <c r="Q402" i="1"/>
  <c r="R402" i="1" s="1"/>
  <c r="J403" i="1"/>
  <c r="K403" i="1"/>
  <c r="L403" i="1"/>
  <c r="Q403" i="1"/>
  <c r="R403" i="1" s="1"/>
  <c r="J404" i="1"/>
  <c r="K404" i="1"/>
  <c r="L404" i="1"/>
  <c r="Q404" i="1"/>
  <c r="R404" i="1" s="1"/>
  <c r="J405" i="1"/>
  <c r="K405" i="1"/>
  <c r="L405" i="1"/>
  <c r="Q405" i="1"/>
  <c r="R405" i="1" s="1"/>
  <c r="J406" i="1"/>
  <c r="K406" i="1"/>
  <c r="L406" i="1"/>
  <c r="Q406" i="1"/>
  <c r="R406" i="1" s="1"/>
  <c r="J407" i="1"/>
  <c r="K407" i="1"/>
  <c r="L407" i="1"/>
  <c r="Q407" i="1"/>
  <c r="R407" i="1" s="1"/>
  <c r="J408" i="1"/>
  <c r="K408" i="1"/>
  <c r="L408" i="1"/>
  <c r="Q408" i="1"/>
  <c r="R408" i="1" s="1"/>
  <c r="J409" i="1"/>
  <c r="K409" i="1"/>
  <c r="L409" i="1"/>
  <c r="Q409" i="1"/>
  <c r="R409" i="1" s="1"/>
  <c r="J410" i="1"/>
  <c r="K410" i="1"/>
  <c r="L410" i="1"/>
  <c r="Q410" i="1"/>
  <c r="R410" i="1" s="1"/>
  <c r="J411" i="1"/>
  <c r="K411" i="1"/>
  <c r="L411" i="1"/>
  <c r="Q411" i="1"/>
  <c r="R411" i="1" s="1"/>
  <c r="J412" i="1"/>
  <c r="K412" i="1"/>
  <c r="L412" i="1"/>
  <c r="Q412" i="1"/>
  <c r="R412" i="1" s="1"/>
  <c r="J413" i="1"/>
  <c r="K413" i="1"/>
  <c r="L413" i="1"/>
  <c r="Q413" i="1"/>
  <c r="R413" i="1" s="1"/>
  <c r="J414" i="1"/>
  <c r="K414" i="1"/>
  <c r="L414" i="1"/>
  <c r="Q414" i="1"/>
  <c r="R414" i="1" s="1"/>
  <c r="J415" i="1"/>
  <c r="K415" i="1"/>
  <c r="L415" i="1"/>
  <c r="Q415" i="1"/>
  <c r="R415" i="1" s="1"/>
  <c r="J416" i="1"/>
  <c r="K416" i="1"/>
  <c r="L416" i="1"/>
  <c r="Q416" i="1"/>
  <c r="R416" i="1" s="1"/>
  <c r="J417" i="1"/>
  <c r="K417" i="1"/>
  <c r="L417" i="1"/>
  <c r="Q417" i="1"/>
  <c r="R417" i="1" s="1"/>
  <c r="J418" i="1"/>
  <c r="K418" i="1"/>
  <c r="L418" i="1"/>
  <c r="Q418" i="1"/>
  <c r="R418" i="1" s="1"/>
  <c r="J419" i="1"/>
  <c r="K419" i="1"/>
  <c r="L419" i="1"/>
  <c r="Q419" i="1"/>
  <c r="R419" i="1" s="1"/>
  <c r="J420" i="1"/>
  <c r="K420" i="1"/>
  <c r="L420" i="1"/>
  <c r="Q420" i="1"/>
  <c r="R420" i="1" s="1"/>
  <c r="J421" i="1"/>
  <c r="K421" i="1"/>
  <c r="L421" i="1"/>
  <c r="Q421" i="1"/>
  <c r="R421" i="1" s="1"/>
  <c r="J422" i="1"/>
  <c r="K422" i="1"/>
  <c r="L422" i="1"/>
  <c r="Q422" i="1"/>
  <c r="R422" i="1" s="1"/>
  <c r="J423" i="1"/>
  <c r="K423" i="1"/>
  <c r="L423" i="1"/>
  <c r="Q423" i="1"/>
  <c r="R423" i="1" s="1"/>
  <c r="J424" i="1"/>
  <c r="K424" i="1"/>
  <c r="L424" i="1"/>
  <c r="Q424" i="1"/>
  <c r="R424" i="1" s="1"/>
  <c r="J425" i="1"/>
  <c r="K425" i="1"/>
  <c r="L425" i="1"/>
  <c r="Q425" i="1"/>
  <c r="R425" i="1" s="1"/>
  <c r="J426" i="1"/>
  <c r="K426" i="1"/>
  <c r="L426" i="1"/>
  <c r="Q426" i="1"/>
  <c r="R426" i="1" s="1"/>
  <c r="J427" i="1"/>
  <c r="K427" i="1"/>
  <c r="L427" i="1"/>
  <c r="Q427" i="1"/>
  <c r="R427" i="1" s="1"/>
  <c r="J428" i="1"/>
  <c r="K428" i="1"/>
  <c r="L428" i="1"/>
  <c r="Q428" i="1"/>
  <c r="R428" i="1" s="1"/>
  <c r="J429" i="1"/>
  <c r="K429" i="1"/>
  <c r="L429" i="1"/>
  <c r="Q429" i="1"/>
  <c r="R429" i="1" s="1"/>
  <c r="J430" i="1"/>
  <c r="K430" i="1"/>
  <c r="L430" i="1"/>
  <c r="Q430" i="1"/>
  <c r="R430" i="1" s="1"/>
  <c r="J431" i="1"/>
  <c r="K431" i="1"/>
  <c r="L431" i="1"/>
  <c r="Q431" i="1"/>
  <c r="R431" i="1" s="1"/>
  <c r="J432" i="1"/>
  <c r="K432" i="1"/>
  <c r="L432" i="1"/>
  <c r="Q432" i="1"/>
  <c r="R432" i="1" s="1"/>
  <c r="J433" i="1"/>
  <c r="K433" i="1"/>
  <c r="L433" i="1"/>
  <c r="Q433" i="1"/>
  <c r="R433" i="1" s="1"/>
  <c r="J434" i="1"/>
  <c r="K434" i="1"/>
  <c r="L434" i="1"/>
  <c r="Q434" i="1"/>
  <c r="R434" i="1" s="1"/>
  <c r="J435" i="1"/>
  <c r="K435" i="1"/>
  <c r="L435" i="1"/>
  <c r="Q435" i="1"/>
  <c r="R435" i="1" s="1"/>
  <c r="J436" i="1"/>
  <c r="K436" i="1"/>
  <c r="L436" i="1"/>
  <c r="Q436" i="1"/>
  <c r="R436" i="1" s="1"/>
  <c r="J437" i="1"/>
  <c r="K437" i="1"/>
  <c r="L437" i="1"/>
  <c r="Q437" i="1"/>
  <c r="R437" i="1" s="1"/>
  <c r="J438" i="1"/>
  <c r="K438" i="1"/>
  <c r="L438" i="1"/>
  <c r="Q438" i="1"/>
  <c r="R438" i="1" s="1"/>
  <c r="J439" i="1"/>
  <c r="K439" i="1"/>
  <c r="L439" i="1"/>
  <c r="Q439" i="1"/>
  <c r="R439" i="1" s="1"/>
  <c r="J440" i="1"/>
  <c r="K440" i="1"/>
  <c r="L440" i="1"/>
  <c r="Q440" i="1"/>
  <c r="R440" i="1" s="1"/>
  <c r="J441" i="1"/>
  <c r="K441" i="1"/>
  <c r="L441" i="1"/>
  <c r="Q441" i="1"/>
  <c r="R441" i="1" s="1"/>
  <c r="J442" i="1"/>
  <c r="K442" i="1"/>
  <c r="L442" i="1"/>
  <c r="Q442" i="1"/>
  <c r="R442" i="1" s="1"/>
  <c r="J443" i="1"/>
  <c r="K443" i="1"/>
  <c r="L443" i="1"/>
  <c r="Q443" i="1"/>
  <c r="R443" i="1" s="1"/>
  <c r="J444" i="1"/>
  <c r="K444" i="1"/>
  <c r="L444" i="1"/>
  <c r="Q444" i="1"/>
  <c r="R444" i="1" s="1"/>
  <c r="J445" i="1"/>
  <c r="K445" i="1"/>
  <c r="L445" i="1"/>
  <c r="Q445" i="1"/>
  <c r="R445" i="1" s="1"/>
  <c r="J446" i="1"/>
  <c r="K446" i="1"/>
  <c r="L446" i="1"/>
  <c r="Q446" i="1"/>
  <c r="R446" i="1" s="1"/>
  <c r="J447" i="1"/>
  <c r="K447" i="1"/>
  <c r="L447" i="1"/>
  <c r="Q447" i="1"/>
  <c r="R447" i="1" s="1"/>
  <c r="J448" i="1"/>
  <c r="K448" i="1"/>
  <c r="L448" i="1"/>
  <c r="Q448" i="1"/>
  <c r="R448" i="1" s="1"/>
  <c r="J449" i="1"/>
  <c r="K449" i="1"/>
  <c r="L449" i="1"/>
  <c r="Q449" i="1"/>
  <c r="R449" i="1" s="1"/>
  <c r="J450" i="1"/>
  <c r="K450" i="1"/>
  <c r="L450" i="1"/>
  <c r="Q450" i="1"/>
  <c r="R450" i="1" s="1"/>
  <c r="J451" i="1"/>
  <c r="K451" i="1"/>
  <c r="L451" i="1"/>
  <c r="Q451" i="1"/>
  <c r="R451" i="1" s="1"/>
  <c r="J452" i="1"/>
  <c r="K452" i="1"/>
  <c r="L452" i="1"/>
  <c r="Q452" i="1"/>
  <c r="R452" i="1" s="1"/>
  <c r="J453" i="1"/>
  <c r="K453" i="1"/>
  <c r="L453" i="1"/>
  <c r="Q453" i="1"/>
  <c r="R453" i="1" s="1"/>
  <c r="J454" i="1"/>
  <c r="K454" i="1"/>
  <c r="L454" i="1"/>
  <c r="Q454" i="1"/>
  <c r="R454" i="1" s="1"/>
  <c r="J455" i="1"/>
  <c r="K455" i="1"/>
  <c r="L455" i="1"/>
  <c r="Q455" i="1"/>
  <c r="R455" i="1" s="1"/>
  <c r="J456" i="1"/>
  <c r="K456" i="1"/>
  <c r="L456" i="1"/>
  <c r="Q456" i="1"/>
  <c r="R456" i="1" s="1"/>
  <c r="J457" i="1"/>
  <c r="K457" i="1"/>
  <c r="L457" i="1"/>
  <c r="Q457" i="1"/>
  <c r="R457" i="1" s="1"/>
  <c r="J458" i="1"/>
  <c r="K458" i="1"/>
  <c r="L458" i="1"/>
  <c r="Q458" i="1"/>
  <c r="R458" i="1" s="1"/>
  <c r="J459" i="1"/>
  <c r="K459" i="1"/>
  <c r="L459" i="1"/>
  <c r="Q459" i="1"/>
  <c r="R459" i="1" s="1"/>
  <c r="J460" i="1"/>
  <c r="K460" i="1"/>
  <c r="L460" i="1"/>
  <c r="Q460" i="1"/>
  <c r="R460" i="1" s="1"/>
  <c r="J461" i="1"/>
  <c r="K461" i="1"/>
  <c r="L461" i="1"/>
  <c r="Q461" i="1"/>
  <c r="R461" i="1" s="1"/>
  <c r="J462" i="1"/>
  <c r="K462" i="1"/>
  <c r="L462" i="1"/>
  <c r="Q462" i="1"/>
  <c r="R462" i="1" s="1"/>
  <c r="J463" i="1"/>
  <c r="K463" i="1"/>
  <c r="L463" i="1"/>
  <c r="Q463" i="1"/>
  <c r="R463" i="1" s="1"/>
  <c r="J464" i="1"/>
  <c r="K464" i="1"/>
  <c r="L464" i="1"/>
  <c r="Q464" i="1"/>
  <c r="R464" i="1" s="1"/>
  <c r="J465" i="1"/>
  <c r="K465" i="1"/>
  <c r="L465" i="1"/>
  <c r="Q465" i="1"/>
  <c r="R465" i="1" s="1"/>
  <c r="J466" i="1"/>
  <c r="K466" i="1"/>
  <c r="L466" i="1"/>
  <c r="Q466" i="1"/>
  <c r="R466" i="1" s="1"/>
  <c r="J467" i="1"/>
  <c r="K467" i="1"/>
  <c r="L467" i="1"/>
  <c r="Q467" i="1"/>
  <c r="R467" i="1" s="1"/>
  <c r="J468" i="1"/>
  <c r="K468" i="1"/>
  <c r="L468" i="1"/>
  <c r="Q468" i="1"/>
  <c r="R468" i="1" s="1"/>
  <c r="J469" i="1"/>
  <c r="K469" i="1"/>
  <c r="L469" i="1"/>
  <c r="Q469" i="1"/>
  <c r="R469" i="1" s="1"/>
  <c r="J470" i="1"/>
  <c r="K470" i="1"/>
  <c r="L470" i="1"/>
  <c r="Q470" i="1"/>
  <c r="R470" i="1" s="1"/>
  <c r="J471" i="1"/>
  <c r="K471" i="1"/>
  <c r="L471" i="1"/>
  <c r="Q471" i="1"/>
  <c r="R471" i="1" s="1"/>
  <c r="J472" i="1"/>
  <c r="K472" i="1"/>
  <c r="L472" i="1"/>
  <c r="Q472" i="1"/>
  <c r="R472" i="1" s="1"/>
  <c r="J473" i="1"/>
  <c r="K473" i="1"/>
  <c r="L473" i="1"/>
  <c r="Q473" i="1"/>
  <c r="R473" i="1" s="1"/>
  <c r="J474" i="1"/>
  <c r="K474" i="1"/>
  <c r="L474" i="1"/>
  <c r="Q474" i="1"/>
  <c r="R474" i="1" s="1"/>
  <c r="J475" i="1"/>
  <c r="K475" i="1"/>
  <c r="L475" i="1"/>
  <c r="Q475" i="1"/>
  <c r="R475" i="1" s="1"/>
  <c r="J476" i="1"/>
  <c r="K476" i="1"/>
  <c r="L476" i="1"/>
  <c r="Q476" i="1"/>
  <c r="R476" i="1" s="1"/>
  <c r="J477" i="1"/>
  <c r="K477" i="1"/>
  <c r="L477" i="1"/>
  <c r="Q477" i="1"/>
  <c r="R477" i="1" s="1"/>
  <c r="J478" i="1"/>
  <c r="K478" i="1"/>
  <c r="L478" i="1"/>
  <c r="Q478" i="1"/>
  <c r="R478" i="1" s="1"/>
  <c r="J479" i="1"/>
  <c r="K479" i="1"/>
  <c r="L479" i="1"/>
  <c r="Q479" i="1"/>
  <c r="R479" i="1" s="1"/>
  <c r="J480" i="1"/>
  <c r="K480" i="1"/>
  <c r="L480" i="1"/>
  <c r="Q480" i="1"/>
  <c r="R480" i="1" s="1"/>
  <c r="J481" i="1"/>
  <c r="K481" i="1"/>
  <c r="L481" i="1"/>
  <c r="Q481" i="1"/>
  <c r="R481" i="1" s="1"/>
  <c r="J482" i="1"/>
  <c r="K482" i="1"/>
  <c r="L482" i="1"/>
  <c r="Q482" i="1"/>
  <c r="R482" i="1" s="1"/>
  <c r="J483" i="1"/>
  <c r="K483" i="1"/>
  <c r="L483" i="1"/>
  <c r="Q483" i="1"/>
  <c r="R483" i="1" s="1"/>
  <c r="J484" i="1"/>
  <c r="K484" i="1"/>
  <c r="L484" i="1"/>
  <c r="Q484" i="1"/>
  <c r="R484" i="1" s="1"/>
  <c r="J485" i="1"/>
  <c r="K485" i="1"/>
  <c r="L485" i="1"/>
  <c r="Q485" i="1"/>
  <c r="R485" i="1" s="1"/>
  <c r="J486" i="1"/>
  <c r="K486" i="1"/>
  <c r="L486" i="1"/>
  <c r="Q486" i="1"/>
  <c r="R486" i="1" s="1"/>
  <c r="J487" i="1"/>
  <c r="K487" i="1"/>
  <c r="L487" i="1"/>
  <c r="Q487" i="1"/>
  <c r="R487" i="1" s="1"/>
  <c r="J488" i="1"/>
  <c r="K488" i="1"/>
  <c r="L488" i="1"/>
  <c r="Q488" i="1"/>
  <c r="R488" i="1" s="1"/>
  <c r="J489" i="1"/>
  <c r="K489" i="1"/>
  <c r="L489" i="1"/>
  <c r="Q489" i="1"/>
  <c r="R489" i="1" s="1"/>
  <c r="J490" i="1"/>
  <c r="K490" i="1"/>
  <c r="L490" i="1"/>
  <c r="Q490" i="1"/>
  <c r="R490" i="1" s="1"/>
  <c r="J491" i="1"/>
  <c r="K491" i="1"/>
  <c r="L491" i="1"/>
  <c r="Q491" i="1"/>
  <c r="R491" i="1" s="1"/>
  <c r="J492" i="1"/>
  <c r="K492" i="1"/>
  <c r="L492" i="1"/>
  <c r="Q492" i="1"/>
  <c r="R492" i="1" s="1"/>
  <c r="J493" i="1"/>
  <c r="K493" i="1"/>
  <c r="L493" i="1"/>
  <c r="Q493" i="1"/>
  <c r="R493" i="1" s="1"/>
  <c r="J494" i="1"/>
  <c r="K494" i="1"/>
  <c r="L494" i="1"/>
  <c r="Q494" i="1"/>
  <c r="R494" i="1" s="1"/>
  <c r="J495" i="1"/>
  <c r="K495" i="1"/>
  <c r="L495" i="1"/>
  <c r="Q495" i="1"/>
  <c r="R495" i="1" s="1"/>
  <c r="J496" i="1"/>
  <c r="K496" i="1"/>
  <c r="L496" i="1"/>
  <c r="Q496" i="1"/>
  <c r="R496" i="1" s="1"/>
  <c r="J497" i="1"/>
  <c r="K497" i="1"/>
  <c r="L497" i="1"/>
  <c r="Q497" i="1"/>
  <c r="R497" i="1" s="1"/>
  <c r="J498" i="1"/>
  <c r="K498" i="1"/>
  <c r="L498" i="1"/>
  <c r="Q498" i="1"/>
  <c r="R498" i="1" s="1"/>
  <c r="J499" i="1"/>
  <c r="K499" i="1"/>
  <c r="L499" i="1"/>
  <c r="Q499" i="1"/>
  <c r="R499" i="1" s="1"/>
  <c r="J500" i="1"/>
  <c r="K500" i="1"/>
  <c r="L500" i="1"/>
  <c r="Q500" i="1"/>
  <c r="R500" i="1" s="1"/>
  <c r="J501" i="1"/>
  <c r="K501" i="1"/>
  <c r="L501" i="1"/>
  <c r="Q501" i="1"/>
  <c r="R501" i="1" s="1"/>
  <c r="J502" i="1"/>
  <c r="K502" i="1"/>
  <c r="L502" i="1"/>
  <c r="Q502" i="1"/>
  <c r="R502" i="1" s="1"/>
  <c r="J503" i="1"/>
  <c r="K503" i="1"/>
  <c r="L503" i="1"/>
  <c r="Q503" i="1"/>
  <c r="R503" i="1" s="1"/>
  <c r="J504" i="1"/>
  <c r="K504" i="1"/>
  <c r="L504" i="1"/>
  <c r="Q504" i="1"/>
  <c r="R504" i="1" s="1"/>
  <c r="J505" i="1"/>
  <c r="K505" i="1"/>
  <c r="L505" i="1"/>
  <c r="Q505" i="1"/>
  <c r="R505" i="1" s="1"/>
  <c r="J506" i="1"/>
  <c r="K506" i="1"/>
  <c r="L506" i="1"/>
  <c r="Q506" i="1"/>
  <c r="R506" i="1" s="1"/>
  <c r="J507" i="1"/>
  <c r="K507" i="1"/>
  <c r="L507" i="1"/>
  <c r="Q507" i="1"/>
  <c r="R507" i="1" s="1"/>
  <c r="J508" i="1"/>
  <c r="K508" i="1"/>
  <c r="L508" i="1"/>
  <c r="Q508" i="1"/>
  <c r="R508" i="1" s="1"/>
  <c r="J509" i="1"/>
  <c r="K509" i="1"/>
  <c r="L509" i="1"/>
  <c r="Q509" i="1"/>
  <c r="R509" i="1" s="1"/>
  <c r="J510" i="1"/>
  <c r="K510" i="1"/>
  <c r="L510" i="1"/>
  <c r="Q510" i="1"/>
  <c r="R510" i="1" s="1"/>
  <c r="J511" i="1"/>
  <c r="K511" i="1"/>
  <c r="L511" i="1"/>
  <c r="Q511" i="1"/>
  <c r="R511" i="1" s="1"/>
  <c r="J512" i="1"/>
  <c r="K512" i="1"/>
  <c r="L512" i="1"/>
  <c r="Q512" i="1"/>
  <c r="R512" i="1" s="1"/>
  <c r="J513" i="1"/>
  <c r="K513" i="1"/>
  <c r="L513" i="1"/>
  <c r="Q513" i="1"/>
  <c r="R513" i="1" s="1"/>
  <c r="J514" i="1"/>
  <c r="K514" i="1"/>
  <c r="L514" i="1"/>
  <c r="Q514" i="1"/>
  <c r="R514" i="1" s="1"/>
  <c r="J515" i="1"/>
  <c r="K515" i="1"/>
  <c r="L515" i="1"/>
  <c r="Q515" i="1"/>
  <c r="R515" i="1" s="1"/>
  <c r="J516" i="1"/>
  <c r="K516" i="1"/>
  <c r="L516" i="1"/>
  <c r="Q516" i="1"/>
  <c r="R516" i="1" s="1"/>
  <c r="J517" i="1"/>
  <c r="K517" i="1"/>
  <c r="L517" i="1"/>
  <c r="Q517" i="1"/>
  <c r="R517" i="1" s="1"/>
  <c r="J518" i="1"/>
  <c r="K518" i="1"/>
  <c r="L518" i="1"/>
  <c r="Q518" i="1"/>
  <c r="R518" i="1" s="1"/>
  <c r="J519" i="1"/>
  <c r="K519" i="1"/>
  <c r="L519" i="1"/>
  <c r="Q519" i="1"/>
  <c r="R519" i="1" s="1"/>
  <c r="J520" i="1"/>
  <c r="K520" i="1"/>
  <c r="L520" i="1"/>
  <c r="Q520" i="1"/>
  <c r="R520" i="1" s="1"/>
  <c r="J521" i="1"/>
  <c r="K521" i="1"/>
  <c r="L521" i="1"/>
  <c r="Q521" i="1"/>
  <c r="R521" i="1" s="1"/>
  <c r="J522" i="1"/>
  <c r="K522" i="1"/>
  <c r="L522" i="1"/>
  <c r="Q522" i="1"/>
  <c r="R522" i="1" s="1"/>
  <c r="J523" i="1"/>
  <c r="K523" i="1"/>
  <c r="L523" i="1"/>
  <c r="Q523" i="1"/>
  <c r="R523" i="1" s="1"/>
  <c r="J524" i="1"/>
  <c r="K524" i="1"/>
  <c r="L524" i="1"/>
  <c r="Q524" i="1"/>
  <c r="R524" i="1" s="1"/>
  <c r="J525" i="1"/>
  <c r="K525" i="1"/>
  <c r="L525" i="1"/>
  <c r="Q525" i="1"/>
  <c r="R525" i="1" s="1"/>
  <c r="J526" i="1"/>
  <c r="K526" i="1"/>
  <c r="L526" i="1"/>
  <c r="Q526" i="1"/>
  <c r="R526" i="1" s="1"/>
  <c r="J527" i="1"/>
  <c r="K527" i="1"/>
  <c r="L527" i="1"/>
  <c r="Q527" i="1"/>
  <c r="R527" i="1" s="1"/>
  <c r="J528" i="1"/>
  <c r="K528" i="1"/>
  <c r="L528" i="1"/>
  <c r="Q528" i="1"/>
  <c r="R528" i="1" s="1"/>
  <c r="J529" i="1"/>
  <c r="K529" i="1"/>
  <c r="L529" i="1"/>
  <c r="Q529" i="1"/>
  <c r="R529" i="1" s="1"/>
  <c r="J530" i="1"/>
  <c r="K530" i="1"/>
  <c r="L530" i="1"/>
  <c r="Q530" i="1"/>
  <c r="R530" i="1" s="1"/>
  <c r="J531" i="1"/>
  <c r="K531" i="1"/>
  <c r="L531" i="1"/>
  <c r="Q531" i="1"/>
  <c r="R531" i="1" s="1"/>
  <c r="J532" i="1"/>
  <c r="K532" i="1"/>
  <c r="L532" i="1"/>
  <c r="Q532" i="1"/>
  <c r="R532" i="1" s="1"/>
  <c r="J533" i="1"/>
  <c r="K533" i="1"/>
  <c r="L533" i="1"/>
  <c r="Q533" i="1"/>
  <c r="R533" i="1" s="1"/>
  <c r="J534" i="1"/>
  <c r="K534" i="1"/>
  <c r="L534" i="1"/>
  <c r="Q534" i="1"/>
  <c r="R534" i="1" s="1"/>
  <c r="J535" i="1"/>
  <c r="K535" i="1"/>
  <c r="L535" i="1"/>
  <c r="Q535" i="1"/>
  <c r="R535" i="1" s="1"/>
  <c r="J536" i="1"/>
  <c r="K536" i="1"/>
  <c r="L536" i="1"/>
  <c r="Q536" i="1"/>
  <c r="R536" i="1" s="1"/>
  <c r="J537" i="1"/>
  <c r="K537" i="1"/>
  <c r="L537" i="1"/>
  <c r="Q537" i="1"/>
  <c r="R537" i="1" s="1"/>
  <c r="J538" i="1"/>
  <c r="K538" i="1"/>
  <c r="L538" i="1"/>
  <c r="Q538" i="1"/>
  <c r="R538" i="1" s="1"/>
  <c r="J539" i="1"/>
  <c r="K539" i="1"/>
  <c r="L539" i="1"/>
  <c r="Q539" i="1"/>
  <c r="R539" i="1" s="1"/>
  <c r="J540" i="1"/>
  <c r="K540" i="1"/>
  <c r="L540" i="1"/>
  <c r="Q540" i="1"/>
  <c r="R540" i="1" s="1"/>
  <c r="J541" i="1"/>
  <c r="K541" i="1"/>
  <c r="L541" i="1"/>
  <c r="Q541" i="1"/>
  <c r="R541" i="1" s="1"/>
  <c r="J542" i="1"/>
  <c r="K542" i="1"/>
  <c r="L542" i="1"/>
  <c r="Q542" i="1"/>
  <c r="R542" i="1" s="1"/>
  <c r="J543" i="1"/>
  <c r="K543" i="1"/>
  <c r="L543" i="1"/>
  <c r="Q543" i="1"/>
  <c r="R543" i="1" s="1"/>
  <c r="J544" i="1"/>
  <c r="K544" i="1"/>
  <c r="L544" i="1"/>
  <c r="Q544" i="1"/>
  <c r="R544" i="1" s="1"/>
  <c r="J545" i="1"/>
  <c r="K545" i="1"/>
  <c r="L545" i="1"/>
  <c r="Q545" i="1"/>
  <c r="R545" i="1" s="1"/>
  <c r="J546" i="1"/>
  <c r="K546" i="1"/>
  <c r="L546" i="1"/>
  <c r="Q546" i="1"/>
  <c r="R546" i="1" s="1"/>
  <c r="J547" i="1"/>
  <c r="K547" i="1"/>
  <c r="L547" i="1"/>
  <c r="Q547" i="1"/>
  <c r="R547" i="1" s="1"/>
  <c r="J548" i="1"/>
  <c r="K548" i="1"/>
  <c r="L548" i="1"/>
  <c r="Q548" i="1"/>
  <c r="R548" i="1" s="1"/>
  <c r="J549" i="1"/>
  <c r="K549" i="1"/>
  <c r="L549" i="1"/>
  <c r="Q549" i="1"/>
  <c r="R549" i="1" s="1"/>
  <c r="J550" i="1"/>
  <c r="K550" i="1"/>
  <c r="L550" i="1"/>
  <c r="Q550" i="1"/>
  <c r="R550" i="1" s="1"/>
  <c r="J551" i="1"/>
  <c r="K551" i="1"/>
  <c r="L551" i="1"/>
  <c r="Q551" i="1"/>
  <c r="R551" i="1" s="1"/>
  <c r="J552" i="1"/>
  <c r="K552" i="1"/>
  <c r="L552" i="1"/>
  <c r="Q552" i="1"/>
  <c r="R552" i="1" s="1"/>
  <c r="J553" i="1"/>
  <c r="K553" i="1"/>
  <c r="L553" i="1"/>
  <c r="Q553" i="1"/>
  <c r="R553" i="1" s="1"/>
  <c r="J554" i="1"/>
  <c r="K554" i="1"/>
  <c r="L554" i="1"/>
  <c r="Q554" i="1"/>
  <c r="R554" i="1" s="1"/>
  <c r="J555" i="1"/>
  <c r="K555" i="1"/>
  <c r="L555" i="1"/>
  <c r="Q555" i="1"/>
  <c r="R555" i="1" s="1"/>
  <c r="J556" i="1"/>
  <c r="K556" i="1"/>
  <c r="L556" i="1"/>
  <c r="Q556" i="1"/>
  <c r="R556" i="1" s="1"/>
  <c r="J557" i="1"/>
  <c r="K557" i="1"/>
  <c r="L557" i="1"/>
  <c r="Q557" i="1"/>
  <c r="R557" i="1" s="1"/>
  <c r="J558" i="1"/>
  <c r="K558" i="1"/>
  <c r="L558" i="1"/>
  <c r="Q558" i="1"/>
  <c r="R558" i="1" s="1"/>
  <c r="J559" i="1"/>
  <c r="K559" i="1"/>
  <c r="L559" i="1"/>
  <c r="Q559" i="1"/>
  <c r="R559" i="1" s="1"/>
  <c r="J560" i="1"/>
  <c r="K560" i="1"/>
  <c r="L560" i="1"/>
  <c r="Q560" i="1"/>
  <c r="R560" i="1" s="1"/>
  <c r="J561" i="1"/>
  <c r="K561" i="1"/>
  <c r="L561" i="1"/>
  <c r="Q561" i="1"/>
  <c r="R561" i="1" s="1"/>
  <c r="J562" i="1"/>
  <c r="K562" i="1"/>
  <c r="L562" i="1"/>
  <c r="Q562" i="1"/>
  <c r="R562" i="1" s="1"/>
  <c r="J563" i="1"/>
  <c r="K563" i="1"/>
  <c r="L563" i="1"/>
  <c r="Q563" i="1"/>
  <c r="R563" i="1" s="1"/>
  <c r="J564" i="1"/>
  <c r="K564" i="1"/>
  <c r="L564" i="1"/>
  <c r="Q564" i="1"/>
  <c r="R564" i="1" s="1"/>
  <c r="J565" i="1"/>
  <c r="K565" i="1"/>
  <c r="L565" i="1"/>
  <c r="Q565" i="1"/>
  <c r="R565" i="1" s="1"/>
  <c r="J566" i="1"/>
  <c r="K566" i="1"/>
  <c r="L566" i="1"/>
  <c r="Q566" i="1"/>
  <c r="R566" i="1" s="1"/>
  <c r="J567" i="1"/>
  <c r="K567" i="1"/>
  <c r="L567" i="1"/>
  <c r="Q567" i="1"/>
  <c r="R567" i="1" s="1"/>
  <c r="J568" i="1"/>
  <c r="K568" i="1"/>
  <c r="L568" i="1"/>
  <c r="Q568" i="1"/>
  <c r="R568" i="1" s="1"/>
  <c r="J569" i="1"/>
  <c r="K569" i="1"/>
  <c r="L569" i="1"/>
  <c r="Q569" i="1"/>
  <c r="R569" i="1" s="1"/>
  <c r="J570" i="1"/>
  <c r="K570" i="1"/>
  <c r="L570" i="1"/>
  <c r="Q570" i="1"/>
  <c r="R570" i="1" s="1"/>
  <c r="J571" i="1"/>
  <c r="K571" i="1"/>
  <c r="L571" i="1"/>
  <c r="Q571" i="1"/>
  <c r="R571" i="1" s="1"/>
  <c r="J572" i="1"/>
  <c r="K572" i="1"/>
  <c r="L572" i="1"/>
  <c r="Q572" i="1"/>
  <c r="R572" i="1" s="1"/>
  <c r="J573" i="1"/>
  <c r="K573" i="1"/>
  <c r="L573" i="1"/>
  <c r="Q573" i="1"/>
  <c r="R573" i="1" s="1"/>
  <c r="J574" i="1"/>
  <c r="K574" i="1"/>
  <c r="L574" i="1"/>
  <c r="Q574" i="1"/>
  <c r="R574" i="1" s="1"/>
  <c r="J575" i="1"/>
  <c r="K575" i="1"/>
  <c r="L575" i="1"/>
  <c r="Q575" i="1"/>
  <c r="R575" i="1" s="1"/>
  <c r="J576" i="1"/>
  <c r="K576" i="1"/>
  <c r="L576" i="1"/>
  <c r="Q576" i="1"/>
  <c r="R576" i="1" s="1"/>
  <c r="J577" i="1"/>
  <c r="K577" i="1"/>
  <c r="L577" i="1"/>
  <c r="Q577" i="1"/>
  <c r="R577" i="1" s="1"/>
  <c r="J578" i="1"/>
  <c r="K578" i="1"/>
  <c r="L578" i="1"/>
  <c r="Q578" i="1"/>
  <c r="R578" i="1" s="1"/>
  <c r="J579" i="1"/>
  <c r="K579" i="1"/>
  <c r="L579" i="1"/>
  <c r="Q579" i="1"/>
  <c r="R579" i="1" s="1"/>
  <c r="J580" i="1"/>
  <c r="K580" i="1"/>
  <c r="L580" i="1"/>
  <c r="Q580" i="1"/>
  <c r="R580" i="1" s="1"/>
  <c r="J581" i="1"/>
  <c r="K581" i="1"/>
  <c r="L581" i="1"/>
  <c r="Q581" i="1"/>
  <c r="R581" i="1" s="1"/>
  <c r="J582" i="1"/>
  <c r="K582" i="1"/>
  <c r="L582" i="1"/>
  <c r="Q582" i="1"/>
  <c r="R582" i="1" s="1"/>
  <c r="J583" i="1"/>
  <c r="K583" i="1"/>
  <c r="L583" i="1"/>
  <c r="Q583" i="1"/>
  <c r="R583" i="1" s="1"/>
  <c r="J584" i="1"/>
  <c r="K584" i="1"/>
  <c r="L584" i="1"/>
  <c r="Q584" i="1"/>
  <c r="R584" i="1" s="1"/>
  <c r="J585" i="1"/>
  <c r="K585" i="1"/>
  <c r="L585" i="1"/>
  <c r="Q585" i="1"/>
  <c r="R585" i="1" s="1"/>
  <c r="J586" i="1"/>
  <c r="K586" i="1"/>
  <c r="L586" i="1"/>
  <c r="Q586" i="1"/>
  <c r="R586" i="1" s="1"/>
  <c r="J587" i="1"/>
  <c r="K587" i="1"/>
  <c r="L587" i="1"/>
  <c r="Q587" i="1"/>
  <c r="R587" i="1" s="1"/>
  <c r="J588" i="1"/>
  <c r="K588" i="1"/>
  <c r="L588" i="1"/>
  <c r="Q588" i="1"/>
  <c r="R588" i="1" s="1"/>
  <c r="J589" i="1"/>
  <c r="K589" i="1"/>
  <c r="L589" i="1"/>
  <c r="Q589" i="1"/>
  <c r="R589" i="1" s="1"/>
  <c r="J590" i="1"/>
  <c r="K590" i="1"/>
  <c r="L590" i="1"/>
  <c r="Q590" i="1"/>
  <c r="R590" i="1" s="1"/>
  <c r="J591" i="1"/>
  <c r="K591" i="1"/>
  <c r="L591" i="1"/>
  <c r="Q591" i="1"/>
  <c r="R591" i="1" s="1"/>
  <c r="J592" i="1"/>
  <c r="K592" i="1"/>
  <c r="L592" i="1"/>
  <c r="Q592" i="1"/>
  <c r="R592" i="1" s="1"/>
  <c r="J593" i="1"/>
  <c r="K593" i="1"/>
  <c r="L593" i="1"/>
  <c r="Q593" i="1"/>
  <c r="R593" i="1" s="1"/>
  <c r="J594" i="1"/>
  <c r="K594" i="1"/>
  <c r="L594" i="1"/>
  <c r="Q594" i="1"/>
  <c r="R594" i="1" s="1"/>
  <c r="J595" i="1"/>
  <c r="K595" i="1"/>
  <c r="L595" i="1"/>
  <c r="Q595" i="1"/>
  <c r="R595" i="1" s="1"/>
  <c r="J596" i="1"/>
  <c r="K596" i="1"/>
  <c r="L596" i="1"/>
  <c r="Q596" i="1"/>
  <c r="R596" i="1" s="1"/>
  <c r="J597" i="1"/>
  <c r="K597" i="1"/>
  <c r="L597" i="1"/>
  <c r="Q597" i="1"/>
  <c r="R597" i="1" s="1"/>
  <c r="J598" i="1"/>
  <c r="K598" i="1"/>
  <c r="L598" i="1"/>
  <c r="Q598" i="1"/>
  <c r="R598" i="1" s="1"/>
  <c r="J599" i="1"/>
  <c r="K599" i="1"/>
  <c r="L599" i="1"/>
  <c r="Q599" i="1"/>
  <c r="R599" i="1" s="1"/>
  <c r="J600" i="1"/>
  <c r="K600" i="1"/>
  <c r="L600" i="1"/>
  <c r="Q600" i="1"/>
  <c r="R600" i="1" s="1"/>
  <c r="J601" i="1"/>
  <c r="K601" i="1"/>
  <c r="L601" i="1"/>
  <c r="Q601" i="1"/>
  <c r="R601" i="1" s="1"/>
  <c r="J602" i="1"/>
  <c r="K602" i="1"/>
  <c r="L602" i="1"/>
  <c r="Q602" i="1"/>
  <c r="R602" i="1" s="1"/>
  <c r="J603" i="1"/>
  <c r="K603" i="1"/>
  <c r="L603" i="1"/>
  <c r="Q603" i="1"/>
  <c r="R603" i="1" s="1"/>
  <c r="J604" i="1"/>
  <c r="K604" i="1"/>
  <c r="L604" i="1"/>
  <c r="Q604" i="1"/>
  <c r="R604" i="1" s="1"/>
  <c r="J605" i="1"/>
  <c r="K605" i="1"/>
  <c r="L605" i="1"/>
  <c r="Q605" i="1"/>
  <c r="R605" i="1" s="1"/>
  <c r="J606" i="1"/>
  <c r="K606" i="1"/>
  <c r="L606" i="1"/>
  <c r="Q606" i="1"/>
  <c r="R606" i="1" s="1"/>
  <c r="J607" i="1"/>
  <c r="K607" i="1"/>
  <c r="L607" i="1"/>
  <c r="Q607" i="1"/>
  <c r="R607" i="1" s="1"/>
  <c r="J608" i="1"/>
  <c r="K608" i="1"/>
  <c r="L608" i="1"/>
  <c r="Q608" i="1"/>
  <c r="R608" i="1" s="1"/>
  <c r="J609" i="1"/>
  <c r="K609" i="1"/>
  <c r="L609" i="1"/>
  <c r="Q609" i="1"/>
  <c r="R609" i="1" s="1"/>
  <c r="J610" i="1"/>
  <c r="K610" i="1"/>
  <c r="L610" i="1"/>
  <c r="Q610" i="1"/>
  <c r="R610" i="1" s="1"/>
  <c r="J611" i="1"/>
  <c r="K611" i="1"/>
  <c r="L611" i="1"/>
  <c r="Q611" i="1"/>
  <c r="R611" i="1" s="1"/>
  <c r="J612" i="1"/>
  <c r="K612" i="1"/>
  <c r="L612" i="1"/>
  <c r="Q612" i="1"/>
  <c r="R612" i="1" s="1"/>
  <c r="J613" i="1"/>
  <c r="K613" i="1"/>
  <c r="L613" i="1"/>
  <c r="Q613" i="1"/>
  <c r="R613" i="1" s="1"/>
  <c r="J614" i="1"/>
  <c r="K614" i="1"/>
  <c r="L614" i="1"/>
  <c r="Q614" i="1"/>
  <c r="R614" i="1" s="1"/>
  <c r="J615" i="1"/>
  <c r="K615" i="1"/>
  <c r="L615" i="1"/>
  <c r="Q615" i="1"/>
  <c r="R615" i="1" s="1"/>
  <c r="J616" i="1"/>
  <c r="K616" i="1"/>
  <c r="L616" i="1"/>
  <c r="Q616" i="1"/>
  <c r="R616" i="1" s="1"/>
  <c r="J617" i="1"/>
  <c r="K617" i="1"/>
  <c r="L617" i="1"/>
  <c r="Q617" i="1"/>
  <c r="R617" i="1" s="1"/>
  <c r="J618" i="1"/>
  <c r="K618" i="1"/>
  <c r="L618" i="1"/>
  <c r="Q618" i="1"/>
  <c r="R618" i="1" s="1"/>
  <c r="J619" i="1"/>
  <c r="K619" i="1"/>
  <c r="L619" i="1"/>
  <c r="Q619" i="1"/>
  <c r="R619" i="1" s="1"/>
  <c r="J620" i="1"/>
  <c r="K620" i="1"/>
  <c r="L620" i="1"/>
  <c r="Q620" i="1"/>
  <c r="R620" i="1" s="1"/>
  <c r="J621" i="1"/>
  <c r="K621" i="1"/>
  <c r="L621" i="1"/>
  <c r="Q621" i="1"/>
  <c r="R621" i="1" s="1"/>
  <c r="J622" i="1"/>
  <c r="K622" i="1"/>
  <c r="L622" i="1"/>
  <c r="Q622" i="1"/>
  <c r="R622" i="1" s="1"/>
  <c r="J623" i="1"/>
  <c r="K623" i="1"/>
  <c r="L623" i="1"/>
  <c r="Q623" i="1"/>
  <c r="R623" i="1" s="1"/>
  <c r="J624" i="1"/>
  <c r="K624" i="1"/>
  <c r="L624" i="1"/>
  <c r="Q624" i="1"/>
  <c r="R624" i="1" s="1"/>
  <c r="J625" i="1"/>
  <c r="K625" i="1"/>
  <c r="L625" i="1"/>
  <c r="Q625" i="1"/>
  <c r="R625" i="1" s="1"/>
  <c r="J626" i="1"/>
  <c r="K626" i="1"/>
  <c r="L626" i="1"/>
  <c r="Q626" i="1"/>
  <c r="R626" i="1" s="1"/>
  <c r="J627" i="1"/>
  <c r="K627" i="1"/>
  <c r="L627" i="1"/>
  <c r="Q627" i="1"/>
  <c r="R627" i="1" s="1"/>
  <c r="J628" i="1"/>
  <c r="K628" i="1"/>
  <c r="L628" i="1"/>
  <c r="Q628" i="1"/>
  <c r="R628" i="1" s="1"/>
  <c r="J629" i="1"/>
  <c r="K629" i="1"/>
  <c r="L629" i="1"/>
  <c r="Q629" i="1"/>
  <c r="R629" i="1" s="1"/>
  <c r="J630" i="1"/>
  <c r="K630" i="1"/>
  <c r="L630" i="1"/>
  <c r="Q630" i="1"/>
  <c r="R630" i="1" s="1"/>
  <c r="J631" i="1"/>
  <c r="K631" i="1"/>
  <c r="L631" i="1"/>
  <c r="Q631" i="1"/>
  <c r="R631" i="1" s="1"/>
  <c r="J632" i="1"/>
  <c r="K632" i="1"/>
  <c r="L632" i="1"/>
  <c r="Q632" i="1"/>
  <c r="R632" i="1" s="1"/>
  <c r="J633" i="1"/>
  <c r="K633" i="1"/>
  <c r="L633" i="1"/>
  <c r="Q633" i="1"/>
  <c r="R633" i="1" s="1"/>
  <c r="J634" i="1"/>
  <c r="K634" i="1"/>
  <c r="L634" i="1"/>
  <c r="Q634" i="1"/>
  <c r="R634" i="1" s="1"/>
  <c r="J635" i="1"/>
  <c r="K635" i="1"/>
  <c r="L635" i="1"/>
  <c r="Q635" i="1"/>
  <c r="R635" i="1" s="1"/>
  <c r="J636" i="1"/>
  <c r="K636" i="1"/>
  <c r="L636" i="1"/>
  <c r="Q636" i="1"/>
  <c r="R636" i="1" s="1"/>
  <c r="J637" i="1"/>
  <c r="K637" i="1"/>
  <c r="L637" i="1"/>
  <c r="Q637" i="1"/>
  <c r="R637" i="1" s="1"/>
  <c r="J638" i="1"/>
  <c r="K638" i="1"/>
  <c r="L638" i="1"/>
  <c r="Q638" i="1"/>
  <c r="R638" i="1" s="1"/>
  <c r="J639" i="1"/>
  <c r="K639" i="1"/>
  <c r="L639" i="1"/>
  <c r="Q639" i="1"/>
  <c r="R639" i="1" s="1"/>
  <c r="J640" i="1"/>
  <c r="K640" i="1"/>
  <c r="L640" i="1"/>
  <c r="Q640" i="1"/>
  <c r="R640" i="1" s="1"/>
  <c r="J641" i="1"/>
  <c r="K641" i="1"/>
  <c r="L641" i="1"/>
  <c r="Q641" i="1"/>
  <c r="R641" i="1" s="1"/>
  <c r="J642" i="1"/>
  <c r="K642" i="1"/>
  <c r="L642" i="1"/>
  <c r="Q642" i="1"/>
  <c r="R642" i="1" s="1"/>
  <c r="J643" i="1"/>
  <c r="K643" i="1"/>
  <c r="L643" i="1"/>
  <c r="Q643" i="1"/>
  <c r="R643" i="1" s="1"/>
  <c r="J644" i="1"/>
  <c r="K644" i="1"/>
  <c r="L644" i="1"/>
  <c r="Q644" i="1"/>
  <c r="R644" i="1" s="1"/>
  <c r="J645" i="1"/>
  <c r="K645" i="1"/>
  <c r="L645" i="1"/>
  <c r="Q645" i="1"/>
  <c r="R645" i="1" s="1"/>
  <c r="J646" i="1"/>
  <c r="K646" i="1"/>
  <c r="L646" i="1"/>
  <c r="Q646" i="1"/>
  <c r="R646" i="1" s="1"/>
  <c r="J647" i="1"/>
  <c r="K647" i="1"/>
  <c r="L647" i="1"/>
  <c r="Q647" i="1"/>
  <c r="R647" i="1" s="1"/>
  <c r="J648" i="1"/>
  <c r="K648" i="1"/>
  <c r="L648" i="1"/>
  <c r="Q648" i="1"/>
  <c r="R648" i="1" s="1"/>
  <c r="J649" i="1"/>
  <c r="K649" i="1"/>
  <c r="L649" i="1"/>
  <c r="Q649" i="1"/>
  <c r="R649" i="1" s="1"/>
  <c r="J650" i="1"/>
  <c r="K650" i="1"/>
  <c r="L650" i="1"/>
  <c r="Q650" i="1"/>
  <c r="R650" i="1" s="1"/>
  <c r="J651" i="1"/>
  <c r="K651" i="1"/>
  <c r="L651" i="1"/>
  <c r="Q651" i="1"/>
  <c r="R651" i="1" s="1"/>
  <c r="J652" i="1"/>
  <c r="K652" i="1"/>
  <c r="L652" i="1"/>
  <c r="Q652" i="1"/>
  <c r="R652" i="1" s="1"/>
  <c r="J653" i="1"/>
  <c r="K653" i="1"/>
  <c r="L653" i="1"/>
  <c r="Q653" i="1"/>
  <c r="R653" i="1" s="1"/>
  <c r="J654" i="1"/>
  <c r="K654" i="1"/>
  <c r="L654" i="1"/>
  <c r="Q654" i="1"/>
  <c r="R654" i="1" s="1"/>
  <c r="J655" i="1"/>
  <c r="K655" i="1"/>
  <c r="L655" i="1"/>
  <c r="Q655" i="1"/>
  <c r="R655" i="1" s="1"/>
  <c r="J656" i="1"/>
  <c r="K656" i="1"/>
  <c r="L656" i="1"/>
  <c r="Q656" i="1"/>
  <c r="R656" i="1" s="1"/>
  <c r="J657" i="1"/>
  <c r="K657" i="1"/>
  <c r="L657" i="1"/>
  <c r="Q657" i="1"/>
  <c r="R657" i="1" s="1"/>
  <c r="J658" i="1"/>
  <c r="K658" i="1"/>
  <c r="L658" i="1"/>
  <c r="Q658" i="1"/>
  <c r="R658" i="1" s="1"/>
  <c r="J659" i="1"/>
  <c r="K659" i="1"/>
  <c r="L659" i="1"/>
  <c r="Q659" i="1"/>
  <c r="R659" i="1" s="1"/>
  <c r="J660" i="1"/>
  <c r="K660" i="1"/>
  <c r="L660" i="1"/>
  <c r="Q660" i="1"/>
  <c r="R660" i="1" s="1"/>
  <c r="J661" i="1"/>
  <c r="K661" i="1"/>
  <c r="L661" i="1"/>
  <c r="Q661" i="1"/>
  <c r="R661" i="1" s="1"/>
  <c r="J662" i="1"/>
  <c r="K662" i="1"/>
  <c r="L662" i="1"/>
  <c r="Q662" i="1"/>
  <c r="R662" i="1" s="1"/>
  <c r="J663" i="1"/>
  <c r="K663" i="1"/>
  <c r="L663" i="1"/>
  <c r="Q663" i="1"/>
  <c r="R663" i="1" s="1"/>
  <c r="J664" i="1"/>
  <c r="K664" i="1"/>
  <c r="L664" i="1"/>
  <c r="Q664" i="1"/>
  <c r="R664" i="1" s="1"/>
  <c r="J665" i="1"/>
  <c r="K665" i="1"/>
  <c r="L665" i="1"/>
  <c r="Q665" i="1"/>
  <c r="R665" i="1" s="1"/>
  <c r="J666" i="1"/>
  <c r="K666" i="1"/>
  <c r="L666" i="1"/>
  <c r="Q666" i="1"/>
  <c r="R666" i="1" s="1"/>
  <c r="J667" i="1"/>
  <c r="K667" i="1"/>
  <c r="L667" i="1"/>
  <c r="Q667" i="1"/>
  <c r="R667" i="1" s="1"/>
  <c r="J668" i="1"/>
  <c r="K668" i="1"/>
  <c r="L668" i="1"/>
  <c r="Q668" i="1"/>
  <c r="R668" i="1" s="1"/>
  <c r="J669" i="1"/>
  <c r="K669" i="1"/>
  <c r="L669" i="1"/>
  <c r="Q669" i="1"/>
  <c r="R669" i="1" s="1"/>
  <c r="J670" i="1"/>
  <c r="K670" i="1"/>
  <c r="L670" i="1"/>
  <c r="Q670" i="1"/>
  <c r="R670" i="1" s="1"/>
  <c r="J671" i="1"/>
  <c r="K671" i="1"/>
  <c r="L671" i="1"/>
  <c r="Q671" i="1"/>
  <c r="R671" i="1" s="1"/>
  <c r="J672" i="1"/>
  <c r="K672" i="1"/>
  <c r="L672" i="1"/>
  <c r="Q672" i="1"/>
  <c r="R672" i="1" s="1"/>
  <c r="J673" i="1"/>
  <c r="K673" i="1"/>
  <c r="L673" i="1"/>
  <c r="Q673" i="1"/>
  <c r="R673" i="1" s="1"/>
  <c r="J674" i="1"/>
  <c r="K674" i="1"/>
  <c r="L674" i="1"/>
  <c r="Q674" i="1"/>
  <c r="R674" i="1" s="1"/>
  <c r="J675" i="1"/>
  <c r="K675" i="1"/>
  <c r="L675" i="1"/>
  <c r="Q675" i="1"/>
  <c r="R675" i="1" s="1"/>
  <c r="J676" i="1"/>
  <c r="K676" i="1"/>
  <c r="L676" i="1"/>
  <c r="Q676" i="1"/>
  <c r="R676" i="1" s="1"/>
  <c r="J677" i="1"/>
  <c r="K677" i="1"/>
  <c r="L677" i="1"/>
  <c r="Q677" i="1"/>
  <c r="R677" i="1" s="1"/>
  <c r="J678" i="1"/>
  <c r="K678" i="1"/>
  <c r="L678" i="1"/>
  <c r="Q678" i="1"/>
  <c r="R678" i="1" s="1"/>
  <c r="J679" i="1"/>
  <c r="K679" i="1"/>
  <c r="L679" i="1"/>
  <c r="Q679" i="1"/>
  <c r="R679" i="1" s="1"/>
  <c r="J680" i="1"/>
  <c r="K680" i="1"/>
  <c r="L680" i="1"/>
  <c r="Q680" i="1"/>
  <c r="R680" i="1" s="1"/>
  <c r="J681" i="1"/>
  <c r="K681" i="1"/>
  <c r="L681" i="1"/>
  <c r="Q681" i="1"/>
  <c r="R681" i="1" s="1"/>
  <c r="J682" i="1"/>
  <c r="K682" i="1"/>
  <c r="L682" i="1"/>
  <c r="Q682" i="1"/>
  <c r="R682" i="1" s="1"/>
  <c r="J683" i="1"/>
  <c r="K683" i="1"/>
  <c r="L683" i="1"/>
  <c r="Q683" i="1"/>
  <c r="R683" i="1" s="1"/>
  <c r="J684" i="1"/>
  <c r="K684" i="1"/>
  <c r="L684" i="1"/>
  <c r="Q684" i="1"/>
  <c r="R684" i="1" s="1"/>
  <c r="J685" i="1"/>
  <c r="K685" i="1"/>
  <c r="L685" i="1"/>
  <c r="Q685" i="1"/>
  <c r="R685" i="1" s="1"/>
  <c r="J686" i="1"/>
  <c r="K686" i="1"/>
  <c r="L686" i="1"/>
  <c r="Q686" i="1"/>
  <c r="R686" i="1" s="1"/>
  <c r="J687" i="1"/>
  <c r="K687" i="1"/>
  <c r="L687" i="1"/>
  <c r="Q687" i="1"/>
  <c r="R687" i="1" s="1"/>
  <c r="J688" i="1"/>
  <c r="K688" i="1"/>
  <c r="L688" i="1"/>
  <c r="Q688" i="1"/>
  <c r="R688" i="1" s="1"/>
  <c r="J689" i="1"/>
  <c r="K689" i="1"/>
  <c r="L689" i="1"/>
  <c r="Q689" i="1"/>
  <c r="R689" i="1" s="1"/>
  <c r="J690" i="1"/>
  <c r="K690" i="1"/>
  <c r="L690" i="1"/>
  <c r="Q690" i="1"/>
  <c r="R690" i="1" s="1"/>
  <c r="J691" i="1"/>
  <c r="K691" i="1"/>
  <c r="L691" i="1"/>
  <c r="Q691" i="1"/>
  <c r="R691" i="1" s="1"/>
  <c r="J692" i="1"/>
  <c r="K692" i="1"/>
  <c r="L692" i="1"/>
  <c r="Q692" i="1"/>
  <c r="R692" i="1" s="1"/>
  <c r="J693" i="1"/>
  <c r="K693" i="1"/>
  <c r="L693" i="1"/>
  <c r="Q693" i="1"/>
  <c r="R693" i="1" s="1"/>
  <c r="J694" i="1"/>
  <c r="K694" i="1"/>
  <c r="L694" i="1"/>
  <c r="Q694" i="1"/>
  <c r="R694" i="1" s="1"/>
  <c r="J695" i="1"/>
  <c r="K695" i="1"/>
  <c r="L695" i="1"/>
  <c r="Q695" i="1"/>
  <c r="R695" i="1" s="1"/>
  <c r="J696" i="1"/>
  <c r="K696" i="1"/>
  <c r="L696" i="1"/>
  <c r="Q696" i="1"/>
  <c r="R696" i="1" s="1"/>
  <c r="J697" i="1"/>
  <c r="K697" i="1"/>
  <c r="L697" i="1"/>
  <c r="Q697" i="1"/>
  <c r="R697" i="1" s="1"/>
  <c r="J698" i="1"/>
  <c r="K698" i="1"/>
  <c r="L698" i="1"/>
  <c r="Q698" i="1"/>
  <c r="R698" i="1" s="1"/>
  <c r="J699" i="1"/>
  <c r="K699" i="1"/>
  <c r="L699" i="1"/>
  <c r="Q699" i="1"/>
  <c r="R699" i="1" s="1"/>
  <c r="J700" i="1"/>
  <c r="K700" i="1"/>
  <c r="L700" i="1"/>
  <c r="Q700" i="1"/>
  <c r="R700" i="1" s="1"/>
  <c r="J701" i="1"/>
  <c r="K701" i="1"/>
  <c r="L701" i="1"/>
  <c r="Q701" i="1"/>
  <c r="R701" i="1" s="1"/>
  <c r="J702" i="1"/>
  <c r="K702" i="1"/>
  <c r="L702" i="1"/>
  <c r="Q702" i="1"/>
  <c r="R702" i="1" s="1"/>
  <c r="J703" i="1"/>
  <c r="K703" i="1"/>
  <c r="L703" i="1"/>
  <c r="Q703" i="1"/>
  <c r="R703" i="1" s="1"/>
  <c r="J704" i="1"/>
  <c r="K704" i="1"/>
  <c r="L704" i="1"/>
  <c r="Q704" i="1"/>
  <c r="R704" i="1" s="1"/>
  <c r="J705" i="1"/>
  <c r="K705" i="1"/>
  <c r="L705" i="1"/>
  <c r="Q705" i="1"/>
  <c r="R705" i="1" s="1"/>
  <c r="J706" i="1"/>
  <c r="K706" i="1"/>
  <c r="L706" i="1"/>
  <c r="Q706" i="1"/>
  <c r="R706" i="1" s="1"/>
  <c r="J707" i="1"/>
  <c r="K707" i="1"/>
  <c r="L707" i="1"/>
  <c r="Q707" i="1"/>
  <c r="R707" i="1" s="1"/>
  <c r="J708" i="1"/>
  <c r="K708" i="1"/>
  <c r="L708" i="1"/>
  <c r="Q708" i="1"/>
  <c r="R708" i="1" s="1"/>
  <c r="J709" i="1"/>
  <c r="K709" i="1"/>
  <c r="L709" i="1"/>
  <c r="Q709" i="1"/>
  <c r="R709" i="1" s="1"/>
  <c r="J710" i="1"/>
  <c r="K710" i="1"/>
  <c r="L710" i="1"/>
  <c r="Q710" i="1"/>
  <c r="R710" i="1" s="1"/>
  <c r="J711" i="1"/>
  <c r="K711" i="1"/>
  <c r="L711" i="1"/>
  <c r="Q711" i="1"/>
  <c r="R711" i="1" s="1"/>
  <c r="J712" i="1"/>
  <c r="K712" i="1"/>
  <c r="L712" i="1"/>
  <c r="Q712" i="1"/>
  <c r="R712" i="1" s="1"/>
  <c r="J713" i="1"/>
  <c r="K713" i="1"/>
  <c r="L713" i="1"/>
  <c r="Q713" i="1"/>
  <c r="R713" i="1" s="1"/>
  <c r="J714" i="1"/>
  <c r="K714" i="1"/>
  <c r="L714" i="1"/>
  <c r="Q714" i="1"/>
  <c r="R714" i="1" s="1"/>
  <c r="J715" i="1"/>
  <c r="K715" i="1"/>
  <c r="L715" i="1"/>
  <c r="Q715" i="1"/>
  <c r="R715" i="1" s="1"/>
  <c r="J716" i="1"/>
  <c r="K716" i="1"/>
  <c r="L716" i="1"/>
  <c r="Q716" i="1"/>
  <c r="R716" i="1" s="1"/>
  <c r="J717" i="1"/>
  <c r="K717" i="1"/>
  <c r="L717" i="1"/>
  <c r="Q717" i="1"/>
  <c r="R717" i="1" s="1"/>
  <c r="J718" i="1"/>
  <c r="K718" i="1"/>
  <c r="L718" i="1"/>
  <c r="Q718" i="1"/>
  <c r="R718" i="1" s="1"/>
  <c r="J719" i="1"/>
  <c r="K719" i="1"/>
  <c r="L719" i="1"/>
  <c r="Q719" i="1"/>
  <c r="R719" i="1" s="1"/>
  <c r="J720" i="1"/>
  <c r="K720" i="1"/>
  <c r="L720" i="1"/>
  <c r="Q720" i="1"/>
  <c r="R720" i="1" s="1"/>
  <c r="J721" i="1"/>
  <c r="K721" i="1"/>
  <c r="L721" i="1"/>
  <c r="Q721" i="1"/>
  <c r="R721" i="1" s="1"/>
  <c r="J722" i="1"/>
  <c r="K722" i="1"/>
  <c r="L722" i="1"/>
  <c r="Q722" i="1"/>
  <c r="R722" i="1" s="1"/>
  <c r="J723" i="1"/>
  <c r="K723" i="1"/>
  <c r="L723" i="1"/>
  <c r="Q723" i="1"/>
  <c r="R723" i="1" s="1"/>
  <c r="J724" i="1"/>
  <c r="K724" i="1"/>
  <c r="L724" i="1"/>
  <c r="Q724" i="1"/>
  <c r="R724" i="1" s="1"/>
  <c r="J725" i="1"/>
  <c r="K725" i="1"/>
  <c r="L725" i="1"/>
  <c r="Q725" i="1"/>
  <c r="R725" i="1" s="1"/>
  <c r="J726" i="1"/>
  <c r="K726" i="1"/>
  <c r="L726" i="1"/>
  <c r="Q726" i="1"/>
  <c r="R726" i="1" s="1"/>
  <c r="J727" i="1"/>
  <c r="K727" i="1"/>
  <c r="L727" i="1"/>
  <c r="Q727" i="1"/>
  <c r="R727" i="1" s="1"/>
  <c r="J728" i="1"/>
  <c r="K728" i="1"/>
  <c r="L728" i="1"/>
  <c r="Q728" i="1"/>
  <c r="R728" i="1" s="1"/>
  <c r="J729" i="1"/>
  <c r="K729" i="1"/>
  <c r="L729" i="1"/>
  <c r="Q729" i="1"/>
  <c r="R729" i="1" s="1"/>
  <c r="J730" i="1"/>
  <c r="K730" i="1"/>
  <c r="L730" i="1"/>
  <c r="Q730" i="1"/>
  <c r="R730" i="1" s="1"/>
  <c r="J731" i="1"/>
  <c r="K731" i="1"/>
  <c r="L731" i="1"/>
  <c r="Q731" i="1"/>
  <c r="R731" i="1" s="1"/>
  <c r="J732" i="1"/>
  <c r="K732" i="1"/>
  <c r="L732" i="1"/>
  <c r="Q732" i="1"/>
  <c r="R732" i="1" s="1"/>
  <c r="J733" i="1"/>
  <c r="K733" i="1"/>
  <c r="L733" i="1"/>
  <c r="Q733" i="1"/>
  <c r="R733" i="1" s="1"/>
  <c r="J734" i="1"/>
  <c r="K734" i="1"/>
  <c r="L734" i="1"/>
  <c r="Q734" i="1"/>
  <c r="R734" i="1" s="1"/>
  <c r="J735" i="1"/>
  <c r="K735" i="1"/>
  <c r="L735" i="1"/>
  <c r="Q735" i="1"/>
  <c r="R735" i="1" s="1"/>
  <c r="J736" i="1"/>
  <c r="K736" i="1"/>
  <c r="L736" i="1"/>
  <c r="Q736" i="1"/>
  <c r="R736" i="1" s="1"/>
  <c r="J737" i="1"/>
  <c r="K737" i="1"/>
  <c r="L737" i="1"/>
  <c r="Q737" i="1"/>
  <c r="R737" i="1" s="1"/>
  <c r="J738" i="1"/>
  <c r="K738" i="1"/>
  <c r="L738" i="1"/>
  <c r="Q738" i="1"/>
  <c r="R738" i="1" s="1"/>
  <c r="J739" i="1"/>
  <c r="K739" i="1"/>
  <c r="L739" i="1"/>
  <c r="Q739" i="1"/>
  <c r="R739" i="1" s="1"/>
  <c r="J740" i="1"/>
  <c r="K740" i="1"/>
  <c r="L740" i="1"/>
  <c r="Q740" i="1"/>
  <c r="R740" i="1" s="1"/>
  <c r="J741" i="1"/>
  <c r="K741" i="1"/>
  <c r="L741" i="1"/>
  <c r="Q741" i="1"/>
  <c r="R741" i="1" s="1"/>
  <c r="J742" i="1"/>
  <c r="K742" i="1"/>
  <c r="L742" i="1"/>
  <c r="Q742" i="1"/>
  <c r="R742" i="1" s="1"/>
  <c r="J743" i="1"/>
  <c r="K743" i="1"/>
  <c r="L743" i="1"/>
  <c r="Q743" i="1"/>
  <c r="R743" i="1" s="1"/>
  <c r="J744" i="1"/>
  <c r="K744" i="1"/>
  <c r="L744" i="1"/>
  <c r="Q744" i="1"/>
  <c r="R744" i="1" s="1"/>
  <c r="J745" i="1"/>
  <c r="K745" i="1"/>
  <c r="L745" i="1"/>
  <c r="Q745" i="1"/>
  <c r="R745" i="1" s="1"/>
  <c r="J746" i="1"/>
  <c r="K746" i="1"/>
  <c r="L746" i="1"/>
  <c r="Q746" i="1"/>
  <c r="R746" i="1" s="1"/>
  <c r="J747" i="1"/>
  <c r="K747" i="1"/>
  <c r="L747" i="1"/>
  <c r="Q747" i="1"/>
  <c r="R747" i="1" s="1"/>
  <c r="J748" i="1"/>
  <c r="K748" i="1"/>
  <c r="L748" i="1"/>
  <c r="Q748" i="1"/>
  <c r="R748" i="1" s="1"/>
  <c r="J749" i="1"/>
  <c r="K749" i="1"/>
  <c r="L749" i="1"/>
  <c r="Q749" i="1"/>
  <c r="R749" i="1" s="1"/>
  <c r="J750" i="1"/>
  <c r="K750" i="1"/>
  <c r="L750" i="1"/>
  <c r="Q750" i="1"/>
  <c r="R750" i="1" s="1"/>
  <c r="J751" i="1"/>
  <c r="K751" i="1"/>
  <c r="L751" i="1"/>
  <c r="Q751" i="1"/>
  <c r="R751" i="1" s="1"/>
  <c r="J752" i="1"/>
  <c r="K752" i="1"/>
  <c r="L752" i="1"/>
  <c r="Q752" i="1"/>
  <c r="R752" i="1" s="1"/>
  <c r="J753" i="1"/>
  <c r="K753" i="1"/>
  <c r="L753" i="1"/>
  <c r="Q753" i="1"/>
  <c r="R753" i="1" s="1"/>
  <c r="J754" i="1"/>
  <c r="K754" i="1"/>
  <c r="L754" i="1"/>
  <c r="Q754" i="1"/>
  <c r="R754" i="1" s="1"/>
  <c r="J755" i="1"/>
  <c r="K755" i="1"/>
  <c r="L755" i="1"/>
  <c r="Q755" i="1"/>
  <c r="R755" i="1" s="1"/>
  <c r="J756" i="1"/>
  <c r="K756" i="1"/>
  <c r="L756" i="1"/>
  <c r="Q756" i="1"/>
  <c r="R756" i="1" s="1"/>
  <c r="J757" i="1"/>
  <c r="K757" i="1"/>
  <c r="L757" i="1"/>
  <c r="Q757" i="1"/>
  <c r="R757" i="1" s="1"/>
  <c r="J758" i="1"/>
  <c r="K758" i="1"/>
  <c r="L758" i="1"/>
  <c r="Q758" i="1"/>
  <c r="R758" i="1" s="1"/>
  <c r="J759" i="1"/>
  <c r="K759" i="1"/>
  <c r="L759" i="1"/>
  <c r="Q759" i="1"/>
  <c r="R759" i="1" s="1"/>
  <c r="J760" i="1"/>
  <c r="K760" i="1"/>
  <c r="L760" i="1"/>
  <c r="Q760" i="1"/>
  <c r="R760" i="1" s="1"/>
  <c r="J761" i="1"/>
  <c r="K761" i="1"/>
  <c r="L761" i="1"/>
  <c r="Q761" i="1"/>
  <c r="R761" i="1" s="1"/>
  <c r="J762" i="1"/>
  <c r="K762" i="1"/>
  <c r="L762" i="1"/>
  <c r="Q762" i="1"/>
  <c r="R762" i="1" s="1"/>
  <c r="J763" i="1"/>
  <c r="K763" i="1"/>
  <c r="L763" i="1"/>
  <c r="Q763" i="1"/>
  <c r="R763" i="1" s="1"/>
  <c r="J764" i="1"/>
  <c r="K764" i="1"/>
  <c r="L764" i="1"/>
  <c r="Q764" i="1"/>
  <c r="R764" i="1" s="1"/>
  <c r="J765" i="1"/>
  <c r="K765" i="1"/>
  <c r="L765" i="1"/>
  <c r="Q765" i="1"/>
  <c r="R765" i="1" s="1"/>
  <c r="J766" i="1"/>
  <c r="K766" i="1"/>
  <c r="L766" i="1"/>
  <c r="Q766" i="1"/>
  <c r="R766" i="1" s="1"/>
  <c r="J767" i="1"/>
  <c r="K767" i="1"/>
  <c r="L767" i="1"/>
  <c r="Q767" i="1"/>
  <c r="R767" i="1" s="1"/>
  <c r="J768" i="1"/>
  <c r="K768" i="1"/>
  <c r="L768" i="1"/>
  <c r="Q768" i="1"/>
  <c r="R768" i="1" s="1"/>
  <c r="J769" i="1"/>
  <c r="K769" i="1"/>
  <c r="L769" i="1"/>
  <c r="Q769" i="1"/>
  <c r="R769" i="1" s="1"/>
  <c r="J770" i="1"/>
  <c r="K770" i="1"/>
  <c r="L770" i="1"/>
  <c r="Q770" i="1"/>
  <c r="R770" i="1" s="1"/>
  <c r="J771" i="1"/>
  <c r="K771" i="1"/>
  <c r="L771" i="1"/>
  <c r="Q771" i="1"/>
  <c r="R771" i="1" s="1"/>
  <c r="J772" i="1"/>
  <c r="K772" i="1"/>
  <c r="L772" i="1"/>
  <c r="Q772" i="1"/>
  <c r="R772" i="1" s="1"/>
  <c r="J773" i="1"/>
  <c r="K773" i="1"/>
  <c r="L773" i="1"/>
  <c r="Q773" i="1"/>
  <c r="R773" i="1" s="1"/>
  <c r="J774" i="1"/>
  <c r="K774" i="1"/>
  <c r="L774" i="1"/>
  <c r="Q774" i="1"/>
  <c r="R774" i="1" s="1"/>
  <c r="J775" i="1"/>
  <c r="K775" i="1"/>
  <c r="L775" i="1"/>
  <c r="Q775" i="1"/>
  <c r="R775" i="1" s="1"/>
  <c r="J776" i="1"/>
  <c r="K776" i="1"/>
  <c r="L776" i="1"/>
  <c r="Q776" i="1"/>
  <c r="R776" i="1" s="1"/>
  <c r="J777" i="1"/>
  <c r="K777" i="1"/>
  <c r="L777" i="1"/>
  <c r="Q777" i="1"/>
  <c r="R777" i="1" s="1"/>
  <c r="J778" i="1"/>
  <c r="K778" i="1"/>
  <c r="L778" i="1"/>
  <c r="Q778" i="1"/>
  <c r="R778" i="1" s="1"/>
  <c r="J779" i="1"/>
  <c r="K779" i="1"/>
  <c r="L779" i="1"/>
  <c r="Q779" i="1"/>
  <c r="R779" i="1" s="1"/>
  <c r="J780" i="1"/>
  <c r="K780" i="1"/>
  <c r="L780" i="1"/>
  <c r="Q780" i="1"/>
  <c r="R780" i="1" s="1"/>
  <c r="J781" i="1"/>
  <c r="K781" i="1"/>
  <c r="L781" i="1"/>
  <c r="Q781" i="1"/>
  <c r="R781" i="1" s="1"/>
  <c r="J782" i="1"/>
  <c r="K782" i="1"/>
  <c r="L782" i="1"/>
  <c r="Q782" i="1"/>
  <c r="R782" i="1" s="1"/>
  <c r="J783" i="1"/>
  <c r="K783" i="1"/>
  <c r="L783" i="1"/>
  <c r="Q783" i="1"/>
  <c r="R783" i="1" s="1"/>
  <c r="J784" i="1"/>
  <c r="K784" i="1"/>
  <c r="L784" i="1"/>
  <c r="Q784" i="1"/>
  <c r="R784" i="1" s="1"/>
  <c r="J785" i="1"/>
  <c r="K785" i="1"/>
  <c r="L785" i="1"/>
  <c r="Q785" i="1"/>
  <c r="R785" i="1" s="1"/>
  <c r="J786" i="1"/>
  <c r="K786" i="1"/>
  <c r="L786" i="1"/>
  <c r="Q786" i="1"/>
  <c r="R786" i="1" s="1"/>
  <c r="J787" i="1"/>
  <c r="K787" i="1"/>
  <c r="L787" i="1"/>
  <c r="Q787" i="1"/>
  <c r="R787" i="1" s="1"/>
  <c r="J788" i="1"/>
  <c r="K788" i="1"/>
  <c r="L788" i="1"/>
  <c r="Q788" i="1"/>
  <c r="R788" i="1" s="1"/>
  <c r="J789" i="1"/>
  <c r="K789" i="1"/>
  <c r="L789" i="1"/>
  <c r="Q789" i="1"/>
  <c r="R789" i="1" s="1"/>
  <c r="J790" i="1"/>
  <c r="K790" i="1"/>
  <c r="L790" i="1"/>
  <c r="Q790" i="1"/>
  <c r="R790" i="1" s="1"/>
  <c r="J791" i="1"/>
  <c r="K791" i="1"/>
  <c r="L791" i="1"/>
  <c r="Q791" i="1"/>
  <c r="R791" i="1" s="1"/>
  <c r="J792" i="1"/>
  <c r="K792" i="1"/>
  <c r="L792" i="1"/>
  <c r="Q792" i="1"/>
  <c r="R792" i="1" s="1"/>
  <c r="J793" i="1"/>
  <c r="K793" i="1"/>
  <c r="L793" i="1"/>
  <c r="Q793" i="1"/>
  <c r="R793" i="1" s="1"/>
  <c r="J794" i="1"/>
  <c r="K794" i="1"/>
  <c r="L794" i="1"/>
  <c r="Q794" i="1"/>
  <c r="R794" i="1" s="1"/>
  <c r="J795" i="1"/>
  <c r="K795" i="1"/>
  <c r="L795" i="1"/>
  <c r="Q795" i="1"/>
  <c r="R795" i="1" s="1"/>
  <c r="J796" i="1"/>
  <c r="K796" i="1"/>
  <c r="L796" i="1"/>
  <c r="Q796" i="1"/>
  <c r="R796" i="1" s="1"/>
  <c r="J797" i="1"/>
  <c r="K797" i="1"/>
  <c r="L797" i="1"/>
  <c r="Q797" i="1"/>
  <c r="R797" i="1" s="1"/>
  <c r="J798" i="1"/>
  <c r="K798" i="1"/>
  <c r="L798" i="1"/>
  <c r="Q798" i="1"/>
  <c r="R798" i="1" s="1"/>
  <c r="J799" i="1"/>
  <c r="K799" i="1"/>
  <c r="L799" i="1"/>
  <c r="Q799" i="1"/>
  <c r="R799" i="1" s="1"/>
  <c r="J800" i="1"/>
  <c r="K800" i="1"/>
  <c r="L800" i="1"/>
  <c r="Q800" i="1"/>
  <c r="R800" i="1" s="1"/>
  <c r="J801" i="1"/>
  <c r="K801" i="1"/>
  <c r="L801" i="1"/>
  <c r="Q801" i="1"/>
  <c r="R801" i="1" s="1"/>
  <c r="J802" i="1"/>
  <c r="K802" i="1"/>
  <c r="L802" i="1"/>
  <c r="Q802" i="1"/>
  <c r="R802" i="1" s="1"/>
  <c r="J803" i="1"/>
  <c r="K803" i="1"/>
  <c r="L803" i="1"/>
  <c r="Q803" i="1"/>
  <c r="R803" i="1" s="1"/>
  <c r="J804" i="1"/>
  <c r="K804" i="1"/>
  <c r="L804" i="1"/>
  <c r="Q804" i="1"/>
  <c r="R804" i="1" s="1"/>
  <c r="J805" i="1"/>
  <c r="K805" i="1"/>
  <c r="L805" i="1"/>
  <c r="Q805" i="1"/>
  <c r="R805" i="1" s="1"/>
  <c r="J806" i="1"/>
  <c r="K806" i="1"/>
  <c r="L806" i="1"/>
  <c r="Q806" i="1"/>
  <c r="R806" i="1" s="1"/>
  <c r="J807" i="1"/>
  <c r="K807" i="1"/>
  <c r="L807" i="1"/>
  <c r="Q807" i="1"/>
  <c r="R807" i="1" s="1"/>
  <c r="J808" i="1"/>
  <c r="K808" i="1"/>
  <c r="L808" i="1"/>
  <c r="Q808" i="1"/>
  <c r="R808" i="1" s="1"/>
  <c r="J809" i="1"/>
  <c r="K809" i="1"/>
  <c r="L809" i="1"/>
  <c r="Q809" i="1"/>
  <c r="R809" i="1" s="1"/>
  <c r="J810" i="1"/>
  <c r="K810" i="1"/>
  <c r="L810" i="1"/>
  <c r="Q810" i="1"/>
  <c r="R810" i="1" s="1"/>
  <c r="J811" i="1"/>
  <c r="K811" i="1"/>
  <c r="L811" i="1"/>
  <c r="Q811" i="1"/>
  <c r="R811" i="1" s="1"/>
  <c r="J812" i="1"/>
  <c r="K812" i="1"/>
  <c r="L812" i="1"/>
  <c r="Q812" i="1"/>
  <c r="R812" i="1" s="1"/>
  <c r="J813" i="1"/>
  <c r="K813" i="1"/>
  <c r="L813" i="1"/>
  <c r="Q813" i="1"/>
  <c r="R813" i="1" s="1"/>
  <c r="J814" i="1"/>
  <c r="K814" i="1"/>
  <c r="L814" i="1"/>
  <c r="Q814" i="1"/>
  <c r="R814" i="1" s="1"/>
  <c r="J815" i="1"/>
  <c r="K815" i="1"/>
  <c r="L815" i="1"/>
  <c r="Q815" i="1"/>
  <c r="R815" i="1" s="1"/>
  <c r="J816" i="1"/>
  <c r="K816" i="1"/>
  <c r="L816" i="1"/>
  <c r="Q816" i="1"/>
  <c r="R816" i="1" s="1"/>
  <c r="J817" i="1"/>
  <c r="K817" i="1"/>
  <c r="L817" i="1"/>
  <c r="Q817" i="1"/>
  <c r="R817" i="1" s="1"/>
  <c r="J818" i="1"/>
  <c r="K818" i="1"/>
  <c r="L818" i="1"/>
  <c r="Q818" i="1"/>
  <c r="R818" i="1" s="1"/>
  <c r="J819" i="1"/>
  <c r="K819" i="1"/>
  <c r="L819" i="1"/>
  <c r="Q819" i="1"/>
  <c r="R819" i="1" s="1"/>
  <c r="J820" i="1"/>
  <c r="K820" i="1"/>
  <c r="L820" i="1"/>
  <c r="Q820" i="1"/>
  <c r="R820" i="1" s="1"/>
  <c r="J821" i="1"/>
  <c r="K821" i="1"/>
  <c r="L821" i="1"/>
  <c r="Q821" i="1"/>
  <c r="R821" i="1" s="1"/>
  <c r="J822" i="1"/>
  <c r="K822" i="1"/>
  <c r="L822" i="1"/>
  <c r="Q822" i="1"/>
  <c r="R822" i="1" s="1"/>
  <c r="J823" i="1"/>
  <c r="K823" i="1"/>
  <c r="L823" i="1"/>
  <c r="Q823" i="1"/>
  <c r="R823" i="1" s="1"/>
  <c r="J824" i="1"/>
  <c r="K824" i="1"/>
  <c r="L824" i="1"/>
  <c r="Q824" i="1"/>
  <c r="R824" i="1" s="1"/>
  <c r="J825" i="1"/>
  <c r="K825" i="1"/>
  <c r="L825" i="1"/>
  <c r="Q825" i="1"/>
  <c r="R825" i="1" s="1"/>
  <c r="J826" i="1"/>
  <c r="K826" i="1"/>
  <c r="L826" i="1"/>
  <c r="Q826" i="1"/>
  <c r="R826" i="1" s="1"/>
  <c r="J827" i="1"/>
  <c r="K827" i="1"/>
  <c r="L827" i="1"/>
  <c r="Q827" i="1"/>
  <c r="R827" i="1" s="1"/>
  <c r="J828" i="1"/>
  <c r="K828" i="1"/>
  <c r="L828" i="1"/>
  <c r="Q828" i="1"/>
  <c r="R828" i="1" s="1"/>
  <c r="J829" i="1"/>
  <c r="K829" i="1"/>
  <c r="L829" i="1"/>
  <c r="Q829" i="1"/>
  <c r="R829" i="1" s="1"/>
  <c r="J830" i="1"/>
  <c r="K830" i="1"/>
  <c r="L830" i="1"/>
  <c r="Q830" i="1"/>
  <c r="R830" i="1" s="1"/>
  <c r="J831" i="1"/>
  <c r="K831" i="1"/>
  <c r="L831" i="1"/>
  <c r="Q831" i="1"/>
  <c r="R831" i="1" s="1"/>
  <c r="J832" i="1"/>
  <c r="K832" i="1"/>
  <c r="L832" i="1"/>
  <c r="Q832" i="1"/>
  <c r="R832" i="1" s="1"/>
  <c r="J833" i="1"/>
  <c r="K833" i="1"/>
  <c r="L833" i="1"/>
  <c r="Q833" i="1"/>
  <c r="R833" i="1" s="1"/>
  <c r="J834" i="1"/>
  <c r="K834" i="1"/>
  <c r="L834" i="1"/>
  <c r="Q834" i="1"/>
  <c r="R834" i="1" s="1"/>
  <c r="J835" i="1"/>
  <c r="K835" i="1"/>
  <c r="L835" i="1"/>
  <c r="Q835" i="1"/>
  <c r="R835" i="1" s="1"/>
  <c r="J836" i="1"/>
  <c r="K836" i="1"/>
  <c r="L836" i="1"/>
  <c r="Q836" i="1"/>
  <c r="R836" i="1" s="1"/>
  <c r="J837" i="1"/>
  <c r="K837" i="1"/>
  <c r="L837" i="1"/>
  <c r="Q837" i="1"/>
  <c r="R837" i="1" s="1"/>
  <c r="J838" i="1"/>
  <c r="K838" i="1"/>
  <c r="L838" i="1"/>
  <c r="Q838" i="1"/>
  <c r="R838" i="1" s="1"/>
  <c r="J839" i="1"/>
  <c r="K839" i="1"/>
  <c r="L839" i="1"/>
  <c r="Q839" i="1"/>
  <c r="R839" i="1" s="1"/>
  <c r="J840" i="1"/>
  <c r="K840" i="1"/>
  <c r="L840" i="1"/>
  <c r="Q840" i="1"/>
  <c r="R840" i="1" s="1"/>
  <c r="J841" i="1"/>
  <c r="K841" i="1"/>
  <c r="L841" i="1"/>
  <c r="Q841" i="1"/>
  <c r="R841" i="1" s="1"/>
  <c r="J842" i="1"/>
  <c r="K842" i="1"/>
  <c r="L842" i="1"/>
  <c r="Q842" i="1"/>
  <c r="R842" i="1" s="1"/>
  <c r="J843" i="1"/>
  <c r="K843" i="1"/>
  <c r="L843" i="1"/>
  <c r="Q843" i="1"/>
  <c r="R843" i="1" s="1"/>
  <c r="J844" i="1"/>
  <c r="K844" i="1"/>
  <c r="L844" i="1"/>
  <c r="Q844" i="1"/>
  <c r="R844" i="1" s="1"/>
  <c r="J845" i="1"/>
  <c r="K845" i="1"/>
  <c r="L845" i="1"/>
  <c r="Q845" i="1"/>
  <c r="R845" i="1" s="1"/>
  <c r="J846" i="1"/>
  <c r="K846" i="1"/>
  <c r="L846" i="1"/>
  <c r="Q846" i="1"/>
  <c r="R846" i="1" s="1"/>
  <c r="J847" i="1"/>
  <c r="K847" i="1"/>
  <c r="L847" i="1"/>
  <c r="Q847" i="1"/>
  <c r="R847" i="1" s="1"/>
  <c r="J848" i="1"/>
  <c r="K848" i="1"/>
  <c r="L848" i="1"/>
  <c r="Q848" i="1"/>
  <c r="R848" i="1" s="1"/>
  <c r="J849" i="1"/>
  <c r="K849" i="1"/>
  <c r="L849" i="1"/>
  <c r="Q849" i="1"/>
  <c r="R849" i="1" s="1"/>
  <c r="J850" i="1"/>
  <c r="K850" i="1"/>
  <c r="L850" i="1"/>
  <c r="Q850" i="1"/>
  <c r="R850" i="1" s="1"/>
  <c r="J851" i="1"/>
  <c r="K851" i="1"/>
  <c r="L851" i="1"/>
  <c r="Q851" i="1"/>
  <c r="R851" i="1" s="1"/>
  <c r="J852" i="1"/>
  <c r="K852" i="1"/>
  <c r="L852" i="1"/>
  <c r="Q852" i="1"/>
  <c r="R852" i="1" s="1"/>
  <c r="J853" i="1"/>
  <c r="K853" i="1"/>
  <c r="L853" i="1"/>
  <c r="Q853" i="1"/>
  <c r="R853" i="1" s="1"/>
  <c r="J854" i="1"/>
  <c r="K854" i="1"/>
  <c r="L854" i="1"/>
  <c r="Q854" i="1"/>
  <c r="R854" i="1" s="1"/>
  <c r="J855" i="1"/>
  <c r="K855" i="1"/>
  <c r="L855" i="1"/>
  <c r="Q855" i="1"/>
  <c r="R855" i="1" s="1"/>
  <c r="J856" i="1"/>
  <c r="K856" i="1"/>
  <c r="L856" i="1"/>
  <c r="Q856" i="1"/>
  <c r="R856" i="1" s="1"/>
  <c r="J857" i="1"/>
  <c r="K857" i="1"/>
  <c r="L857" i="1"/>
  <c r="Q857" i="1"/>
  <c r="R857" i="1" s="1"/>
  <c r="J858" i="1"/>
  <c r="K858" i="1"/>
  <c r="L858" i="1"/>
  <c r="Q858" i="1"/>
  <c r="R858" i="1" s="1"/>
  <c r="J859" i="1"/>
  <c r="K859" i="1"/>
  <c r="L859" i="1"/>
  <c r="Q859" i="1"/>
  <c r="R859" i="1" s="1"/>
  <c r="J860" i="1"/>
  <c r="K860" i="1"/>
  <c r="L860" i="1"/>
  <c r="Q860" i="1"/>
  <c r="R860" i="1" s="1"/>
  <c r="J861" i="1"/>
  <c r="K861" i="1"/>
  <c r="L861" i="1"/>
  <c r="Q861" i="1"/>
  <c r="R861" i="1" s="1"/>
  <c r="J862" i="1"/>
  <c r="K862" i="1"/>
  <c r="L862" i="1"/>
  <c r="Q862" i="1"/>
  <c r="R862" i="1" s="1"/>
  <c r="J863" i="1"/>
  <c r="K863" i="1"/>
  <c r="L863" i="1"/>
  <c r="Q863" i="1"/>
  <c r="R863" i="1" s="1"/>
  <c r="J864" i="1"/>
  <c r="K864" i="1"/>
  <c r="L864" i="1"/>
  <c r="Q864" i="1"/>
  <c r="R864" i="1" s="1"/>
  <c r="J865" i="1"/>
  <c r="K865" i="1"/>
  <c r="L865" i="1"/>
  <c r="Q865" i="1"/>
  <c r="R865" i="1" s="1"/>
  <c r="J866" i="1"/>
  <c r="K866" i="1"/>
  <c r="L866" i="1"/>
  <c r="Q866" i="1"/>
  <c r="J867" i="1"/>
  <c r="K867" i="1"/>
  <c r="L867" i="1"/>
  <c r="Q867" i="1"/>
  <c r="R867" i="1" s="1"/>
  <c r="J868" i="1"/>
  <c r="K868" i="1"/>
  <c r="L868" i="1"/>
  <c r="Q868" i="1"/>
  <c r="R868" i="1" s="1"/>
  <c r="J869" i="1"/>
  <c r="K869" i="1"/>
  <c r="L869" i="1"/>
  <c r="Q869" i="1"/>
  <c r="R869" i="1" s="1"/>
  <c r="J870" i="1"/>
  <c r="K870" i="1"/>
  <c r="L870" i="1"/>
  <c r="Q870" i="1"/>
  <c r="R870" i="1" s="1"/>
  <c r="J871" i="1"/>
  <c r="K871" i="1"/>
  <c r="L871" i="1"/>
  <c r="Q871" i="1"/>
  <c r="R871" i="1" s="1"/>
  <c r="J872" i="1"/>
  <c r="K872" i="1"/>
  <c r="L872" i="1"/>
  <c r="Q872" i="1"/>
  <c r="R872" i="1" s="1"/>
  <c r="J873" i="1"/>
  <c r="K873" i="1"/>
  <c r="L873" i="1"/>
  <c r="Q873" i="1"/>
  <c r="R873" i="1" s="1"/>
  <c r="J874" i="1"/>
  <c r="K874" i="1"/>
  <c r="L874" i="1"/>
  <c r="Q874" i="1"/>
  <c r="R874" i="1" s="1"/>
  <c r="J875" i="1"/>
  <c r="K875" i="1"/>
  <c r="L875" i="1"/>
  <c r="Q875" i="1"/>
  <c r="R875" i="1" s="1"/>
  <c r="J876" i="1"/>
  <c r="K876" i="1"/>
  <c r="L876" i="1"/>
  <c r="Q876" i="1"/>
  <c r="R876" i="1" s="1"/>
  <c r="J877" i="1"/>
  <c r="K877" i="1"/>
  <c r="L877" i="1"/>
  <c r="Q877" i="1"/>
  <c r="R877" i="1" s="1"/>
  <c r="J878" i="1"/>
  <c r="K878" i="1"/>
  <c r="L878" i="1"/>
  <c r="Q878" i="1"/>
  <c r="R878" i="1" s="1"/>
  <c r="J879" i="1"/>
  <c r="K879" i="1"/>
  <c r="L879" i="1"/>
  <c r="Q879" i="1"/>
  <c r="R879" i="1" s="1"/>
  <c r="J880" i="1"/>
  <c r="K880" i="1"/>
  <c r="L880" i="1"/>
  <c r="Q880" i="1"/>
  <c r="R880" i="1" s="1"/>
  <c r="J881" i="1"/>
  <c r="K881" i="1"/>
  <c r="L881" i="1"/>
  <c r="Q881" i="1"/>
  <c r="R881" i="1" s="1"/>
  <c r="J882" i="1"/>
  <c r="K882" i="1"/>
  <c r="L882" i="1"/>
  <c r="Q882" i="1"/>
  <c r="R882" i="1" s="1"/>
  <c r="J883" i="1"/>
  <c r="K883" i="1"/>
  <c r="L883" i="1"/>
  <c r="Q883" i="1"/>
  <c r="R883" i="1" s="1"/>
  <c r="J884" i="1"/>
  <c r="K884" i="1"/>
  <c r="L884" i="1"/>
  <c r="Q884" i="1"/>
  <c r="R884" i="1" s="1"/>
  <c r="J885" i="1"/>
  <c r="K885" i="1"/>
  <c r="L885" i="1"/>
  <c r="Q885" i="1"/>
  <c r="R885" i="1" s="1"/>
  <c r="J886" i="1"/>
  <c r="K886" i="1"/>
  <c r="L886" i="1"/>
  <c r="Q886" i="1"/>
  <c r="R886" i="1" s="1"/>
  <c r="J887" i="1"/>
  <c r="K887" i="1"/>
  <c r="L887" i="1"/>
  <c r="Q887" i="1"/>
  <c r="R887" i="1" s="1"/>
  <c r="J888" i="1"/>
  <c r="K888" i="1"/>
  <c r="L888" i="1"/>
  <c r="Q888" i="1"/>
  <c r="R888" i="1" s="1"/>
  <c r="J889" i="1"/>
  <c r="K889" i="1"/>
  <c r="L889" i="1"/>
  <c r="Q889" i="1"/>
  <c r="R889" i="1" s="1"/>
  <c r="J890" i="1"/>
  <c r="K890" i="1"/>
  <c r="L890" i="1"/>
  <c r="Q890" i="1"/>
  <c r="R890" i="1" s="1"/>
  <c r="J891" i="1"/>
  <c r="K891" i="1"/>
  <c r="L891" i="1"/>
  <c r="Q891" i="1"/>
  <c r="R891" i="1" s="1"/>
  <c r="J892" i="1"/>
  <c r="K892" i="1"/>
  <c r="L892" i="1"/>
  <c r="Q892" i="1"/>
  <c r="R892" i="1" s="1"/>
  <c r="J893" i="1"/>
  <c r="K893" i="1"/>
  <c r="L893" i="1"/>
  <c r="Q893" i="1"/>
  <c r="R893" i="1" s="1"/>
  <c r="J894" i="1"/>
  <c r="K894" i="1"/>
  <c r="L894" i="1"/>
  <c r="Q894" i="1"/>
  <c r="R894" i="1" s="1"/>
  <c r="J895" i="1"/>
  <c r="K895" i="1"/>
  <c r="L895" i="1"/>
  <c r="Q895" i="1"/>
  <c r="R895" i="1" s="1"/>
  <c r="J896" i="1"/>
  <c r="K896" i="1"/>
  <c r="L896" i="1"/>
  <c r="Q896" i="1"/>
  <c r="R896" i="1" s="1"/>
  <c r="J897" i="1"/>
  <c r="K897" i="1"/>
  <c r="L897" i="1"/>
  <c r="Q897" i="1"/>
  <c r="R897" i="1" s="1"/>
  <c r="J898" i="1"/>
  <c r="K898" i="1"/>
  <c r="L898" i="1"/>
  <c r="Q898" i="1"/>
  <c r="R898" i="1" s="1"/>
  <c r="J899" i="1"/>
  <c r="K899" i="1"/>
  <c r="L899" i="1"/>
  <c r="Q899" i="1"/>
  <c r="R899" i="1" s="1"/>
  <c r="J900" i="1"/>
  <c r="K900" i="1"/>
  <c r="L900" i="1"/>
  <c r="Q900" i="1"/>
  <c r="R900" i="1" s="1"/>
  <c r="J901" i="1"/>
  <c r="K901" i="1"/>
  <c r="L901" i="1"/>
  <c r="Q901" i="1"/>
  <c r="R901" i="1" s="1"/>
  <c r="J902" i="1"/>
  <c r="K902" i="1"/>
  <c r="L902" i="1"/>
  <c r="Q902" i="1"/>
  <c r="R902" i="1" s="1"/>
  <c r="J903" i="1"/>
  <c r="K903" i="1"/>
  <c r="L903" i="1"/>
  <c r="Q903" i="1"/>
  <c r="R903" i="1" s="1"/>
  <c r="J904" i="1"/>
  <c r="K904" i="1"/>
  <c r="L904" i="1"/>
  <c r="Q904" i="1"/>
  <c r="R904" i="1" s="1"/>
  <c r="J905" i="1"/>
  <c r="K905" i="1"/>
  <c r="L905" i="1"/>
  <c r="Q905" i="1"/>
  <c r="R905" i="1" s="1"/>
  <c r="J906" i="1"/>
  <c r="K906" i="1"/>
  <c r="L906" i="1"/>
  <c r="Q906" i="1"/>
  <c r="R906" i="1" s="1"/>
  <c r="J907" i="1"/>
  <c r="K907" i="1"/>
  <c r="L907" i="1"/>
  <c r="Q907" i="1"/>
  <c r="R907" i="1" s="1"/>
  <c r="J908" i="1"/>
  <c r="K908" i="1"/>
  <c r="L908" i="1"/>
  <c r="Q908" i="1"/>
  <c r="R908" i="1" s="1"/>
  <c r="J909" i="1"/>
  <c r="K909" i="1"/>
  <c r="L909" i="1"/>
  <c r="Q909" i="1"/>
  <c r="R909" i="1" s="1"/>
  <c r="J910" i="1"/>
  <c r="K910" i="1"/>
  <c r="L910" i="1"/>
  <c r="Q910" i="1"/>
  <c r="R910" i="1" s="1"/>
  <c r="J911" i="1"/>
  <c r="K911" i="1"/>
  <c r="L911" i="1"/>
  <c r="Q911" i="1"/>
  <c r="R911" i="1" s="1"/>
  <c r="J912" i="1"/>
  <c r="K912" i="1"/>
  <c r="L912" i="1"/>
  <c r="Q912" i="1"/>
  <c r="R912" i="1" s="1"/>
  <c r="J913" i="1"/>
  <c r="K913" i="1"/>
  <c r="L913" i="1"/>
  <c r="Q913" i="1"/>
  <c r="R913" i="1" s="1"/>
  <c r="J914" i="1"/>
  <c r="K914" i="1"/>
  <c r="L914" i="1"/>
  <c r="Q914" i="1"/>
  <c r="R914" i="1" s="1"/>
  <c r="J915" i="1"/>
  <c r="K915" i="1"/>
  <c r="L915" i="1"/>
  <c r="Q915" i="1"/>
  <c r="R915" i="1" s="1"/>
  <c r="J916" i="1"/>
  <c r="K916" i="1"/>
  <c r="L916" i="1"/>
  <c r="Q916" i="1"/>
  <c r="R916" i="1" s="1"/>
  <c r="J917" i="1"/>
  <c r="K917" i="1"/>
  <c r="L917" i="1"/>
  <c r="Q917" i="1"/>
  <c r="R917" i="1" s="1"/>
  <c r="J918" i="1"/>
  <c r="K918" i="1"/>
  <c r="L918" i="1"/>
  <c r="Q918" i="1"/>
  <c r="R918" i="1" s="1"/>
  <c r="J919" i="1"/>
  <c r="K919" i="1"/>
  <c r="L919" i="1"/>
  <c r="Q919" i="1"/>
  <c r="R919" i="1" s="1"/>
  <c r="J920" i="1"/>
  <c r="K920" i="1"/>
  <c r="L920" i="1"/>
  <c r="Q920" i="1"/>
  <c r="R920" i="1" s="1"/>
  <c r="J921" i="1"/>
  <c r="K921" i="1"/>
  <c r="L921" i="1"/>
  <c r="Q921" i="1"/>
  <c r="R921" i="1" s="1"/>
  <c r="J922" i="1"/>
  <c r="K922" i="1"/>
  <c r="L922" i="1"/>
  <c r="Q922" i="1"/>
  <c r="R922" i="1" s="1"/>
  <c r="J923" i="1"/>
  <c r="K923" i="1"/>
  <c r="L923" i="1"/>
  <c r="Q923" i="1"/>
  <c r="R923" i="1" s="1"/>
  <c r="J924" i="1"/>
  <c r="K924" i="1"/>
  <c r="L924" i="1"/>
  <c r="Q924" i="1"/>
  <c r="R924" i="1" s="1"/>
  <c r="J925" i="1"/>
  <c r="K925" i="1"/>
  <c r="L925" i="1"/>
  <c r="Q925" i="1"/>
  <c r="R925" i="1" s="1"/>
  <c r="J926" i="1"/>
  <c r="K926" i="1"/>
  <c r="L926" i="1"/>
  <c r="Q926" i="1"/>
  <c r="R926" i="1" s="1"/>
  <c r="J927" i="1"/>
  <c r="K927" i="1"/>
  <c r="L927" i="1"/>
  <c r="Q927" i="1"/>
  <c r="R927" i="1" s="1"/>
  <c r="J928" i="1"/>
  <c r="K928" i="1"/>
  <c r="L928" i="1"/>
  <c r="Q928" i="1"/>
  <c r="R928" i="1" s="1"/>
  <c r="J929" i="1"/>
  <c r="K929" i="1"/>
  <c r="L929" i="1"/>
  <c r="Q929" i="1"/>
  <c r="R929" i="1" s="1"/>
  <c r="J930" i="1"/>
  <c r="K930" i="1"/>
  <c r="L930" i="1"/>
  <c r="Q930" i="1"/>
  <c r="R930" i="1" s="1"/>
  <c r="J931" i="1"/>
  <c r="K931" i="1"/>
  <c r="L931" i="1"/>
  <c r="Q931" i="1"/>
  <c r="R931" i="1" s="1"/>
  <c r="J932" i="1"/>
  <c r="K932" i="1"/>
  <c r="L932" i="1"/>
  <c r="Q932" i="1"/>
  <c r="R932" i="1" s="1"/>
  <c r="J933" i="1"/>
  <c r="K933" i="1"/>
  <c r="L933" i="1"/>
  <c r="Q933" i="1"/>
  <c r="R933" i="1" s="1"/>
  <c r="J934" i="1"/>
  <c r="K934" i="1"/>
  <c r="L934" i="1"/>
  <c r="Q934" i="1"/>
  <c r="R934" i="1" s="1"/>
  <c r="J935" i="1"/>
  <c r="K935" i="1"/>
  <c r="L935" i="1"/>
  <c r="Q935" i="1"/>
  <c r="R935" i="1" s="1"/>
  <c r="J936" i="1"/>
  <c r="K936" i="1"/>
  <c r="L936" i="1"/>
  <c r="Q936" i="1"/>
  <c r="R936" i="1" s="1"/>
  <c r="J937" i="1"/>
  <c r="K937" i="1"/>
  <c r="L937" i="1"/>
  <c r="Q937" i="1"/>
  <c r="R937" i="1" s="1"/>
  <c r="J938" i="1"/>
  <c r="K938" i="1"/>
  <c r="L938" i="1"/>
  <c r="Q938" i="1"/>
  <c r="R938" i="1" s="1"/>
  <c r="J939" i="1"/>
  <c r="K939" i="1"/>
  <c r="L939" i="1"/>
  <c r="Q939" i="1"/>
  <c r="R939" i="1" s="1"/>
  <c r="J940" i="1"/>
  <c r="K940" i="1"/>
  <c r="L940" i="1"/>
  <c r="Q940" i="1"/>
  <c r="R940" i="1" s="1"/>
  <c r="J941" i="1"/>
  <c r="K941" i="1"/>
  <c r="L941" i="1"/>
  <c r="Q941" i="1"/>
  <c r="R941" i="1" s="1"/>
  <c r="J942" i="1"/>
  <c r="K942" i="1"/>
  <c r="L942" i="1"/>
  <c r="Q942" i="1"/>
  <c r="R942" i="1" s="1"/>
  <c r="J943" i="1"/>
  <c r="K943" i="1"/>
  <c r="L943" i="1"/>
  <c r="Q943" i="1"/>
  <c r="R943" i="1" s="1"/>
  <c r="J944" i="1"/>
  <c r="K944" i="1"/>
  <c r="L944" i="1"/>
  <c r="Q944" i="1"/>
  <c r="R944" i="1" s="1"/>
  <c r="J945" i="1"/>
  <c r="K945" i="1"/>
  <c r="L945" i="1"/>
  <c r="Q945" i="1"/>
  <c r="R945" i="1" s="1"/>
  <c r="J946" i="1"/>
  <c r="K946" i="1"/>
  <c r="L946" i="1"/>
  <c r="Q946" i="1"/>
  <c r="R946" i="1" s="1"/>
  <c r="J947" i="1"/>
  <c r="K947" i="1"/>
  <c r="L947" i="1"/>
  <c r="Q947" i="1"/>
  <c r="R947" i="1" s="1"/>
  <c r="J948" i="1"/>
  <c r="K948" i="1"/>
  <c r="L948" i="1"/>
  <c r="Q948" i="1"/>
  <c r="R948" i="1" s="1"/>
  <c r="J949" i="1"/>
  <c r="K949" i="1"/>
  <c r="L949" i="1"/>
  <c r="Q949" i="1"/>
  <c r="R949" i="1" s="1"/>
  <c r="J950" i="1"/>
  <c r="K950" i="1"/>
  <c r="L950" i="1"/>
  <c r="Q950" i="1"/>
  <c r="R950" i="1" s="1"/>
  <c r="J951" i="1"/>
  <c r="K951" i="1"/>
  <c r="L951" i="1"/>
  <c r="Q951" i="1"/>
  <c r="R951" i="1" s="1"/>
  <c r="J952" i="1"/>
  <c r="K952" i="1"/>
  <c r="L952" i="1"/>
  <c r="Q952" i="1"/>
  <c r="R952" i="1" s="1"/>
  <c r="J953" i="1"/>
  <c r="K953" i="1"/>
  <c r="L953" i="1"/>
  <c r="Q953" i="1"/>
  <c r="R953" i="1" s="1"/>
  <c r="J954" i="1"/>
  <c r="K954" i="1"/>
  <c r="L954" i="1"/>
  <c r="Q954" i="1"/>
  <c r="R954" i="1" s="1"/>
  <c r="J955" i="1"/>
  <c r="K955" i="1"/>
  <c r="L955" i="1"/>
  <c r="Q955" i="1"/>
  <c r="R955" i="1" s="1"/>
  <c r="J956" i="1"/>
  <c r="K956" i="1"/>
  <c r="L956" i="1"/>
  <c r="Q956" i="1"/>
  <c r="R956" i="1" s="1"/>
  <c r="J957" i="1"/>
  <c r="K957" i="1"/>
  <c r="L957" i="1"/>
  <c r="Q957" i="1"/>
  <c r="R957" i="1" s="1"/>
  <c r="J958" i="1"/>
  <c r="K958" i="1"/>
  <c r="L958" i="1"/>
  <c r="Q958" i="1"/>
  <c r="R958" i="1" s="1"/>
  <c r="J959" i="1"/>
  <c r="K959" i="1"/>
  <c r="L959" i="1"/>
  <c r="Q959" i="1"/>
  <c r="R959" i="1" s="1"/>
  <c r="J960" i="1"/>
  <c r="K960" i="1"/>
  <c r="L960" i="1"/>
  <c r="Q960" i="1"/>
  <c r="R960" i="1" s="1"/>
  <c r="J961" i="1"/>
  <c r="K961" i="1"/>
  <c r="L961" i="1"/>
  <c r="Q961" i="1"/>
  <c r="R961" i="1" s="1"/>
  <c r="J962" i="1"/>
  <c r="K962" i="1"/>
  <c r="L962" i="1"/>
  <c r="Q962" i="1"/>
  <c r="R962" i="1" s="1"/>
  <c r="J963" i="1"/>
  <c r="K963" i="1"/>
  <c r="L963" i="1"/>
  <c r="Q963" i="1"/>
  <c r="R963" i="1" s="1"/>
  <c r="J964" i="1"/>
  <c r="K964" i="1"/>
  <c r="L964" i="1"/>
  <c r="Q964" i="1"/>
  <c r="R964" i="1" s="1"/>
  <c r="J965" i="1"/>
  <c r="K965" i="1"/>
  <c r="L965" i="1"/>
  <c r="Q965" i="1"/>
  <c r="R965" i="1" s="1"/>
  <c r="J966" i="1"/>
  <c r="K966" i="1"/>
  <c r="L966" i="1"/>
  <c r="Q966" i="1"/>
  <c r="R966" i="1" s="1"/>
  <c r="J967" i="1"/>
  <c r="K967" i="1"/>
  <c r="L967" i="1"/>
  <c r="Q967" i="1"/>
  <c r="R967" i="1" s="1"/>
  <c r="J968" i="1"/>
  <c r="K968" i="1"/>
  <c r="L968" i="1"/>
  <c r="Q968" i="1"/>
  <c r="R968" i="1" s="1"/>
  <c r="J969" i="1"/>
  <c r="K969" i="1"/>
  <c r="L969" i="1"/>
  <c r="Q969" i="1"/>
  <c r="R969" i="1" s="1"/>
  <c r="J970" i="1"/>
  <c r="K970" i="1"/>
  <c r="L970" i="1"/>
  <c r="Q970" i="1"/>
  <c r="R970" i="1" s="1"/>
  <c r="J971" i="1"/>
  <c r="K971" i="1"/>
  <c r="L971" i="1"/>
  <c r="Q971" i="1"/>
  <c r="R971" i="1" s="1"/>
  <c r="J972" i="1"/>
  <c r="K972" i="1"/>
  <c r="L972" i="1"/>
  <c r="Q972" i="1"/>
  <c r="R972" i="1" s="1"/>
  <c r="J973" i="1"/>
  <c r="K973" i="1"/>
  <c r="L973" i="1"/>
  <c r="Q973" i="1"/>
  <c r="R973" i="1" s="1"/>
  <c r="J974" i="1"/>
  <c r="K974" i="1"/>
  <c r="L974" i="1"/>
  <c r="Q974" i="1"/>
  <c r="R974" i="1" s="1"/>
  <c r="J975" i="1"/>
  <c r="K975" i="1"/>
  <c r="L975" i="1"/>
  <c r="Q975" i="1"/>
  <c r="R975" i="1" s="1"/>
  <c r="J976" i="1"/>
  <c r="K976" i="1"/>
  <c r="L976" i="1"/>
  <c r="Q976" i="1"/>
  <c r="R976" i="1" s="1"/>
  <c r="J977" i="1"/>
  <c r="K977" i="1"/>
  <c r="L977" i="1"/>
  <c r="Q977" i="1"/>
  <c r="R977" i="1" s="1"/>
  <c r="J978" i="1"/>
  <c r="K978" i="1"/>
  <c r="L978" i="1"/>
  <c r="Q978" i="1"/>
  <c r="R978" i="1" s="1"/>
  <c r="J979" i="1"/>
  <c r="K979" i="1"/>
  <c r="L979" i="1"/>
  <c r="Q979" i="1"/>
  <c r="R979" i="1" s="1"/>
  <c r="J980" i="1"/>
  <c r="K980" i="1"/>
  <c r="L980" i="1"/>
  <c r="Q980" i="1"/>
  <c r="R980" i="1" s="1"/>
  <c r="J981" i="1"/>
  <c r="K981" i="1"/>
  <c r="L981" i="1"/>
  <c r="Q981" i="1"/>
  <c r="R981" i="1" s="1"/>
  <c r="J982" i="1"/>
  <c r="K982" i="1"/>
  <c r="L982" i="1"/>
  <c r="Q982" i="1"/>
  <c r="R982" i="1" s="1"/>
  <c r="J983" i="1"/>
  <c r="K983" i="1"/>
  <c r="L983" i="1"/>
  <c r="Q983" i="1"/>
  <c r="R983" i="1" s="1"/>
  <c r="J984" i="1"/>
  <c r="K984" i="1"/>
  <c r="L984" i="1"/>
  <c r="Q984" i="1"/>
  <c r="R984" i="1" s="1"/>
  <c r="J985" i="1"/>
  <c r="K985" i="1"/>
  <c r="L985" i="1"/>
  <c r="Q985" i="1"/>
  <c r="R985" i="1" s="1"/>
  <c r="J986" i="1"/>
  <c r="K986" i="1"/>
  <c r="L986" i="1"/>
  <c r="Q986" i="1"/>
  <c r="R986" i="1" s="1"/>
  <c r="J987" i="1"/>
  <c r="K987" i="1"/>
  <c r="L987" i="1"/>
  <c r="Q987" i="1"/>
  <c r="R987" i="1" s="1"/>
  <c r="J988" i="1"/>
  <c r="K988" i="1"/>
  <c r="L988" i="1"/>
  <c r="Q988" i="1"/>
  <c r="R988" i="1" s="1"/>
  <c r="J989" i="1"/>
  <c r="K989" i="1"/>
  <c r="L989" i="1"/>
  <c r="Q989" i="1"/>
  <c r="R989" i="1" s="1"/>
  <c r="J990" i="1"/>
  <c r="K990" i="1"/>
  <c r="L990" i="1"/>
  <c r="Q990" i="1"/>
  <c r="R990" i="1" s="1"/>
  <c r="J991" i="1"/>
  <c r="K991" i="1"/>
  <c r="L991" i="1"/>
  <c r="Q991" i="1"/>
  <c r="R991" i="1" s="1"/>
  <c r="J992" i="1"/>
  <c r="K992" i="1"/>
  <c r="L992" i="1"/>
  <c r="Q992" i="1"/>
  <c r="R992" i="1" s="1"/>
  <c r="J993" i="1"/>
  <c r="K993" i="1"/>
  <c r="L993" i="1"/>
  <c r="Q993" i="1"/>
  <c r="R993" i="1" s="1"/>
  <c r="J994" i="1"/>
  <c r="K994" i="1"/>
  <c r="L994" i="1"/>
  <c r="Q994" i="1"/>
  <c r="R994" i="1" s="1"/>
  <c r="J995" i="1"/>
  <c r="K995" i="1"/>
  <c r="L995" i="1"/>
  <c r="Q995" i="1"/>
  <c r="R995" i="1" s="1"/>
  <c r="J996" i="1"/>
  <c r="K996" i="1"/>
  <c r="L996" i="1"/>
  <c r="Q996" i="1"/>
  <c r="R996" i="1" s="1"/>
  <c r="J997" i="1"/>
  <c r="K997" i="1"/>
  <c r="L997" i="1"/>
  <c r="Q997" i="1"/>
  <c r="R997" i="1" s="1"/>
  <c r="J998" i="1"/>
  <c r="K998" i="1"/>
  <c r="L998" i="1"/>
  <c r="Q998" i="1"/>
  <c r="R998" i="1" s="1"/>
  <c r="J999" i="1"/>
  <c r="K999" i="1"/>
  <c r="L999" i="1"/>
  <c r="Q999" i="1"/>
  <c r="R999" i="1" s="1"/>
  <c r="J1000" i="1"/>
  <c r="K1000" i="1"/>
  <c r="L1000" i="1"/>
  <c r="Q1000" i="1"/>
  <c r="R1000" i="1" s="1"/>
  <c r="J1001" i="1"/>
  <c r="K1001" i="1"/>
  <c r="L1001" i="1"/>
  <c r="Q1001" i="1"/>
  <c r="R1001" i="1" s="1"/>
  <c r="J1002" i="1"/>
  <c r="K1002" i="1"/>
  <c r="L1002" i="1"/>
  <c r="Q1002" i="1"/>
  <c r="R1002" i="1" s="1"/>
  <c r="J1003" i="1"/>
  <c r="K1003" i="1"/>
  <c r="L1003" i="1"/>
  <c r="Q1003" i="1"/>
  <c r="R1003" i="1" s="1"/>
  <c r="J1004" i="1"/>
  <c r="K1004" i="1"/>
  <c r="L1004" i="1"/>
  <c r="Q1004" i="1"/>
  <c r="R1004" i="1" s="1"/>
  <c r="J1005" i="1"/>
  <c r="K1005" i="1"/>
  <c r="L1005" i="1"/>
  <c r="Q1005" i="1"/>
  <c r="R1005" i="1" s="1"/>
  <c r="J1006" i="1"/>
  <c r="K1006" i="1"/>
  <c r="L1006" i="1"/>
  <c r="Q1006" i="1"/>
  <c r="R1006" i="1" s="1"/>
  <c r="J1007" i="1"/>
  <c r="K1007" i="1"/>
  <c r="L1007" i="1"/>
  <c r="Q1007" i="1"/>
  <c r="R1007" i="1" s="1"/>
  <c r="J1008" i="1"/>
  <c r="K1008" i="1"/>
  <c r="L1008" i="1"/>
  <c r="Q1008" i="1"/>
  <c r="R1008" i="1" s="1"/>
  <c r="J1009" i="1"/>
  <c r="K1009" i="1"/>
  <c r="L1009" i="1"/>
  <c r="Q1009" i="1"/>
  <c r="R1009" i="1" s="1"/>
  <c r="J1010" i="1"/>
  <c r="K1010" i="1"/>
  <c r="L1010" i="1"/>
  <c r="Q1010" i="1"/>
  <c r="R1010" i="1" s="1"/>
  <c r="J1011" i="1"/>
  <c r="K1011" i="1"/>
  <c r="L1011" i="1"/>
  <c r="Q1011" i="1"/>
  <c r="R1011" i="1" s="1"/>
  <c r="J1012" i="1"/>
  <c r="K1012" i="1"/>
  <c r="L1012" i="1"/>
  <c r="Q1012" i="1"/>
  <c r="R1012" i="1" s="1"/>
  <c r="J1013" i="1"/>
  <c r="K1013" i="1"/>
  <c r="L1013" i="1"/>
  <c r="Q1013" i="1"/>
  <c r="R1013" i="1" s="1"/>
  <c r="J1014" i="1"/>
  <c r="K1014" i="1"/>
  <c r="L1014" i="1"/>
  <c r="Q1014" i="1"/>
  <c r="R1014" i="1" s="1"/>
  <c r="J1015" i="1"/>
  <c r="K1015" i="1"/>
  <c r="L1015" i="1"/>
  <c r="Q1015" i="1"/>
  <c r="R1015" i="1" s="1"/>
  <c r="J1016" i="1"/>
  <c r="K1016" i="1"/>
  <c r="L1016" i="1"/>
  <c r="Q1016" i="1"/>
  <c r="R1016" i="1" s="1"/>
  <c r="J1017" i="1"/>
  <c r="K1017" i="1"/>
  <c r="L1017" i="1"/>
  <c r="Q1017" i="1"/>
  <c r="R1017" i="1" s="1"/>
  <c r="J1018" i="1"/>
  <c r="K1018" i="1"/>
  <c r="L1018" i="1"/>
  <c r="Q1018" i="1"/>
  <c r="R1018" i="1" s="1"/>
  <c r="J1019" i="1"/>
  <c r="K1019" i="1"/>
  <c r="L1019" i="1"/>
  <c r="Q1019" i="1"/>
  <c r="R1019" i="1" s="1"/>
  <c r="J1020" i="1"/>
  <c r="K1020" i="1"/>
  <c r="L1020" i="1"/>
  <c r="Q1020" i="1"/>
  <c r="R1020" i="1" s="1"/>
  <c r="J1021" i="1"/>
  <c r="K1021" i="1"/>
  <c r="L1021" i="1"/>
  <c r="Q1021" i="1"/>
  <c r="R1021" i="1" s="1"/>
  <c r="J1022" i="1"/>
  <c r="K1022" i="1"/>
  <c r="L1022" i="1"/>
  <c r="Q1022" i="1"/>
  <c r="R1022" i="1" s="1"/>
  <c r="J1023" i="1"/>
  <c r="K1023" i="1"/>
  <c r="L1023" i="1"/>
  <c r="Q1023" i="1"/>
  <c r="R1023" i="1" s="1"/>
  <c r="J1024" i="1"/>
  <c r="K1024" i="1"/>
  <c r="L1024" i="1"/>
  <c r="Q1024" i="1"/>
  <c r="R1024" i="1" s="1"/>
  <c r="J1025" i="1"/>
  <c r="K1025" i="1"/>
  <c r="L1025" i="1"/>
  <c r="Q1025" i="1"/>
  <c r="R1025" i="1" s="1"/>
  <c r="J1026" i="1"/>
  <c r="K1026" i="1"/>
  <c r="L1026" i="1"/>
  <c r="Q1026" i="1"/>
  <c r="R1026" i="1" s="1"/>
  <c r="J1027" i="1"/>
  <c r="K1027" i="1"/>
  <c r="L1027" i="1"/>
  <c r="Q1027" i="1"/>
  <c r="R1027" i="1" s="1"/>
  <c r="J1028" i="1"/>
  <c r="K1028" i="1"/>
  <c r="L1028" i="1"/>
  <c r="Q1028" i="1"/>
  <c r="R1028" i="1" s="1"/>
  <c r="J1029" i="1"/>
  <c r="K1029" i="1"/>
  <c r="L1029" i="1"/>
  <c r="Q1029" i="1"/>
  <c r="R1029" i="1" s="1"/>
  <c r="J1030" i="1"/>
  <c r="K1030" i="1"/>
  <c r="L1030" i="1"/>
  <c r="Q1030" i="1"/>
  <c r="R1030" i="1" s="1"/>
  <c r="J1031" i="1"/>
  <c r="K1031" i="1"/>
  <c r="L1031" i="1"/>
  <c r="Q1031" i="1"/>
  <c r="R1031" i="1" s="1"/>
  <c r="J1032" i="1"/>
  <c r="K1032" i="1"/>
  <c r="L1032" i="1"/>
  <c r="Q1032" i="1"/>
  <c r="R1032" i="1" s="1"/>
  <c r="J1033" i="1"/>
  <c r="K1033" i="1"/>
  <c r="L1033" i="1"/>
  <c r="Q1033" i="1"/>
  <c r="R1033" i="1" s="1"/>
  <c r="J1034" i="1"/>
  <c r="K1034" i="1"/>
  <c r="L1034" i="1"/>
  <c r="Q1034" i="1"/>
  <c r="R1034" i="1" s="1"/>
  <c r="J1035" i="1"/>
  <c r="K1035" i="1"/>
  <c r="L1035" i="1"/>
  <c r="Q1035" i="1"/>
  <c r="R1035" i="1" s="1"/>
  <c r="J1036" i="1"/>
  <c r="K1036" i="1"/>
  <c r="L1036" i="1"/>
  <c r="Q1036" i="1"/>
  <c r="R1036" i="1" s="1"/>
  <c r="J1037" i="1"/>
  <c r="K1037" i="1"/>
  <c r="L1037" i="1"/>
  <c r="Q1037" i="1"/>
  <c r="R1037" i="1" s="1"/>
  <c r="J1038" i="1"/>
  <c r="K1038" i="1"/>
  <c r="L1038" i="1"/>
  <c r="Q1038" i="1"/>
  <c r="R1038" i="1" s="1"/>
  <c r="J1039" i="1"/>
  <c r="K1039" i="1"/>
  <c r="L1039" i="1"/>
  <c r="Q1039" i="1"/>
  <c r="R1039" i="1" s="1"/>
  <c r="J1040" i="1"/>
  <c r="K1040" i="1"/>
  <c r="L1040" i="1"/>
  <c r="Q1040" i="1"/>
  <c r="R1040" i="1" s="1"/>
  <c r="J1041" i="1"/>
  <c r="K1041" i="1"/>
  <c r="L1041" i="1"/>
  <c r="Q1041" i="1"/>
  <c r="R1041" i="1" s="1"/>
  <c r="J1042" i="1"/>
  <c r="K1042" i="1"/>
  <c r="L1042" i="1"/>
  <c r="Q1042" i="1"/>
  <c r="R1042" i="1" s="1"/>
  <c r="J1043" i="1"/>
  <c r="K1043" i="1"/>
  <c r="L1043" i="1"/>
  <c r="Q1043" i="1"/>
  <c r="R1043" i="1" s="1"/>
  <c r="J1044" i="1"/>
  <c r="K1044" i="1"/>
  <c r="L1044" i="1"/>
  <c r="Q1044" i="1"/>
  <c r="R1044" i="1" s="1"/>
  <c r="J1045" i="1"/>
  <c r="K1045" i="1"/>
  <c r="L1045" i="1"/>
  <c r="Q1045" i="1"/>
  <c r="R1045" i="1" s="1"/>
  <c r="J1046" i="1"/>
  <c r="K1046" i="1"/>
  <c r="L1046" i="1"/>
  <c r="Q1046" i="1"/>
  <c r="R1046" i="1" s="1"/>
  <c r="J1047" i="1"/>
  <c r="K1047" i="1"/>
  <c r="L1047" i="1"/>
  <c r="Q1047" i="1"/>
  <c r="R1047" i="1" s="1"/>
  <c r="J1048" i="1"/>
  <c r="K1048" i="1"/>
  <c r="L1048" i="1"/>
  <c r="Q1048" i="1"/>
  <c r="R1048" i="1" s="1"/>
  <c r="J1049" i="1"/>
  <c r="K1049" i="1"/>
  <c r="L1049" i="1"/>
  <c r="Q1049" i="1"/>
  <c r="R1049" i="1" s="1"/>
  <c r="J1050" i="1"/>
  <c r="K1050" i="1"/>
  <c r="L1050" i="1"/>
  <c r="Q1050" i="1"/>
  <c r="R1050" i="1" s="1"/>
  <c r="J1051" i="1"/>
  <c r="K1051" i="1"/>
  <c r="L1051" i="1"/>
  <c r="Q1051" i="1"/>
  <c r="R1051" i="1" s="1"/>
  <c r="J1052" i="1"/>
  <c r="K1052" i="1"/>
  <c r="L1052" i="1"/>
  <c r="Q1052" i="1"/>
  <c r="R1052" i="1" s="1"/>
  <c r="J1053" i="1"/>
  <c r="K1053" i="1"/>
  <c r="L1053" i="1"/>
  <c r="Q1053" i="1"/>
  <c r="R1053" i="1" s="1"/>
  <c r="J1054" i="1"/>
  <c r="K1054" i="1"/>
  <c r="L1054" i="1"/>
  <c r="Q1054" i="1"/>
  <c r="R1054" i="1" s="1"/>
  <c r="J1055" i="1"/>
  <c r="K1055" i="1"/>
  <c r="L1055" i="1"/>
  <c r="Q1055" i="1"/>
  <c r="R1055" i="1" s="1"/>
  <c r="J1056" i="1"/>
  <c r="K1056" i="1"/>
  <c r="L1056" i="1"/>
  <c r="Q1056" i="1"/>
  <c r="R1056" i="1" s="1"/>
  <c r="J1057" i="1"/>
  <c r="K1057" i="1"/>
  <c r="L1057" i="1"/>
  <c r="Q1057" i="1"/>
  <c r="R1057" i="1" s="1"/>
  <c r="J1058" i="1"/>
  <c r="K1058" i="1"/>
  <c r="L1058" i="1"/>
  <c r="Q1058" i="1"/>
  <c r="R1058" i="1" s="1"/>
  <c r="J1059" i="1"/>
  <c r="K1059" i="1"/>
  <c r="L1059" i="1"/>
  <c r="Q1059" i="1"/>
  <c r="R1059" i="1" s="1"/>
  <c r="J1060" i="1"/>
  <c r="K1060" i="1"/>
  <c r="L1060" i="1"/>
  <c r="Q1060" i="1"/>
  <c r="R1060" i="1" s="1"/>
  <c r="J1061" i="1"/>
  <c r="K1061" i="1"/>
  <c r="L1061" i="1"/>
  <c r="Q1061" i="1"/>
  <c r="R1061" i="1" s="1"/>
  <c r="J1062" i="1"/>
  <c r="K1062" i="1"/>
  <c r="L1062" i="1"/>
  <c r="Q1062" i="1"/>
  <c r="R1062" i="1" s="1"/>
  <c r="J1063" i="1"/>
  <c r="K1063" i="1"/>
  <c r="L1063" i="1"/>
  <c r="Q1063" i="1"/>
  <c r="R1063" i="1" s="1"/>
  <c r="J1064" i="1"/>
  <c r="K1064" i="1"/>
  <c r="L1064" i="1"/>
  <c r="Q1064" i="1"/>
  <c r="R1064" i="1" s="1"/>
  <c r="J1065" i="1"/>
  <c r="K1065" i="1"/>
  <c r="L1065" i="1"/>
  <c r="Q1065" i="1"/>
  <c r="R1065" i="1" s="1"/>
  <c r="J1066" i="1"/>
  <c r="K1066" i="1"/>
  <c r="L1066" i="1"/>
  <c r="Q1066" i="1"/>
  <c r="R1066" i="1" s="1"/>
  <c r="J1067" i="1"/>
  <c r="K1067" i="1"/>
  <c r="L1067" i="1"/>
  <c r="Q1067" i="1"/>
  <c r="R1067" i="1" s="1"/>
  <c r="J1068" i="1"/>
  <c r="K1068" i="1"/>
  <c r="L1068" i="1"/>
  <c r="Q1068" i="1"/>
  <c r="R1068" i="1" s="1"/>
  <c r="J1069" i="1"/>
  <c r="K1069" i="1"/>
  <c r="L1069" i="1"/>
  <c r="Q1069" i="1"/>
  <c r="R1069" i="1" s="1"/>
  <c r="J1070" i="1"/>
  <c r="K1070" i="1"/>
  <c r="L1070" i="1"/>
  <c r="Q1070" i="1"/>
  <c r="R1070" i="1" s="1"/>
  <c r="J1071" i="1"/>
  <c r="K1071" i="1"/>
  <c r="L1071" i="1"/>
  <c r="Q1071" i="1"/>
  <c r="R1071" i="1" s="1"/>
  <c r="J1072" i="1"/>
  <c r="K1072" i="1"/>
  <c r="L1072" i="1"/>
  <c r="Q1072" i="1"/>
  <c r="R1072" i="1" s="1"/>
  <c r="J1073" i="1"/>
  <c r="K1073" i="1"/>
  <c r="L1073" i="1"/>
  <c r="Q1073" i="1"/>
  <c r="R1073" i="1" s="1"/>
  <c r="J1074" i="1"/>
  <c r="K1074" i="1"/>
  <c r="L1074" i="1"/>
  <c r="Q1074" i="1"/>
  <c r="R1074" i="1" s="1"/>
  <c r="J1075" i="1"/>
  <c r="K1075" i="1"/>
  <c r="L1075" i="1"/>
  <c r="Q1075" i="1"/>
  <c r="R1075" i="1" s="1"/>
  <c r="J1076" i="1"/>
  <c r="K1076" i="1"/>
  <c r="L1076" i="1"/>
  <c r="Q1076" i="1"/>
  <c r="R1076" i="1" s="1"/>
  <c r="J1077" i="1"/>
  <c r="K1077" i="1"/>
  <c r="L1077" i="1"/>
  <c r="Q1077" i="1"/>
  <c r="R1077" i="1" s="1"/>
  <c r="J1078" i="1"/>
  <c r="K1078" i="1"/>
  <c r="L1078" i="1"/>
  <c r="Q1078" i="1"/>
  <c r="R1078" i="1" s="1"/>
  <c r="J1079" i="1"/>
  <c r="K1079" i="1"/>
  <c r="L1079" i="1"/>
  <c r="Q1079" i="1"/>
  <c r="R1079" i="1" s="1"/>
  <c r="J1080" i="1"/>
  <c r="K1080" i="1"/>
  <c r="L1080" i="1"/>
  <c r="Q1080" i="1"/>
  <c r="R1080" i="1" s="1"/>
  <c r="J1081" i="1"/>
  <c r="K1081" i="1"/>
  <c r="L1081" i="1"/>
  <c r="Q1081" i="1"/>
  <c r="R1081" i="1" s="1"/>
  <c r="J1082" i="1"/>
  <c r="K1082" i="1"/>
  <c r="L1082" i="1"/>
  <c r="Q1082" i="1"/>
  <c r="R1082" i="1" s="1"/>
  <c r="J1083" i="1"/>
  <c r="K1083" i="1"/>
  <c r="L1083" i="1"/>
  <c r="Q1083" i="1"/>
  <c r="R1083" i="1" s="1"/>
  <c r="J1084" i="1"/>
  <c r="K1084" i="1"/>
  <c r="L1084" i="1"/>
  <c r="Q1084" i="1"/>
  <c r="R1084" i="1" s="1"/>
  <c r="J1085" i="1"/>
  <c r="K1085" i="1"/>
  <c r="L1085" i="1"/>
  <c r="Q1085" i="1"/>
  <c r="R1085" i="1" s="1"/>
  <c r="J1086" i="1"/>
  <c r="K1086" i="1"/>
  <c r="L1086" i="1"/>
  <c r="Q1086" i="1"/>
  <c r="R1086" i="1" s="1"/>
  <c r="J1087" i="1"/>
  <c r="K1087" i="1"/>
  <c r="L1087" i="1"/>
  <c r="Q1087" i="1"/>
  <c r="R1087" i="1" s="1"/>
  <c r="J1088" i="1"/>
  <c r="K1088" i="1"/>
  <c r="L1088" i="1"/>
  <c r="Q1088" i="1"/>
  <c r="R1088" i="1" s="1"/>
  <c r="J1089" i="1"/>
  <c r="K1089" i="1"/>
  <c r="L1089" i="1"/>
  <c r="Q1089" i="1"/>
  <c r="R1089" i="1" s="1"/>
  <c r="J1090" i="1"/>
  <c r="K1090" i="1"/>
  <c r="L1090" i="1"/>
  <c r="Q1090" i="1"/>
  <c r="R1090" i="1" s="1"/>
  <c r="J1091" i="1"/>
  <c r="K1091" i="1"/>
  <c r="L1091" i="1"/>
  <c r="Q1091" i="1"/>
  <c r="R1091" i="1" s="1"/>
  <c r="J1092" i="1"/>
  <c r="K1092" i="1"/>
  <c r="L1092" i="1"/>
  <c r="Q1092" i="1"/>
  <c r="R1092" i="1" s="1"/>
  <c r="J1093" i="1"/>
  <c r="K1093" i="1"/>
  <c r="L1093" i="1"/>
  <c r="Q1093" i="1"/>
  <c r="R1093" i="1" s="1"/>
  <c r="J1094" i="1"/>
  <c r="K1094" i="1"/>
  <c r="L1094" i="1"/>
  <c r="Q1094" i="1"/>
  <c r="J1095" i="1"/>
  <c r="K1095" i="1"/>
  <c r="L1095" i="1"/>
  <c r="Q1095" i="1"/>
  <c r="R1095" i="1" s="1"/>
  <c r="J1096" i="1"/>
  <c r="K1096" i="1"/>
  <c r="L1096" i="1"/>
  <c r="Q1096" i="1"/>
  <c r="R1096" i="1" s="1"/>
  <c r="J1097" i="1"/>
  <c r="K1097" i="1"/>
  <c r="L1097" i="1"/>
  <c r="Q1097" i="1"/>
  <c r="R1097" i="1" s="1"/>
  <c r="J1098" i="1"/>
  <c r="K1098" i="1"/>
  <c r="L1098" i="1"/>
  <c r="Q1098" i="1"/>
  <c r="R1098" i="1" s="1"/>
  <c r="J1099" i="1"/>
  <c r="K1099" i="1"/>
  <c r="L1099" i="1"/>
  <c r="Q1099" i="1"/>
  <c r="R1099" i="1" s="1"/>
  <c r="J1100" i="1"/>
  <c r="K1100" i="1"/>
  <c r="L1100" i="1"/>
  <c r="Q1100" i="1"/>
  <c r="R1100" i="1" s="1"/>
  <c r="J1101" i="1"/>
  <c r="K1101" i="1"/>
  <c r="L1101" i="1"/>
  <c r="Q1101" i="1"/>
  <c r="R1101" i="1" s="1"/>
  <c r="J1102" i="1"/>
  <c r="K1102" i="1"/>
  <c r="L1102" i="1"/>
  <c r="Q1102" i="1"/>
  <c r="R1102" i="1" s="1"/>
  <c r="J1103" i="1"/>
  <c r="K1103" i="1"/>
  <c r="L1103" i="1"/>
  <c r="Q1103" i="1"/>
  <c r="R1103" i="1" s="1"/>
  <c r="J1104" i="1"/>
  <c r="K1104" i="1"/>
  <c r="L1104" i="1"/>
  <c r="Q1104" i="1"/>
  <c r="R1104" i="1" s="1"/>
  <c r="J1105" i="1"/>
  <c r="K1105" i="1"/>
  <c r="L1105" i="1"/>
  <c r="Q1105" i="1"/>
  <c r="R1105" i="1" s="1"/>
  <c r="J1106" i="1"/>
  <c r="K1106" i="1"/>
  <c r="L1106" i="1"/>
  <c r="Q1106" i="1"/>
  <c r="R1106" i="1" s="1"/>
  <c r="J1107" i="1"/>
  <c r="K1107" i="1"/>
  <c r="L1107" i="1"/>
  <c r="Q1107" i="1"/>
  <c r="R1107" i="1" s="1"/>
  <c r="J1108" i="1"/>
  <c r="K1108" i="1"/>
  <c r="L1108" i="1"/>
  <c r="Q1108" i="1"/>
  <c r="R1108" i="1" s="1"/>
  <c r="J1109" i="1"/>
  <c r="K1109" i="1"/>
  <c r="L1109" i="1"/>
  <c r="Q1109" i="1"/>
  <c r="R1109" i="1" s="1"/>
  <c r="J1110" i="1"/>
  <c r="K1110" i="1"/>
  <c r="L1110" i="1"/>
  <c r="Q1110" i="1"/>
  <c r="R1110" i="1" s="1"/>
  <c r="J1111" i="1"/>
  <c r="K1111" i="1"/>
  <c r="L1111" i="1"/>
  <c r="Q1111" i="1"/>
  <c r="R1111" i="1" s="1"/>
  <c r="J1112" i="1"/>
  <c r="K1112" i="1"/>
  <c r="L1112" i="1"/>
  <c r="Q1112" i="1"/>
  <c r="R1112" i="1" s="1"/>
  <c r="J1113" i="1"/>
  <c r="K1113" i="1"/>
  <c r="L1113" i="1"/>
  <c r="Q1113" i="1"/>
  <c r="R1113" i="1" s="1"/>
  <c r="J1114" i="1"/>
  <c r="K1114" i="1"/>
  <c r="L1114" i="1"/>
  <c r="Q1114" i="1"/>
  <c r="R1114" i="1" s="1"/>
  <c r="J1115" i="1"/>
  <c r="K1115" i="1"/>
  <c r="L1115" i="1"/>
  <c r="Q1115" i="1"/>
  <c r="R1115" i="1" s="1"/>
  <c r="J1116" i="1"/>
  <c r="K1116" i="1"/>
  <c r="L1116" i="1"/>
  <c r="Q1116" i="1"/>
  <c r="R1116" i="1" s="1"/>
  <c r="J1117" i="1"/>
  <c r="K1117" i="1"/>
  <c r="L1117" i="1"/>
  <c r="Q1117" i="1"/>
  <c r="R1117" i="1" s="1"/>
  <c r="J1118" i="1"/>
  <c r="K1118" i="1"/>
  <c r="L1118" i="1"/>
  <c r="Q1118" i="1"/>
  <c r="R1118" i="1" s="1"/>
  <c r="J1119" i="1"/>
  <c r="K1119" i="1"/>
  <c r="L1119" i="1"/>
  <c r="Q1119" i="1"/>
  <c r="R1119" i="1" s="1"/>
  <c r="J1120" i="1"/>
  <c r="K1120" i="1"/>
  <c r="L1120" i="1"/>
  <c r="Q1120" i="1"/>
  <c r="R1120" i="1" s="1"/>
  <c r="J1121" i="1"/>
  <c r="K1121" i="1"/>
  <c r="L1121" i="1"/>
  <c r="Q1121" i="1"/>
  <c r="R1121" i="1" s="1"/>
  <c r="J1122" i="1"/>
  <c r="K1122" i="1"/>
  <c r="L1122" i="1"/>
  <c r="Q1122" i="1"/>
  <c r="R1122" i="1" s="1"/>
  <c r="J1123" i="1"/>
  <c r="K1123" i="1"/>
  <c r="L1123" i="1"/>
  <c r="Q1123" i="1"/>
  <c r="R1123" i="1" s="1"/>
  <c r="J1124" i="1"/>
  <c r="K1124" i="1"/>
  <c r="L1124" i="1"/>
  <c r="Q1124" i="1"/>
  <c r="R1124" i="1" s="1"/>
  <c r="J1125" i="1"/>
  <c r="K1125" i="1"/>
  <c r="L1125" i="1"/>
  <c r="Q1125" i="1"/>
  <c r="R1125" i="1" s="1"/>
  <c r="J1126" i="1"/>
  <c r="K1126" i="1"/>
  <c r="L1126" i="1"/>
  <c r="Q1126" i="1"/>
  <c r="R1126" i="1" s="1"/>
  <c r="J1127" i="1"/>
  <c r="K1127" i="1"/>
  <c r="L1127" i="1"/>
  <c r="Q1127" i="1"/>
  <c r="R1127" i="1" s="1"/>
  <c r="J1128" i="1"/>
  <c r="K1128" i="1"/>
  <c r="L1128" i="1"/>
  <c r="Q1128" i="1"/>
  <c r="R1128" i="1" s="1"/>
  <c r="J1129" i="1"/>
  <c r="K1129" i="1"/>
  <c r="L1129" i="1"/>
  <c r="Q1129" i="1"/>
  <c r="R1129" i="1" s="1"/>
  <c r="J1130" i="1"/>
  <c r="K1130" i="1"/>
  <c r="L1130" i="1"/>
  <c r="Q1130" i="1"/>
  <c r="R1130" i="1" s="1"/>
  <c r="J1131" i="1"/>
  <c r="K1131" i="1"/>
  <c r="L1131" i="1"/>
  <c r="Q1131" i="1"/>
  <c r="R1131" i="1" s="1"/>
  <c r="J1132" i="1"/>
  <c r="K1132" i="1"/>
  <c r="L1132" i="1"/>
  <c r="Q1132" i="1"/>
  <c r="R1132" i="1" s="1"/>
  <c r="J1133" i="1"/>
  <c r="K1133" i="1"/>
  <c r="L1133" i="1"/>
  <c r="Q1133" i="1"/>
  <c r="R1133" i="1" s="1"/>
  <c r="J1134" i="1"/>
  <c r="K1134" i="1"/>
  <c r="L1134" i="1"/>
  <c r="Q1134" i="1"/>
  <c r="R1134" i="1" s="1"/>
  <c r="J1135" i="1"/>
  <c r="K1135" i="1"/>
  <c r="L1135" i="1"/>
  <c r="Q1135" i="1"/>
  <c r="R1135" i="1" s="1"/>
  <c r="J1136" i="1"/>
  <c r="K1136" i="1"/>
  <c r="L1136" i="1"/>
  <c r="Q1136" i="1"/>
  <c r="R1136" i="1" s="1"/>
  <c r="J1137" i="1"/>
  <c r="K1137" i="1"/>
  <c r="L1137" i="1"/>
  <c r="Q1137" i="1"/>
  <c r="R1137" i="1" s="1"/>
  <c r="J1138" i="1"/>
  <c r="K1138" i="1"/>
  <c r="L1138" i="1"/>
  <c r="Q1138" i="1"/>
  <c r="R1138" i="1" s="1"/>
  <c r="J1139" i="1"/>
  <c r="K1139" i="1"/>
  <c r="L1139" i="1"/>
  <c r="Q1139" i="1"/>
  <c r="R1139" i="1" s="1"/>
  <c r="J1140" i="1"/>
  <c r="K1140" i="1"/>
  <c r="L1140" i="1"/>
  <c r="Q1140" i="1"/>
  <c r="R1140" i="1" s="1"/>
  <c r="J1141" i="1"/>
  <c r="K1141" i="1"/>
  <c r="L1141" i="1"/>
  <c r="Q1141" i="1"/>
  <c r="R1141" i="1" s="1"/>
  <c r="J1142" i="1"/>
  <c r="K1142" i="1"/>
  <c r="L1142" i="1"/>
  <c r="Q1142" i="1"/>
  <c r="R1142" i="1" s="1"/>
  <c r="J1143" i="1"/>
  <c r="K1143" i="1"/>
  <c r="L1143" i="1"/>
  <c r="Q1143" i="1"/>
  <c r="R1143" i="1" s="1"/>
  <c r="J1144" i="1"/>
  <c r="K1144" i="1"/>
  <c r="L1144" i="1"/>
  <c r="Q1144" i="1"/>
  <c r="R1144" i="1" s="1"/>
  <c r="J1145" i="1"/>
  <c r="K1145" i="1"/>
  <c r="L1145" i="1"/>
  <c r="Q1145" i="1"/>
  <c r="R1145" i="1" s="1"/>
  <c r="J1146" i="1"/>
  <c r="K1146" i="1"/>
  <c r="L1146" i="1"/>
  <c r="Q1146" i="1"/>
  <c r="R1146" i="1" s="1"/>
  <c r="J1147" i="1"/>
  <c r="K1147" i="1"/>
  <c r="L1147" i="1"/>
  <c r="Q1147" i="1"/>
  <c r="R1147" i="1" s="1"/>
  <c r="J1148" i="1"/>
  <c r="K1148" i="1"/>
  <c r="L1148" i="1"/>
  <c r="Q1148" i="1"/>
  <c r="R1148" i="1" s="1"/>
  <c r="J1149" i="1"/>
  <c r="K1149" i="1"/>
  <c r="L1149" i="1"/>
  <c r="Q1149" i="1"/>
  <c r="R1149" i="1" s="1"/>
  <c r="J1150" i="1"/>
  <c r="K1150" i="1"/>
  <c r="L1150" i="1"/>
  <c r="Q1150" i="1"/>
  <c r="R1150" i="1" s="1"/>
  <c r="J1151" i="1"/>
  <c r="K1151" i="1"/>
  <c r="L1151" i="1"/>
  <c r="Q1151" i="1"/>
  <c r="R1151" i="1" s="1"/>
  <c r="J1152" i="1"/>
  <c r="K1152" i="1"/>
  <c r="L1152" i="1"/>
  <c r="Q1152" i="1"/>
  <c r="R1152" i="1" s="1"/>
  <c r="J1153" i="1"/>
  <c r="K1153" i="1"/>
  <c r="L1153" i="1"/>
  <c r="Q1153" i="1"/>
  <c r="R1153" i="1" s="1"/>
  <c r="J1154" i="1"/>
  <c r="K1154" i="1"/>
  <c r="L1154" i="1"/>
  <c r="Q1154" i="1"/>
  <c r="R1154" i="1" s="1"/>
  <c r="J1155" i="1"/>
  <c r="K1155" i="1"/>
  <c r="L1155" i="1"/>
  <c r="Q1155" i="1"/>
  <c r="R1155" i="1" s="1"/>
  <c r="J1156" i="1"/>
  <c r="K1156" i="1"/>
  <c r="L1156" i="1"/>
  <c r="Q1156" i="1"/>
  <c r="R1156" i="1" s="1"/>
  <c r="J1157" i="1"/>
  <c r="K1157" i="1"/>
  <c r="L1157" i="1"/>
  <c r="Q1157" i="1"/>
  <c r="R1157" i="1" s="1"/>
  <c r="J1158" i="1"/>
  <c r="K1158" i="1"/>
  <c r="L1158" i="1"/>
  <c r="Q1158" i="1"/>
  <c r="R1158" i="1" s="1"/>
  <c r="J1159" i="1"/>
  <c r="K1159" i="1"/>
  <c r="L1159" i="1"/>
  <c r="Q1159" i="1"/>
  <c r="R1159" i="1" s="1"/>
  <c r="J1160" i="1"/>
  <c r="K1160" i="1"/>
  <c r="L1160" i="1"/>
  <c r="Q1160" i="1"/>
  <c r="R1160" i="1" s="1"/>
  <c r="J1161" i="1"/>
  <c r="K1161" i="1"/>
  <c r="L1161" i="1"/>
  <c r="Q1161" i="1"/>
  <c r="R1161" i="1" s="1"/>
  <c r="J1162" i="1"/>
  <c r="K1162" i="1"/>
  <c r="L1162" i="1"/>
  <c r="Q1162" i="1"/>
  <c r="R1162" i="1" s="1"/>
  <c r="J1163" i="1"/>
  <c r="K1163" i="1"/>
  <c r="L1163" i="1"/>
  <c r="Q1163" i="1"/>
  <c r="R1163" i="1" s="1"/>
  <c r="J1164" i="1"/>
  <c r="K1164" i="1"/>
  <c r="L1164" i="1"/>
  <c r="Q1164" i="1"/>
  <c r="R1164" i="1" s="1"/>
  <c r="J1165" i="1"/>
  <c r="K1165" i="1"/>
  <c r="L1165" i="1"/>
  <c r="Q1165" i="1"/>
  <c r="R1165" i="1" s="1"/>
  <c r="J1166" i="1"/>
  <c r="K1166" i="1"/>
  <c r="L1166" i="1"/>
  <c r="Q1166" i="1"/>
  <c r="R1166" i="1" s="1"/>
  <c r="J1167" i="1"/>
  <c r="K1167" i="1"/>
  <c r="L1167" i="1"/>
  <c r="Q1167" i="1"/>
  <c r="R1167" i="1" s="1"/>
  <c r="J1168" i="1"/>
  <c r="K1168" i="1"/>
  <c r="L1168" i="1"/>
  <c r="Q1168" i="1"/>
  <c r="R1168" i="1" s="1"/>
  <c r="J1169" i="1"/>
  <c r="K1169" i="1"/>
  <c r="L1169" i="1"/>
  <c r="Q1169" i="1"/>
  <c r="R1169" i="1" s="1"/>
  <c r="J1170" i="1"/>
  <c r="K1170" i="1"/>
  <c r="L1170" i="1"/>
  <c r="Q1170" i="1"/>
  <c r="R1170" i="1" s="1"/>
  <c r="J1171" i="1"/>
  <c r="K1171" i="1"/>
  <c r="L1171" i="1"/>
  <c r="Q1171" i="1"/>
  <c r="J1172" i="1"/>
  <c r="K1172" i="1"/>
  <c r="L1172" i="1"/>
  <c r="Q1172" i="1"/>
  <c r="R1172" i="1" s="1"/>
  <c r="J1173" i="1"/>
  <c r="K1173" i="1"/>
  <c r="L1173" i="1"/>
  <c r="Q1173" i="1"/>
  <c r="R1173" i="1" s="1"/>
  <c r="J1174" i="1"/>
  <c r="K1174" i="1"/>
  <c r="L1174" i="1"/>
  <c r="Q1174" i="1"/>
  <c r="R1174" i="1" s="1"/>
  <c r="J1175" i="1"/>
  <c r="K1175" i="1"/>
  <c r="L1175" i="1"/>
  <c r="Q1175" i="1"/>
  <c r="R1175" i="1" s="1"/>
  <c r="J1176" i="1"/>
  <c r="K1176" i="1"/>
  <c r="L1176" i="1"/>
  <c r="Q1176" i="1"/>
  <c r="R1176" i="1" s="1"/>
  <c r="J1177" i="1"/>
  <c r="K1177" i="1"/>
  <c r="L1177" i="1"/>
  <c r="Q1177" i="1"/>
  <c r="R1177" i="1" s="1"/>
  <c r="J1178" i="1"/>
  <c r="K1178" i="1"/>
  <c r="L1178" i="1"/>
  <c r="Q1178" i="1"/>
  <c r="R1178" i="1" s="1"/>
  <c r="J1179" i="1"/>
  <c r="K1179" i="1"/>
  <c r="L1179" i="1"/>
  <c r="Q1179" i="1"/>
  <c r="R1179" i="1" s="1"/>
  <c r="J1180" i="1"/>
  <c r="K1180" i="1"/>
  <c r="L1180" i="1"/>
  <c r="Q1180" i="1"/>
  <c r="R1180" i="1" s="1"/>
  <c r="J1181" i="1"/>
  <c r="K1181" i="1"/>
  <c r="L1181" i="1"/>
  <c r="Q1181" i="1"/>
  <c r="R1181" i="1" s="1"/>
  <c r="J1182" i="1"/>
  <c r="K1182" i="1"/>
  <c r="L1182" i="1"/>
  <c r="Q1182" i="1"/>
  <c r="R1182" i="1" s="1"/>
  <c r="J1183" i="1"/>
  <c r="K1183" i="1"/>
  <c r="L1183" i="1"/>
  <c r="Q1183" i="1"/>
  <c r="R1183" i="1" s="1"/>
  <c r="J1184" i="1"/>
  <c r="K1184" i="1"/>
  <c r="L1184" i="1"/>
  <c r="Q1184" i="1"/>
  <c r="R1184" i="1" s="1"/>
  <c r="J1185" i="1"/>
  <c r="K1185" i="1"/>
  <c r="L1185" i="1"/>
  <c r="Q1185" i="1"/>
  <c r="R1185" i="1" s="1"/>
  <c r="J1186" i="1"/>
  <c r="K1186" i="1"/>
  <c r="L1186" i="1"/>
  <c r="Q1186" i="1"/>
  <c r="R1186" i="1" s="1"/>
  <c r="J1187" i="1"/>
  <c r="K1187" i="1"/>
  <c r="L1187" i="1"/>
  <c r="Q1187" i="1"/>
  <c r="R1187" i="1" s="1"/>
  <c r="J1188" i="1"/>
  <c r="K1188" i="1"/>
  <c r="L1188" i="1"/>
  <c r="Q1188" i="1"/>
  <c r="R1188" i="1" s="1"/>
  <c r="J1189" i="1"/>
  <c r="K1189" i="1"/>
  <c r="L1189" i="1"/>
  <c r="Q1189" i="1"/>
  <c r="R1189" i="1" s="1"/>
  <c r="J1190" i="1"/>
  <c r="K1190" i="1"/>
  <c r="L1190" i="1"/>
  <c r="Q1190" i="1"/>
  <c r="R1190" i="1" s="1"/>
  <c r="J1191" i="1"/>
  <c r="K1191" i="1"/>
  <c r="L1191" i="1"/>
  <c r="Q1191" i="1"/>
  <c r="R1191" i="1" s="1"/>
  <c r="J1192" i="1"/>
  <c r="K1192" i="1"/>
  <c r="L1192" i="1"/>
  <c r="Q1192" i="1"/>
  <c r="R1192" i="1" s="1"/>
  <c r="J1193" i="1"/>
  <c r="K1193" i="1"/>
  <c r="L1193" i="1"/>
  <c r="Q1193" i="1"/>
  <c r="R1193" i="1" s="1"/>
  <c r="J1194" i="1"/>
  <c r="K1194" i="1"/>
  <c r="L1194" i="1"/>
  <c r="Q1194" i="1"/>
  <c r="R1194" i="1" s="1"/>
  <c r="J1195" i="1"/>
  <c r="K1195" i="1"/>
  <c r="L1195" i="1"/>
  <c r="Q1195" i="1"/>
  <c r="R1195" i="1" s="1"/>
  <c r="J1196" i="1"/>
  <c r="K1196" i="1"/>
  <c r="L1196" i="1"/>
  <c r="Q1196" i="1"/>
  <c r="R1196" i="1" s="1"/>
  <c r="J1197" i="1"/>
  <c r="K1197" i="1"/>
  <c r="L1197" i="1"/>
  <c r="Q1197" i="1"/>
  <c r="R1197" i="1" s="1"/>
  <c r="J1198" i="1"/>
  <c r="K1198" i="1"/>
  <c r="L1198" i="1"/>
  <c r="Q1198" i="1"/>
  <c r="R1198" i="1" s="1"/>
  <c r="J1199" i="1"/>
  <c r="K1199" i="1"/>
  <c r="L1199" i="1"/>
  <c r="Q1199" i="1"/>
  <c r="R1199" i="1" s="1"/>
  <c r="J1200" i="1"/>
  <c r="K1200" i="1"/>
  <c r="L1200" i="1"/>
  <c r="Q1200" i="1"/>
  <c r="R1200" i="1" s="1"/>
  <c r="J1201" i="1"/>
  <c r="K1201" i="1"/>
  <c r="L1201" i="1"/>
  <c r="Q1201" i="1"/>
  <c r="R1201" i="1" s="1"/>
  <c r="J1202" i="1"/>
  <c r="K1202" i="1"/>
  <c r="L1202" i="1"/>
  <c r="Q1202" i="1"/>
  <c r="R1202" i="1" s="1"/>
  <c r="J1203" i="1"/>
  <c r="K1203" i="1"/>
  <c r="L1203" i="1"/>
  <c r="Q1203" i="1"/>
  <c r="R1203" i="1" s="1"/>
  <c r="J1204" i="1"/>
  <c r="K1204" i="1"/>
  <c r="L1204" i="1"/>
  <c r="Q1204" i="1"/>
  <c r="R1204" i="1" s="1"/>
  <c r="J1205" i="1"/>
  <c r="K1205" i="1"/>
  <c r="L1205" i="1"/>
  <c r="Q1205" i="1"/>
  <c r="R1205" i="1" s="1"/>
  <c r="J1206" i="1"/>
  <c r="K1206" i="1"/>
  <c r="L1206" i="1"/>
  <c r="Q1206" i="1"/>
  <c r="R1206" i="1" s="1"/>
  <c r="J1207" i="1"/>
  <c r="K1207" i="1"/>
  <c r="L1207" i="1"/>
  <c r="Q1207" i="1"/>
  <c r="R1207" i="1" s="1"/>
  <c r="J1208" i="1"/>
  <c r="K1208" i="1"/>
  <c r="L1208" i="1"/>
  <c r="Q1208" i="1"/>
  <c r="R1208" i="1" s="1"/>
  <c r="J1209" i="1"/>
  <c r="K1209" i="1"/>
  <c r="L1209" i="1"/>
  <c r="Q1209" i="1"/>
  <c r="R1209" i="1" s="1"/>
  <c r="J1210" i="1"/>
  <c r="K1210" i="1"/>
  <c r="L1210" i="1"/>
  <c r="Q1210" i="1"/>
  <c r="R1210" i="1" s="1"/>
  <c r="J1211" i="1"/>
  <c r="K1211" i="1"/>
  <c r="L1211" i="1"/>
  <c r="Q1211" i="1"/>
  <c r="R1211" i="1" s="1"/>
  <c r="J1212" i="1"/>
  <c r="K1212" i="1"/>
  <c r="L1212" i="1"/>
  <c r="Q1212" i="1"/>
  <c r="R1212" i="1" s="1"/>
  <c r="J1213" i="1"/>
  <c r="K1213" i="1"/>
  <c r="L1213" i="1"/>
  <c r="Q1213" i="1"/>
  <c r="R1213" i="1" s="1"/>
  <c r="J1214" i="1"/>
  <c r="K1214" i="1"/>
  <c r="L1214" i="1"/>
  <c r="Q1214" i="1"/>
  <c r="R1214" i="1" s="1"/>
  <c r="J1215" i="1"/>
  <c r="K1215" i="1"/>
  <c r="L1215" i="1"/>
  <c r="Q1215" i="1"/>
  <c r="R1215" i="1" s="1"/>
  <c r="J1216" i="1"/>
  <c r="K1216" i="1"/>
  <c r="L1216" i="1"/>
  <c r="Q1216" i="1"/>
  <c r="R1216" i="1" s="1"/>
  <c r="J1217" i="1"/>
  <c r="K1217" i="1"/>
  <c r="L1217" i="1"/>
  <c r="Q1217" i="1"/>
  <c r="R1217" i="1" s="1"/>
  <c r="J1218" i="1"/>
  <c r="K1218" i="1"/>
  <c r="L1218" i="1"/>
  <c r="Q1218" i="1"/>
  <c r="R1218" i="1" s="1"/>
  <c r="J1219" i="1"/>
  <c r="K1219" i="1"/>
  <c r="L1219" i="1"/>
  <c r="Q1219" i="1"/>
  <c r="R1219" i="1" s="1"/>
  <c r="J1220" i="1"/>
  <c r="K1220" i="1"/>
  <c r="L1220" i="1"/>
  <c r="Q1220" i="1"/>
  <c r="R1220" i="1" s="1"/>
  <c r="J1221" i="1"/>
  <c r="K1221" i="1"/>
  <c r="L1221" i="1"/>
  <c r="Q1221" i="1"/>
  <c r="R1221" i="1" s="1"/>
  <c r="J1222" i="1"/>
  <c r="K1222" i="1"/>
  <c r="L1222" i="1"/>
  <c r="Q1222" i="1"/>
  <c r="R1222" i="1" s="1"/>
  <c r="J1223" i="1"/>
  <c r="K1223" i="1"/>
  <c r="L1223" i="1"/>
  <c r="Q1223" i="1"/>
  <c r="R1223" i="1" s="1"/>
  <c r="J1224" i="1"/>
  <c r="K1224" i="1"/>
  <c r="L1224" i="1"/>
  <c r="Q1224" i="1"/>
  <c r="R1224" i="1" s="1"/>
  <c r="J1225" i="1"/>
  <c r="K1225" i="1"/>
  <c r="L1225" i="1"/>
  <c r="Q1225" i="1"/>
  <c r="R1225" i="1" s="1"/>
  <c r="J1226" i="1"/>
  <c r="K1226" i="1"/>
  <c r="L1226" i="1"/>
  <c r="Q1226" i="1"/>
  <c r="R1226" i="1" s="1"/>
  <c r="J1227" i="1"/>
  <c r="K1227" i="1"/>
  <c r="L1227" i="1"/>
  <c r="Q1227" i="1"/>
  <c r="R1227" i="1" s="1"/>
  <c r="J1228" i="1"/>
  <c r="K1228" i="1"/>
  <c r="L1228" i="1"/>
  <c r="Q1228" i="1"/>
  <c r="R1228" i="1" s="1"/>
  <c r="J1229" i="1"/>
  <c r="K1229" i="1"/>
  <c r="L1229" i="1"/>
  <c r="Q1229" i="1"/>
  <c r="R1229" i="1" s="1"/>
  <c r="J1230" i="1"/>
  <c r="K1230" i="1"/>
  <c r="L1230" i="1"/>
  <c r="Q1230" i="1"/>
  <c r="R1230" i="1" s="1"/>
  <c r="J1231" i="1"/>
  <c r="K1231" i="1"/>
  <c r="L1231" i="1"/>
  <c r="Q1231" i="1"/>
  <c r="R1231" i="1" s="1"/>
  <c r="J1232" i="1"/>
  <c r="K1232" i="1"/>
  <c r="L1232" i="1"/>
  <c r="Q1232" i="1"/>
  <c r="R1232" i="1" s="1"/>
  <c r="J1233" i="1"/>
  <c r="K1233" i="1"/>
  <c r="L1233" i="1"/>
  <c r="Q1233" i="1"/>
  <c r="R1233" i="1" s="1"/>
  <c r="J1234" i="1"/>
  <c r="K1234" i="1"/>
  <c r="L1234" i="1"/>
  <c r="Q1234" i="1"/>
  <c r="R1234" i="1" s="1"/>
  <c r="J1235" i="1"/>
  <c r="K1235" i="1"/>
  <c r="L1235" i="1"/>
  <c r="Q1235" i="1"/>
  <c r="R1235" i="1" s="1"/>
  <c r="J1236" i="1"/>
  <c r="K1236" i="1"/>
  <c r="L1236" i="1"/>
  <c r="Q1236" i="1"/>
  <c r="R1236" i="1" s="1"/>
  <c r="J1237" i="1"/>
  <c r="K1237" i="1"/>
  <c r="L1237" i="1"/>
  <c r="Q1237" i="1"/>
  <c r="R1237" i="1" s="1"/>
  <c r="J1238" i="1"/>
  <c r="K1238" i="1"/>
  <c r="L1238" i="1"/>
  <c r="Q1238" i="1"/>
  <c r="R1238" i="1" s="1"/>
  <c r="J1239" i="1"/>
  <c r="K1239" i="1"/>
  <c r="L1239" i="1"/>
  <c r="Q1239" i="1"/>
  <c r="R1239" i="1" s="1"/>
  <c r="J1240" i="1"/>
  <c r="K1240" i="1"/>
  <c r="L1240" i="1"/>
  <c r="Q1240" i="1"/>
  <c r="R1240" i="1" s="1"/>
  <c r="J1241" i="1"/>
  <c r="K1241" i="1"/>
  <c r="L1241" i="1"/>
  <c r="Q1241" i="1"/>
  <c r="R1241" i="1" s="1"/>
  <c r="J1242" i="1"/>
  <c r="K1242" i="1"/>
  <c r="L1242" i="1"/>
  <c r="Q1242" i="1"/>
  <c r="R1242" i="1" s="1"/>
  <c r="J1243" i="1"/>
  <c r="K1243" i="1"/>
  <c r="L1243" i="1"/>
  <c r="Q1243" i="1"/>
  <c r="R1243" i="1" s="1"/>
  <c r="J1244" i="1"/>
  <c r="K1244" i="1"/>
  <c r="L1244" i="1"/>
  <c r="Q1244" i="1"/>
  <c r="R1244" i="1" s="1"/>
  <c r="J1245" i="1"/>
  <c r="K1245" i="1"/>
  <c r="L1245" i="1"/>
  <c r="Q1245" i="1"/>
  <c r="R1245" i="1" s="1"/>
  <c r="J1246" i="1"/>
  <c r="K1246" i="1"/>
  <c r="L1246" i="1"/>
  <c r="Q1246" i="1"/>
  <c r="R1246" i="1" s="1"/>
  <c r="J1247" i="1"/>
  <c r="K1247" i="1"/>
  <c r="L1247" i="1"/>
  <c r="Q1247" i="1"/>
  <c r="R1247" i="1" s="1"/>
  <c r="J1248" i="1"/>
  <c r="K1248" i="1"/>
  <c r="L1248" i="1"/>
  <c r="Q1248" i="1"/>
  <c r="R1248" i="1" s="1"/>
  <c r="J1249" i="1"/>
  <c r="K1249" i="1"/>
  <c r="L1249" i="1"/>
  <c r="Q1249" i="1"/>
  <c r="R1249" i="1" s="1"/>
  <c r="J1250" i="1"/>
  <c r="K1250" i="1"/>
  <c r="L1250" i="1"/>
  <c r="Q1250" i="1"/>
  <c r="R1250" i="1" s="1"/>
  <c r="J1251" i="1"/>
  <c r="K1251" i="1"/>
  <c r="L1251" i="1"/>
  <c r="Q1251" i="1"/>
  <c r="R1251" i="1" s="1"/>
  <c r="J1252" i="1"/>
  <c r="K1252" i="1"/>
  <c r="L1252" i="1"/>
  <c r="Q1252" i="1"/>
  <c r="R1252" i="1" s="1"/>
  <c r="J1253" i="1"/>
  <c r="K1253" i="1"/>
  <c r="L1253" i="1"/>
  <c r="Q1253" i="1"/>
  <c r="R1253" i="1" s="1"/>
  <c r="J1254" i="1"/>
  <c r="K1254" i="1"/>
  <c r="L1254" i="1"/>
  <c r="Q1254" i="1"/>
  <c r="R1254" i="1" s="1"/>
  <c r="J1255" i="1"/>
  <c r="K1255" i="1"/>
  <c r="L1255" i="1"/>
  <c r="Q1255" i="1"/>
  <c r="R1255" i="1" s="1"/>
  <c r="J1256" i="1"/>
  <c r="K1256" i="1"/>
  <c r="L1256" i="1"/>
  <c r="Q1256" i="1"/>
  <c r="R1256" i="1" s="1"/>
  <c r="J1257" i="1"/>
  <c r="K1257" i="1"/>
  <c r="L1257" i="1"/>
  <c r="Q1257" i="1"/>
  <c r="R1257" i="1" s="1"/>
  <c r="J1258" i="1"/>
  <c r="K1258" i="1"/>
  <c r="L1258" i="1"/>
  <c r="Q1258" i="1"/>
  <c r="R1258" i="1" s="1"/>
  <c r="J1259" i="1"/>
  <c r="K1259" i="1"/>
  <c r="L1259" i="1"/>
  <c r="Q1259" i="1"/>
  <c r="R1259" i="1" s="1"/>
  <c r="J1260" i="1"/>
  <c r="K1260" i="1"/>
  <c r="L1260" i="1"/>
  <c r="Q1260" i="1"/>
  <c r="R1260" i="1" s="1"/>
  <c r="J1261" i="1"/>
  <c r="K1261" i="1"/>
  <c r="L1261" i="1"/>
  <c r="Q1261" i="1"/>
  <c r="R1261" i="1" s="1"/>
  <c r="J1262" i="1"/>
  <c r="K1262" i="1"/>
  <c r="L1262" i="1"/>
  <c r="Q1262" i="1"/>
  <c r="R1262" i="1" s="1"/>
  <c r="J1263" i="1"/>
  <c r="K1263" i="1"/>
  <c r="L1263" i="1"/>
  <c r="Q1263" i="1"/>
  <c r="R1263" i="1" s="1"/>
  <c r="J1264" i="1"/>
  <c r="K1264" i="1"/>
  <c r="L1264" i="1"/>
  <c r="Q1264" i="1"/>
  <c r="R1264" i="1" s="1"/>
  <c r="J1265" i="1"/>
  <c r="K1265" i="1"/>
  <c r="L1265" i="1"/>
  <c r="Q1265" i="1"/>
  <c r="R1265" i="1" s="1"/>
  <c r="J1266" i="1"/>
  <c r="K1266" i="1"/>
  <c r="L1266" i="1"/>
  <c r="Q1266" i="1"/>
  <c r="J1267" i="1"/>
  <c r="K1267" i="1"/>
  <c r="L1267" i="1"/>
  <c r="Q1267" i="1"/>
  <c r="R1267" i="1" s="1"/>
  <c r="J1268" i="1"/>
  <c r="K1268" i="1"/>
  <c r="L1268" i="1"/>
  <c r="Q1268" i="1"/>
  <c r="R1268" i="1" s="1"/>
  <c r="J1269" i="1"/>
  <c r="K1269" i="1"/>
  <c r="L1269" i="1"/>
  <c r="Q1269" i="1"/>
  <c r="R1269" i="1" s="1"/>
  <c r="J1270" i="1"/>
  <c r="K1270" i="1"/>
  <c r="L1270" i="1"/>
  <c r="Q1270" i="1"/>
  <c r="R1270" i="1" s="1"/>
  <c r="J1271" i="1"/>
  <c r="K1271" i="1"/>
  <c r="L1271" i="1"/>
  <c r="Q1271" i="1"/>
  <c r="R1271" i="1" s="1"/>
  <c r="J1272" i="1"/>
  <c r="K1272" i="1"/>
  <c r="L1272" i="1"/>
  <c r="Q1272" i="1"/>
  <c r="R1272" i="1" s="1"/>
  <c r="J1273" i="1"/>
  <c r="K1273" i="1"/>
  <c r="L1273" i="1"/>
  <c r="Q1273" i="1"/>
  <c r="R1273" i="1" s="1"/>
  <c r="J1274" i="1"/>
  <c r="K1274" i="1"/>
  <c r="L1274" i="1"/>
  <c r="Q1274" i="1"/>
  <c r="R1274" i="1" s="1"/>
  <c r="J1275" i="1"/>
  <c r="K1275" i="1"/>
  <c r="L1275" i="1"/>
  <c r="Q1275" i="1"/>
  <c r="R1275" i="1" s="1"/>
  <c r="J1276" i="1"/>
  <c r="K1276" i="1"/>
  <c r="L1276" i="1"/>
  <c r="Q1276" i="1"/>
  <c r="R1276" i="1" s="1"/>
  <c r="J1277" i="1"/>
  <c r="K1277" i="1"/>
  <c r="L1277" i="1"/>
  <c r="Q1277" i="1"/>
  <c r="R1277" i="1" s="1"/>
  <c r="J1278" i="1"/>
  <c r="K1278" i="1"/>
  <c r="L1278" i="1"/>
  <c r="Q1278" i="1"/>
  <c r="R1278" i="1" s="1"/>
  <c r="J1279" i="1"/>
  <c r="K1279" i="1"/>
  <c r="L1279" i="1"/>
  <c r="Q1279" i="1"/>
  <c r="R1279" i="1" s="1"/>
  <c r="J1280" i="1"/>
  <c r="K1280" i="1"/>
  <c r="L1280" i="1"/>
  <c r="Q1280" i="1"/>
  <c r="R1280" i="1" s="1"/>
  <c r="J1281" i="1"/>
  <c r="K1281" i="1"/>
  <c r="L1281" i="1"/>
  <c r="Q1281" i="1"/>
  <c r="R1281" i="1" s="1"/>
  <c r="J1282" i="1"/>
  <c r="K1282" i="1"/>
  <c r="L1282" i="1"/>
  <c r="Q1282" i="1"/>
  <c r="R1282" i="1" s="1"/>
  <c r="J1283" i="1"/>
  <c r="K1283" i="1"/>
  <c r="L1283" i="1"/>
  <c r="Q1283" i="1"/>
  <c r="R1283" i="1" s="1"/>
  <c r="J1284" i="1"/>
  <c r="K1284" i="1"/>
  <c r="L1284" i="1"/>
  <c r="Q1284" i="1"/>
  <c r="R1284" i="1" s="1"/>
  <c r="J1285" i="1"/>
  <c r="K1285" i="1"/>
  <c r="L1285" i="1"/>
  <c r="Q1285" i="1"/>
  <c r="R1285" i="1" s="1"/>
  <c r="J1286" i="1"/>
  <c r="K1286" i="1"/>
  <c r="L1286" i="1"/>
  <c r="Q1286" i="1"/>
  <c r="R1286" i="1" s="1"/>
  <c r="J1287" i="1"/>
  <c r="K1287" i="1"/>
  <c r="L1287" i="1"/>
  <c r="Q1287" i="1"/>
  <c r="R1287" i="1" s="1"/>
  <c r="J1288" i="1"/>
  <c r="K1288" i="1"/>
  <c r="L1288" i="1"/>
  <c r="Q1288" i="1"/>
  <c r="R1288" i="1" s="1"/>
  <c r="J1289" i="1"/>
  <c r="K1289" i="1"/>
  <c r="L1289" i="1"/>
  <c r="Q1289" i="1"/>
  <c r="R1289" i="1" s="1"/>
  <c r="J1290" i="1"/>
  <c r="K1290" i="1"/>
  <c r="L1290" i="1"/>
  <c r="Q1290" i="1"/>
  <c r="R1290" i="1" s="1"/>
  <c r="J1291" i="1"/>
  <c r="K1291" i="1"/>
  <c r="L1291" i="1"/>
  <c r="Q1291" i="1"/>
  <c r="R1291" i="1" s="1"/>
  <c r="J1292" i="1"/>
  <c r="K1292" i="1"/>
  <c r="L1292" i="1"/>
  <c r="Q1292" i="1"/>
  <c r="R1292" i="1" s="1"/>
  <c r="J1293" i="1"/>
  <c r="K1293" i="1"/>
  <c r="L1293" i="1"/>
  <c r="Q1293" i="1"/>
  <c r="R1293" i="1" s="1"/>
  <c r="J1294" i="1"/>
  <c r="K1294" i="1"/>
  <c r="L1294" i="1"/>
  <c r="Q1294" i="1"/>
  <c r="R1294" i="1" s="1"/>
  <c r="J1295" i="1"/>
  <c r="K1295" i="1"/>
  <c r="L1295" i="1"/>
  <c r="Q1295" i="1"/>
  <c r="R1295" i="1" s="1"/>
  <c r="J1296" i="1"/>
  <c r="K1296" i="1"/>
  <c r="L1296" i="1"/>
  <c r="Q1296" i="1"/>
  <c r="R1296" i="1" s="1"/>
  <c r="J1297" i="1"/>
  <c r="K1297" i="1"/>
  <c r="L1297" i="1"/>
  <c r="Q1297" i="1"/>
  <c r="R1297" i="1" s="1"/>
  <c r="J1298" i="1"/>
  <c r="K1298" i="1"/>
  <c r="L1298" i="1"/>
  <c r="Q1298" i="1"/>
  <c r="R1298" i="1" s="1"/>
  <c r="J1299" i="1"/>
  <c r="K1299" i="1"/>
  <c r="L1299" i="1"/>
  <c r="Q1299" i="1"/>
  <c r="R1299" i="1" s="1"/>
  <c r="J1300" i="1"/>
  <c r="K1300" i="1"/>
  <c r="L1300" i="1"/>
  <c r="Q1300" i="1"/>
  <c r="R1300" i="1" s="1"/>
  <c r="J1301" i="1"/>
  <c r="K1301" i="1"/>
  <c r="L1301" i="1"/>
  <c r="Q1301" i="1"/>
  <c r="R1301" i="1" s="1"/>
  <c r="J1302" i="1"/>
  <c r="K1302" i="1"/>
  <c r="L1302" i="1"/>
  <c r="Q1302" i="1"/>
  <c r="R1302" i="1" s="1"/>
  <c r="J1303" i="1"/>
  <c r="K1303" i="1"/>
  <c r="L1303" i="1"/>
  <c r="Q1303" i="1"/>
  <c r="R1303" i="1" s="1"/>
  <c r="J1304" i="1"/>
  <c r="K1304" i="1"/>
  <c r="L1304" i="1"/>
  <c r="Q1304" i="1"/>
  <c r="R1304" i="1" s="1"/>
  <c r="J1305" i="1"/>
  <c r="K1305" i="1"/>
  <c r="L1305" i="1"/>
  <c r="Q1305" i="1"/>
  <c r="R1305" i="1" s="1"/>
  <c r="J1306" i="1"/>
  <c r="K1306" i="1"/>
  <c r="L1306" i="1"/>
  <c r="Q1306" i="1"/>
  <c r="R1306" i="1" s="1"/>
  <c r="J1307" i="1"/>
  <c r="K1307" i="1"/>
  <c r="L1307" i="1"/>
  <c r="Q1307" i="1"/>
  <c r="R1307" i="1" s="1"/>
  <c r="J1308" i="1"/>
  <c r="K1308" i="1"/>
  <c r="L1308" i="1"/>
  <c r="Q1308" i="1"/>
  <c r="R1308" i="1" s="1"/>
  <c r="J1309" i="1"/>
  <c r="K1309" i="1"/>
  <c r="L1309" i="1"/>
  <c r="Q1309" i="1"/>
  <c r="R1309" i="1" s="1"/>
  <c r="J1310" i="1"/>
  <c r="K1310" i="1"/>
  <c r="L1310" i="1"/>
  <c r="Q1310" i="1"/>
  <c r="R1310" i="1" s="1"/>
  <c r="J1311" i="1"/>
  <c r="K1311" i="1"/>
  <c r="L1311" i="1"/>
  <c r="Q1311" i="1"/>
  <c r="R1311" i="1" s="1"/>
  <c r="J1312" i="1"/>
  <c r="K1312" i="1"/>
  <c r="L1312" i="1"/>
  <c r="Q1312" i="1"/>
  <c r="R1312" i="1" s="1"/>
  <c r="J1313" i="1"/>
  <c r="K1313" i="1"/>
  <c r="L1313" i="1"/>
  <c r="Q1313" i="1"/>
  <c r="R1313" i="1" s="1"/>
  <c r="J1314" i="1"/>
  <c r="K1314" i="1"/>
  <c r="L1314" i="1"/>
  <c r="Q1314" i="1"/>
  <c r="R1314" i="1" s="1"/>
  <c r="J1315" i="1"/>
  <c r="K1315" i="1"/>
  <c r="L1315" i="1"/>
  <c r="Q1315" i="1"/>
  <c r="R1315" i="1" s="1"/>
  <c r="J1316" i="1"/>
  <c r="K1316" i="1"/>
  <c r="L1316" i="1"/>
  <c r="Q1316" i="1"/>
  <c r="R1316" i="1" s="1"/>
  <c r="J1317" i="1"/>
  <c r="K1317" i="1"/>
  <c r="L1317" i="1"/>
  <c r="Q1317" i="1"/>
  <c r="R1317" i="1" s="1"/>
  <c r="J1318" i="1"/>
  <c r="K1318" i="1"/>
  <c r="L1318" i="1"/>
  <c r="Q1318" i="1"/>
  <c r="R1318" i="1" s="1"/>
  <c r="J1319" i="1"/>
  <c r="K1319" i="1"/>
  <c r="L1319" i="1"/>
  <c r="Q1319" i="1"/>
  <c r="R1319" i="1" s="1"/>
  <c r="J1320" i="1"/>
  <c r="K1320" i="1"/>
  <c r="L1320" i="1"/>
  <c r="Q1320" i="1"/>
  <c r="R1320" i="1" s="1"/>
  <c r="J1321" i="1"/>
  <c r="K1321" i="1"/>
  <c r="L1321" i="1"/>
  <c r="Q1321" i="1"/>
  <c r="R1321" i="1" s="1"/>
  <c r="J1322" i="1"/>
  <c r="K1322" i="1"/>
  <c r="L1322" i="1"/>
  <c r="Q1322" i="1"/>
  <c r="R1322" i="1" s="1"/>
  <c r="J1323" i="1"/>
  <c r="K1323" i="1"/>
  <c r="L1323" i="1"/>
  <c r="Q1323" i="1"/>
  <c r="R1323" i="1" s="1"/>
  <c r="J1324" i="1"/>
  <c r="K1324" i="1"/>
  <c r="L1324" i="1"/>
  <c r="Q1324" i="1"/>
  <c r="R1324" i="1" s="1"/>
  <c r="J1325" i="1"/>
  <c r="K1325" i="1"/>
  <c r="L1325" i="1"/>
  <c r="Q1325" i="1"/>
  <c r="R1325" i="1" s="1"/>
  <c r="J1326" i="1"/>
  <c r="K1326" i="1"/>
  <c r="L1326" i="1"/>
  <c r="Q1326" i="1"/>
  <c r="R1326" i="1" s="1"/>
  <c r="J1327" i="1"/>
  <c r="K1327" i="1"/>
  <c r="L1327" i="1"/>
  <c r="Q1327" i="1"/>
  <c r="R1327" i="1" s="1"/>
  <c r="J1328" i="1"/>
  <c r="K1328" i="1"/>
  <c r="L1328" i="1"/>
  <c r="Q1328" i="1"/>
  <c r="R1328" i="1" s="1"/>
  <c r="J1329" i="1"/>
  <c r="K1329" i="1"/>
  <c r="L1329" i="1"/>
  <c r="Q1329" i="1"/>
  <c r="R1329" i="1" s="1"/>
  <c r="J1330" i="1"/>
  <c r="K1330" i="1"/>
  <c r="L1330" i="1"/>
  <c r="Q1330" i="1"/>
  <c r="R1330" i="1" s="1"/>
  <c r="J1331" i="1"/>
  <c r="K1331" i="1"/>
  <c r="L1331" i="1"/>
  <c r="Q1331" i="1"/>
  <c r="R1331" i="1" s="1"/>
  <c r="J1332" i="1"/>
  <c r="K1332" i="1"/>
  <c r="L1332" i="1"/>
  <c r="Q1332" i="1"/>
  <c r="R1332" i="1" s="1"/>
  <c r="J1333" i="1"/>
  <c r="K1333" i="1"/>
  <c r="L1333" i="1"/>
  <c r="Q1333" i="1"/>
  <c r="R1333" i="1" s="1"/>
  <c r="J1334" i="1"/>
  <c r="K1334" i="1"/>
  <c r="L1334" i="1"/>
  <c r="Q1334" i="1"/>
  <c r="R1334" i="1" s="1"/>
  <c r="J1335" i="1"/>
  <c r="K1335" i="1"/>
  <c r="L1335" i="1"/>
  <c r="Q1335" i="1"/>
  <c r="R1335" i="1" s="1"/>
  <c r="J1336" i="1"/>
  <c r="K1336" i="1"/>
  <c r="L1336" i="1"/>
  <c r="Q1336" i="1"/>
  <c r="R1336" i="1" s="1"/>
  <c r="J1337" i="1"/>
  <c r="K1337" i="1"/>
  <c r="L1337" i="1"/>
  <c r="Q1337" i="1"/>
  <c r="R1337" i="1" s="1"/>
  <c r="J1338" i="1"/>
  <c r="K1338" i="1"/>
  <c r="L1338" i="1"/>
  <c r="Q1338" i="1"/>
  <c r="R1338" i="1" s="1"/>
  <c r="J1339" i="1"/>
  <c r="K1339" i="1"/>
  <c r="L1339" i="1"/>
  <c r="Q1339" i="1"/>
  <c r="R1339" i="1" s="1"/>
  <c r="J1340" i="1"/>
  <c r="K1340" i="1"/>
  <c r="L1340" i="1"/>
  <c r="Q1340" i="1"/>
  <c r="R1340" i="1" s="1"/>
  <c r="J1341" i="1"/>
  <c r="K1341" i="1"/>
  <c r="L1341" i="1"/>
  <c r="Q1341" i="1"/>
  <c r="R1341" i="1" s="1"/>
  <c r="J1342" i="1"/>
  <c r="K1342" i="1"/>
  <c r="L1342" i="1"/>
  <c r="Q1342" i="1"/>
  <c r="R1342" i="1" s="1"/>
  <c r="J1343" i="1"/>
  <c r="K1343" i="1"/>
  <c r="L1343" i="1"/>
  <c r="Q1343" i="1"/>
  <c r="R1343" i="1" s="1"/>
  <c r="J1344" i="1"/>
  <c r="K1344" i="1"/>
  <c r="L1344" i="1"/>
  <c r="Q1344" i="1"/>
  <c r="R1344" i="1" s="1"/>
  <c r="J1345" i="1"/>
  <c r="K1345" i="1"/>
  <c r="L1345" i="1"/>
  <c r="Q1345" i="1"/>
  <c r="R1345" i="1" s="1"/>
  <c r="J1346" i="1"/>
  <c r="K1346" i="1"/>
  <c r="L1346" i="1"/>
  <c r="Q1346" i="1"/>
  <c r="R1346" i="1" s="1"/>
  <c r="J1347" i="1"/>
  <c r="K1347" i="1"/>
  <c r="L1347" i="1"/>
  <c r="Q1347" i="1"/>
  <c r="R1347" i="1" s="1"/>
  <c r="J1348" i="1"/>
  <c r="K1348" i="1"/>
  <c r="L1348" i="1"/>
  <c r="Q1348" i="1"/>
  <c r="R1348" i="1" s="1"/>
  <c r="J1349" i="1"/>
  <c r="K1349" i="1"/>
  <c r="L1349" i="1"/>
  <c r="Q1349" i="1"/>
  <c r="R1349" i="1" s="1"/>
  <c r="J1350" i="1"/>
  <c r="K1350" i="1"/>
  <c r="L1350" i="1"/>
  <c r="Q1350" i="1"/>
  <c r="J1351" i="1"/>
  <c r="K1351" i="1"/>
  <c r="L1351" i="1"/>
  <c r="Q1351" i="1"/>
  <c r="R1351" i="1" s="1"/>
  <c r="J1352" i="1"/>
  <c r="K1352" i="1"/>
  <c r="L1352" i="1"/>
  <c r="Q1352" i="1"/>
  <c r="R1352" i="1" s="1"/>
  <c r="J1353" i="1"/>
  <c r="K1353" i="1"/>
  <c r="L1353" i="1"/>
  <c r="Q1353" i="1"/>
  <c r="R1353" i="1" s="1"/>
  <c r="J1354" i="1"/>
  <c r="K1354" i="1"/>
  <c r="L1354" i="1"/>
  <c r="Q1354" i="1"/>
  <c r="R1354" i="1" s="1"/>
  <c r="J1355" i="1"/>
  <c r="K1355" i="1"/>
  <c r="L1355" i="1"/>
  <c r="Q1355" i="1"/>
  <c r="R1355" i="1" s="1"/>
  <c r="J1356" i="1"/>
  <c r="K1356" i="1"/>
  <c r="L1356" i="1"/>
  <c r="Q1356" i="1"/>
  <c r="R1356" i="1" s="1"/>
  <c r="J1357" i="1"/>
  <c r="K1357" i="1"/>
  <c r="L1357" i="1"/>
  <c r="Q1357" i="1"/>
  <c r="R1357" i="1" s="1"/>
  <c r="J1358" i="1"/>
  <c r="K1358" i="1"/>
  <c r="L1358" i="1"/>
  <c r="Q1358" i="1"/>
  <c r="R1358" i="1" s="1"/>
  <c r="J1359" i="1"/>
  <c r="K1359" i="1"/>
  <c r="L1359" i="1"/>
  <c r="Q1359" i="1"/>
  <c r="R1359" i="1" s="1"/>
  <c r="J1360" i="1"/>
  <c r="K1360" i="1"/>
  <c r="L1360" i="1"/>
  <c r="Q1360" i="1"/>
  <c r="R1360" i="1" s="1"/>
  <c r="J1361" i="1"/>
  <c r="K1361" i="1"/>
  <c r="L1361" i="1"/>
  <c r="Q1361" i="1"/>
  <c r="R1361" i="1" s="1"/>
  <c r="J1362" i="1"/>
  <c r="K1362" i="1"/>
  <c r="L1362" i="1"/>
  <c r="Q1362" i="1"/>
  <c r="R1362" i="1" s="1"/>
  <c r="J1363" i="1"/>
  <c r="K1363" i="1"/>
  <c r="L1363" i="1"/>
  <c r="Q1363" i="1"/>
  <c r="R1363" i="1" s="1"/>
  <c r="J1364" i="1"/>
  <c r="K1364" i="1"/>
  <c r="L1364" i="1"/>
  <c r="Q1364" i="1"/>
  <c r="R1364" i="1" s="1"/>
  <c r="J1365" i="1"/>
  <c r="K1365" i="1"/>
  <c r="L1365" i="1"/>
  <c r="Q1365" i="1"/>
  <c r="R1365" i="1" s="1"/>
  <c r="J1366" i="1"/>
  <c r="K1366" i="1"/>
  <c r="L1366" i="1"/>
  <c r="Q1366" i="1"/>
  <c r="R1366" i="1" s="1"/>
  <c r="J1367" i="1"/>
  <c r="K1367" i="1"/>
  <c r="L1367" i="1"/>
  <c r="Q1367" i="1"/>
  <c r="R1367" i="1" s="1"/>
  <c r="J1368" i="1"/>
  <c r="K1368" i="1"/>
  <c r="L1368" i="1"/>
  <c r="Q1368" i="1"/>
  <c r="R1368" i="1" s="1"/>
  <c r="J1369" i="1"/>
  <c r="K1369" i="1"/>
  <c r="L1369" i="1"/>
  <c r="Q1369" i="1"/>
  <c r="R1369" i="1" s="1"/>
  <c r="J1370" i="1"/>
  <c r="K1370" i="1"/>
  <c r="L1370" i="1"/>
  <c r="Q1370" i="1"/>
  <c r="R1370" i="1" s="1"/>
  <c r="J1371" i="1"/>
  <c r="K1371" i="1"/>
  <c r="L1371" i="1"/>
  <c r="Q1371" i="1"/>
  <c r="R1371" i="1" s="1"/>
  <c r="J1372" i="1"/>
  <c r="K1372" i="1"/>
  <c r="L1372" i="1"/>
  <c r="Q1372" i="1"/>
  <c r="R1372" i="1" s="1"/>
  <c r="J1373" i="1"/>
  <c r="K1373" i="1"/>
  <c r="L1373" i="1"/>
  <c r="Q1373" i="1"/>
  <c r="R1373" i="1" s="1"/>
  <c r="J1374" i="1"/>
  <c r="K1374" i="1"/>
  <c r="L1374" i="1"/>
  <c r="Q1374" i="1"/>
  <c r="R1374" i="1" s="1"/>
  <c r="J1375" i="1"/>
  <c r="K1375" i="1"/>
  <c r="L1375" i="1"/>
  <c r="Q1375" i="1"/>
  <c r="R1375" i="1" s="1"/>
  <c r="J1376" i="1"/>
  <c r="K1376" i="1"/>
  <c r="L1376" i="1"/>
  <c r="Q1376" i="1"/>
  <c r="R1376" i="1" s="1"/>
  <c r="J1377" i="1"/>
  <c r="K1377" i="1"/>
  <c r="L1377" i="1"/>
  <c r="Q1377" i="1"/>
  <c r="R1377" i="1" s="1"/>
  <c r="J1378" i="1"/>
  <c r="K1378" i="1"/>
  <c r="L1378" i="1"/>
  <c r="Q1378" i="1"/>
  <c r="R1378" i="1" s="1"/>
  <c r="J1379" i="1"/>
  <c r="K1379" i="1"/>
  <c r="L1379" i="1"/>
  <c r="Q1379" i="1"/>
  <c r="R1379" i="1" s="1"/>
  <c r="J1380" i="1"/>
  <c r="K1380" i="1"/>
  <c r="L1380" i="1"/>
  <c r="Q1380" i="1"/>
  <c r="R1380" i="1" s="1"/>
  <c r="J1381" i="1"/>
  <c r="K1381" i="1"/>
  <c r="L1381" i="1"/>
  <c r="Q1381" i="1"/>
  <c r="R1381" i="1" s="1"/>
  <c r="J1382" i="1"/>
  <c r="K1382" i="1"/>
  <c r="L1382" i="1"/>
  <c r="Q1382" i="1"/>
  <c r="R1382" i="1" s="1"/>
  <c r="J1383" i="1"/>
  <c r="K1383" i="1"/>
  <c r="L1383" i="1"/>
  <c r="Q1383" i="1"/>
  <c r="R1383" i="1" s="1"/>
  <c r="J1384" i="1"/>
  <c r="K1384" i="1"/>
  <c r="L1384" i="1"/>
  <c r="Q1384" i="1"/>
  <c r="R1384" i="1" s="1"/>
  <c r="J1385" i="1"/>
  <c r="K1385" i="1"/>
  <c r="L1385" i="1"/>
  <c r="Q1385" i="1"/>
  <c r="R1385" i="1" s="1"/>
  <c r="J1386" i="1"/>
  <c r="K1386" i="1"/>
  <c r="L1386" i="1"/>
  <c r="Q1386" i="1"/>
  <c r="R1386" i="1" s="1"/>
  <c r="J1387" i="1"/>
  <c r="K1387" i="1"/>
  <c r="L1387" i="1"/>
  <c r="Q1387" i="1"/>
  <c r="R1387" i="1" s="1"/>
  <c r="J1388" i="1"/>
  <c r="K1388" i="1"/>
  <c r="L1388" i="1"/>
  <c r="Q1388" i="1"/>
  <c r="R1388" i="1" s="1"/>
  <c r="J1389" i="1"/>
  <c r="K1389" i="1"/>
  <c r="L1389" i="1"/>
  <c r="Q1389" i="1"/>
  <c r="R1389" i="1" s="1"/>
  <c r="J1390" i="1"/>
  <c r="K1390" i="1"/>
  <c r="L1390" i="1"/>
  <c r="Q1390" i="1"/>
  <c r="R1390" i="1" s="1"/>
  <c r="J1391" i="1"/>
  <c r="K1391" i="1"/>
  <c r="L1391" i="1"/>
  <c r="Q1391" i="1"/>
  <c r="R1391" i="1" s="1"/>
  <c r="J1392" i="1"/>
  <c r="K1392" i="1"/>
  <c r="L1392" i="1"/>
  <c r="Q1392" i="1"/>
  <c r="R1392" i="1" s="1"/>
  <c r="J1393" i="1"/>
  <c r="K1393" i="1"/>
  <c r="L1393" i="1"/>
  <c r="Q1393" i="1"/>
  <c r="R1393" i="1" s="1"/>
  <c r="J1394" i="1"/>
  <c r="K1394" i="1"/>
  <c r="L1394" i="1"/>
  <c r="Q1394" i="1"/>
  <c r="R1394" i="1" s="1"/>
  <c r="J1395" i="1"/>
  <c r="K1395" i="1"/>
  <c r="L1395" i="1"/>
  <c r="Q1395" i="1"/>
  <c r="R1395" i="1" s="1"/>
  <c r="J1396" i="1"/>
  <c r="K1396" i="1"/>
  <c r="L1396" i="1"/>
  <c r="Q1396" i="1"/>
  <c r="R1396" i="1" s="1"/>
  <c r="J1397" i="1"/>
  <c r="K1397" i="1"/>
  <c r="L1397" i="1"/>
  <c r="Q1397" i="1"/>
  <c r="R1397" i="1" s="1"/>
  <c r="J1398" i="1"/>
  <c r="K1398" i="1"/>
  <c r="L1398" i="1"/>
  <c r="Q1398" i="1"/>
  <c r="R1398" i="1" s="1"/>
  <c r="J1399" i="1"/>
  <c r="K1399" i="1"/>
  <c r="L1399" i="1"/>
  <c r="Q1399" i="1"/>
  <c r="R1399" i="1" s="1"/>
  <c r="J1400" i="1"/>
  <c r="K1400" i="1"/>
  <c r="L1400" i="1"/>
  <c r="Q1400" i="1"/>
  <c r="R1400" i="1" s="1"/>
  <c r="J1401" i="1"/>
  <c r="K1401" i="1"/>
  <c r="L1401" i="1"/>
  <c r="Q1401" i="1"/>
  <c r="R1401" i="1" s="1"/>
  <c r="J1402" i="1"/>
  <c r="K1402" i="1"/>
  <c r="L1402" i="1"/>
  <c r="Q1402" i="1"/>
  <c r="R1402" i="1" s="1"/>
  <c r="J1403" i="1"/>
  <c r="K1403" i="1"/>
  <c r="L1403" i="1"/>
  <c r="Q1403" i="1"/>
  <c r="R1403" i="1" s="1"/>
  <c r="J1404" i="1"/>
  <c r="K1404" i="1"/>
  <c r="L1404" i="1"/>
  <c r="Q1404" i="1"/>
  <c r="R1404" i="1" s="1"/>
  <c r="J1405" i="1"/>
  <c r="K1405" i="1"/>
  <c r="L1405" i="1"/>
  <c r="Q1405" i="1"/>
  <c r="R1405" i="1" s="1"/>
  <c r="J1406" i="1"/>
  <c r="K1406" i="1"/>
  <c r="L1406" i="1"/>
  <c r="Q1406" i="1"/>
  <c r="R1406" i="1" s="1"/>
  <c r="J1407" i="1"/>
  <c r="K1407" i="1"/>
  <c r="L1407" i="1"/>
  <c r="Q1407" i="1"/>
  <c r="R1407" i="1" s="1"/>
  <c r="J1408" i="1"/>
  <c r="K1408" i="1"/>
  <c r="L1408" i="1"/>
  <c r="Q1408" i="1"/>
  <c r="R1408" i="1" s="1"/>
  <c r="J1409" i="1"/>
  <c r="K1409" i="1"/>
  <c r="L1409" i="1"/>
  <c r="Q1409" i="1"/>
  <c r="R1409" i="1" s="1"/>
  <c r="J1410" i="1"/>
  <c r="K1410" i="1"/>
  <c r="L1410" i="1"/>
  <c r="Q1410" i="1"/>
  <c r="R1410" i="1" s="1"/>
  <c r="J1411" i="1"/>
  <c r="K1411" i="1"/>
  <c r="L1411" i="1"/>
  <c r="Q1411" i="1"/>
  <c r="R1411" i="1" s="1"/>
  <c r="J1412" i="1"/>
  <c r="K1412" i="1"/>
  <c r="L1412" i="1"/>
  <c r="Q1412" i="1"/>
  <c r="R1412" i="1" s="1"/>
  <c r="J1413" i="1"/>
  <c r="K1413" i="1"/>
  <c r="L1413" i="1"/>
  <c r="Q1413" i="1"/>
  <c r="R1413" i="1" s="1"/>
  <c r="J1414" i="1"/>
  <c r="K1414" i="1"/>
  <c r="L1414" i="1"/>
  <c r="Q1414" i="1"/>
  <c r="R1414" i="1" s="1"/>
  <c r="J1415" i="1"/>
  <c r="K1415" i="1"/>
  <c r="L1415" i="1"/>
  <c r="Q1415" i="1"/>
  <c r="R1415" i="1" s="1"/>
  <c r="J1416" i="1"/>
  <c r="K1416" i="1"/>
  <c r="L1416" i="1"/>
  <c r="Q1416" i="1"/>
  <c r="R1416" i="1" s="1"/>
  <c r="J1417" i="1"/>
  <c r="K1417" i="1"/>
  <c r="L1417" i="1"/>
  <c r="Q1417" i="1"/>
  <c r="R1417" i="1" s="1"/>
  <c r="J1418" i="1"/>
  <c r="K1418" i="1"/>
  <c r="L1418" i="1"/>
  <c r="Q1418" i="1"/>
  <c r="R1418" i="1" s="1"/>
  <c r="J1419" i="1"/>
  <c r="K1419" i="1"/>
  <c r="L1419" i="1"/>
  <c r="Q1419" i="1"/>
  <c r="R1419" i="1" s="1"/>
  <c r="J1420" i="1"/>
  <c r="K1420" i="1"/>
  <c r="L1420" i="1"/>
  <c r="Q1420" i="1"/>
  <c r="R1420" i="1" s="1"/>
  <c r="J1421" i="1"/>
  <c r="K1421" i="1"/>
  <c r="L1421" i="1"/>
  <c r="Q1421" i="1"/>
  <c r="R1421" i="1" s="1"/>
  <c r="J1422" i="1"/>
  <c r="K1422" i="1"/>
  <c r="L1422" i="1"/>
  <c r="Q1422" i="1"/>
  <c r="R1422" i="1" s="1"/>
  <c r="J1423" i="1"/>
  <c r="K1423" i="1"/>
  <c r="L1423" i="1"/>
  <c r="Q1423" i="1"/>
  <c r="R1423" i="1" s="1"/>
  <c r="J1424" i="1"/>
  <c r="K1424" i="1"/>
  <c r="L1424" i="1"/>
  <c r="Q1424" i="1"/>
  <c r="R1424" i="1" s="1"/>
  <c r="J1425" i="1"/>
  <c r="K1425" i="1"/>
  <c r="L1425" i="1"/>
  <c r="Q1425" i="1"/>
  <c r="R1425" i="1" s="1"/>
  <c r="J1426" i="1"/>
  <c r="K1426" i="1"/>
  <c r="L1426" i="1"/>
  <c r="Q1426" i="1"/>
  <c r="R1426" i="1" s="1"/>
  <c r="J1427" i="1"/>
  <c r="K1427" i="1"/>
  <c r="L1427" i="1"/>
  <c r="Q1427" i="1"/>
  <c r="J1428" i="1"/>
  <c r="K1428" i="1"/>
  <c r="L1428" i="1"/>
  <c r="Q1428" i="1"/>
  <c r="R1428" i="1" s="1"/>
  <c r="J1429" i="1"/>
  <c r="K1429" i="1"/>
  <c r="L1429" i="1"/>
  <c r="Q1429" i="1"/>
  <c r="R1429" i="1" s="1"/>
  <c r="J1430" i="1"/>
  <c r="K1430" i="1"/>
  <c r="L1430" i="1"/>
  <c r="Q1430" i="1"/>
  <c r="R1430" i="1" s="1"/>
  <c r="J1431" i="1"/>
  <c r="K1431" i="1"/>
  <c r="L1431" i="1"/>
  <c r="Q1431" i="1"/>
  <c r="R1431" i="1" s="1"/>
  <c r="J1432" i="1"/>
  <c r="K1432" i="1"/>
  <c r="L1432" i="1"/>
  <c r="Q1432" i="1"/>
  <c r="R1432" i="1" s="1"/>
  <c r="J1433" i="1"/>
  <c r="K1433" i="1"/>
  <c r="L1433" i="1"/>
  <c r="Q1433" i="1"/>
  <c r="R1433" i="1" s="1"/>
  <c r="J1434" i="1"/>
  <c r="K1434" i="1"/>
  <c r="L1434" i="1"/>
  <c r="Q1434" i="1"/>
  <c r="R1434" i="1" s="1"/>
  <c r="J1435" i="1"/>
  <c r="K1435" i="1"/>
  <c r="L1435" i="1"/>
  <c r="Q1435" i="1"/>
  <c r="R1435" i="1" s="1"/>
  <c r="J1436" i="1"/>
  <c r="K1436" i="1"/>
  <c r="L1436" i="1"/>
  <c r="Q1436" i="1"/>
  <c r="R1436" i="1" s="1"/>
  <c r="J1437" i="1"/>
  <c r="K1437" i="1"/>
  <c r="L1437" i="1"/>
  <c r="Q1437" i="1"/>
  <c r="R1437" i="1" s="1"/>
  <c r="J1438" i="1"/>
  <c r="K1438" i="1"/>
  <c r="L1438" i="1"/>
  <c r="Q1438" i="1"/>
  <c r="R1438" i="1" s="1"/>
  <c r="J1439" i="1"/>
  <c r="K1439" i="1"/>
  <c r="L1439" i="1"/>
  <c r="Q1439" i="1"/>
  <c r="R1439" i="1" s="1"/>
  <c r="J1440" i="1"/>
  <c r="K1440" i="1"/>
  <c r="L1440" i="1"/>
  <c r="Q1440" i="1"/>
  <c r="R1440" i="1" s="1"/>
  <c r="J1441" i="1"/>
  <c r="K1441" i="1"/>
  <c r="L1441" i="1"/>
  <c r="Q1441" i="1"/>
  <c r="R1441" i="1" s="1"/>
  <c r="J1442" i="1"/>
  <c r="K1442" i="1"/>
  <c r="L1442" i="1"/>
  <c r="Q1442" i="1"/>
  <c r="R1442" i="1" s="1"/>
  <c r="J1443" i="1"/>
  <c r="K1443" i="1"/>
  <c r="L1443" i="1"/>
  <c r="Q1443" i="1"/>
  <c r="R1443" i="1" s="1"/>
  <c r="J1444" i="1"/>
  <c r="K1444" i="1"/>
  <c r="L1444" i="1"/>
  <c r="Q1444" i="1"/>
  <c r="R1444" i="1" s="1"/>
  <c r="J1445" i="1"/>
  <c r="K1445" i="1"/>
  <c r="L1445" i="1"/>
  <c r="Q1445" i="1"/>
  <c r="R1445" i="1" s="1"/>
  <c r="J1446" i="1"/>
  <c r="K1446" i="1"/>
  <c r="L1446" i="1"/>
  <c r="Q1446" i="1"/>
  <c r="R1446" i="1" s="1"/>
  <c r="J1447" i="1"/>
  <c r="K1447" i="1"/>
  <c r="L1447" i="1"/>
  <c r="Q1447" i="1"/>
  <c r="R1447" i="1" s="1"/>
  <c r="J1448" i="1"/>
  <c r="K1448" i="1"/>
  <c r="L1448" i="1"/>
  <c r="Q1448" i="1"/>
  <c r="R1448" i="1" s="1"/>
  <c r="J1449" i="1"/>
  <c r="K1449" i="1"/>
  <c r="L1449" i="1"/>
  <c r="Q1449" i="1"/>
  <c r="R1449" i="1" s="1"/>
  <c r="J1450" i="1"/>
  <c r="K1450" i="1"/>
  <c r="L1450" i="1"/>
  <c r="Q1450" i="1"/>
  <c r="R1450" i="1" s="1"/>
  <c r="J1451" i="1"/>
  <c r="K1451" i="1"/>
  <c r="L1451" i="1"/>
  <c r="Q1451" i="1"/>
  <c r="R1451" i="1" s="1"/>
  <c r="J1452" i="1"/>
  <c r="K1452" i="1"/>
  <c r="L1452" i="1"/>
  <c r="Q1452" i="1"/>
  <c r="R1452" i="1" s="1"/>
  <c r="J1453" i="1"/>
  <c r="K1453" i="1"/>
  <c r="L1453" i="1"/>
  <c r="Q1453" i="1"/>
  <c r="R1453" i="1" s="1"/>
  <c r="J1454" i="1"/>
  <c r="K1454" i="1"/>
  <c r="L1454" i="1"/>
  <c r="Q1454" i="1"/>
  <c r="R1454" i="1" s="1"/>
  <c r="J1455" i="1"/>
  <c r="K1455" i="1"/>
  <c r="L1455" i="1"/>
  <c r="Q1455" i="1"/>
  <c r="R1455" i="1" s="1"/>
  <c r="J1456" i="1"/>
  <c r="K1456" i="1"/>
  <c r="L1456" i="1"/>
  <c r="Q1456" i="1"/>
  <c r="R1456" i="1" s="1"/>
  <c r="J1457" i="1"/>
  <c r="K1457" i="1"/>
  <c r="L1457" i="1"/>
  <c r="Q1457" i="1"/>
  <c r="R1457" i="1" s="1"/>
  <c r="J1458" i="1"/>
  <c r="K1458" i="1"/>
  <c r="L1458" i="1"/>
  <c r="Q1458" i="1"/>
  <c r="R1458" i="1" s="1"/>
  <c r="J1459" i="1"/>
  <c r="K1459" i="1"/>
  <c r="L1459" i="1"/>
  <c r="Q1459" i="1"/>
  <c r="R1459" i="1" s="1"/>
  <c r="J1460" i="1"/>
  <c r="K1460" i="1"/>
  <c r="L1460" i="1"/>
  <c r="Q1460" i="1"/>
  <c r="R1460" i="1" s="1"/>
  <c r="J1461" i="1"/>
  <c r="K1461" i="1"/>
  <c r="L1461" i="1"/>
  <c r="Q1461" i="1"/>
  <c r="R1461" i="1" s="1"/>
  <c r="J1462" i="1"/>
  <c r="K1462" i="1"/>
  <c r="L1462" i="1"/>
  <c r="Q1462" i="1"/>
  <c r="R1462" i="1" s="1"/>
  <c r="J1463" i="1"/>
  <c r="K1463" i="1"/>
  <c r="L1463" i="1"/>
  <c r="Q1463" i="1"/>
  <c r="R1463" i="1" s="1"/>
  <c r="J1464" i="1"/>
  <c r="K1464" i="1"/>
  <c r="L1464" i="1"/>
  <c r="Q1464" i="1"/>
  <c r="R1464" i="1" s="1"/>
  <c r="J1465" i="1"/>
  <c r="K1465" i="1"/>
  <c r="L1465" i="1"/>
  <c r="Q1465" i="1"/>
  <c r="R1465" i="1" s="1"/>
  <c r="J1466" i="1"/>
  <c r="K1466" i="1"/>
  <c r="L1466" i="1"/>
  <c r="Q1466" i="1"/>
  <c r="R1466" i="1" s="1"/>
  <c r="J1467" i="1"/>
  <c r="K1467" i="1"/>
  <c r="L1467" i="1"/>
  <c r="Q1467" i="1"/>
  <c r="R1467" i="1" s="1"/>
  <c r="J1468" i="1"/>
  <c r="K1468" i="1"/>
  <c r="L1468" i="1"/>
  <c r="Q1468" i="1"/>
  <c r="R1468" i="1" s="1"/>
  <c r="J1469" i="1"/>
  <c r="K1469" i="1"/>
  <c r="L1469" i="1"/>
  <c r="Q1469" i="1"/>
  <c r="R1469" i="1" s="1"/>
  <c r="J1470" i="1"/>
  <c r="K1470" i="1"/>
  <c r="L1470" i="1"/>
  <c r="Q1470" i="1"/>
  <c r="R1470" i="1" s="1"/>
  <c r="J1471" i="1"/>
  <c r="K1471" i="1"/>
  <c r="L1471" i="1"/>
  <c r="Q1471" i="1"/>
  <c r="R1471" i="1" s="1"/>
  <c r="J1472" i="1"/>
  <c r="K1472" i="1"/>
  <c r="L1472" i="1"/>
  <c r="Q1472" i="1"/>
  <c r="R1472" i="1" s="1"/>
  <c r="J1473" i="1"/>
  <c r="K1473" i="1"/>
  <c r="L1473" i="1"/>
  <c r="Q1473" i="1"/>
  <c r="R1473" i="1" s="1"/>
  <c r="J1474" i="1"/>
  <c r="K1474" i="1"/>
  <c r="L1474" i="1"/>
  <c r="Q1474" i="1"/>
  <c r="R1474" i="1" s="1"/>
  <c r="J1475" i="1"/>
  <c r="K1475" i="1"/>
  <c r="L1475" i="1"/>
  <c r="Q1475" i="1"/>
  <c r="R1475" i="1" s="1"/>
  <c r="J1476" i="1"/>
  <c r="K1476" i="1"/>
  <c r="L1476" i="1"/>
  <c r="Q1476" i="1"/>
  <c r="R1476" i="1" s="1"/>
  <c r="J1477" i="1"/>
  <c r="K1477" i="1"/>
  <c r="L1477" i="1"/>
  <c r="Q1477" i="1"/>
  <c r="R1477" i="1" s="1"/>
  <c r="J1478" i="1"/>
  <c r="K1478" i="1"/>
  <c r="L1478" i="1"/>
  <c r="Q1478" i="1"/>
  <c r="R1478" i="1" s="1"/>
  <c r="J1479" i="1"/>
  <c r="K1479" i="1"/>
  <c r="L1479" i="1"/>
  <c r="Q1479" i="1"/>
  <c r="R1479" i="1" s="1"/>
  <c r="J1480" i="1"/>
  <c r="K1480" i="1"/>
  <c r="L1480" i="1"/>
  <c r="Q1480" i="1"/>
  <c r="R1480" i="1" s="1"/>
  <c r="J1481" i="1"/>
  <c r="K1481" i="1"/>
  <c r="L1481" i="1"/>
  <c r="Q1481" i="1"/>
  <c r="R1481" i="1" s="1"/>
  <c r="J1482" i="1"/>
  <c r="K1482" i="1"/>
  <c r="L1482" i="1"/>
  <c r="Q1482" i="1"/>
  <c r="R1482" i="1" s="1"/>
  <c r="J1483" i="1"/>
  <c r="K1483" i="1"/>
  <c r="L1483" i="1"/>
  <c r="Q1483" i="1"/>
  <c r="R1483" i="1" s="1"/>
  <c r="J1484" i="1"/>
  <c r="K1484" i="1"/>
  <c r="L1484" i="1"/>
  <c r="Q1484" i="1"/>
  <c r="R1484" i="1" s="1"/>
  <c r="J1485" i="1"/>
  <c r="K1485" i="1"/>
  <c r="L1485" i="1"/>
  <c r="Q1485" i="1"/>
  <c r="R1485" i="1" s="1"/>
  <c r="J1486" i="1"/>
  <c r="K1486" i="1"/>
  <c r="L1486" i="1"/>
  <c r="Q1486" i="1"/>
  <c r="R1486" i="1" s="1"/>
  <c r="J1487" i="1"/>
  <c r="K1487" i="1"/>
  <c r="L1487" i="1"/>
  <c r="Q1487" i="1"/>
  <c r="R1487" i="1" s="1"/>
  <c r="J1488" i="1"/>
  <c r="K1488" i="1"/>
  <c r="L1488" i="1"/>
  <c r="Q1488" i="1"/>
  <c r="R1488" i="1" s="1"/>
  <c r="J1489" i="1"/>
  <c r="K1489" i="1"/>
  <c r="L1489" i="1"/>
  <c r="Q1489" i="1"/>
  <c r="R1489" i="1" s="1"/>
  <c r="J1490" i="1"/>
  <c r="K1490" i="1"/>
  <c r="L1490" i="1"/>
  <c r="Q1490" i="1"/>
  <c r="R1490" i="1" s="1"/>
  <c r="J1491" i="1"/>
  <c r="K1491" i="1"/>
  <c r="L1491" i="1"/>
  <c r="Q1491" i="1"/>
  <c r="R1491" i="1" s="1"/>
  <c r="J1492" i="1"/>
  <c r="K1492" i="1"/>
  <c r="L1492" i="1"/>
  <c r="Q1492" i="1"/>
  <c r="R1492" i="1" s="1"/>
  <c r="J1493" i="1"/>
  <c r="K1493" i="1"/>
  <c r="L1493" i="1"/>
  <c r="Q1493" i="1"/>
  <c r="R1493" i="1" s="1"/>
  <c r="J1494" i="1"/>
  <c r="K1494" i="1"/>
  <c r="L1494" i="1"/>
  <c r="Q1494" i="1"/>
  <c r="R1494" i="1" s="1"/>
  <c r="J1495" i="1"/>
  <c r="K1495" i="1"/>
  <c r="L1495" i="1"/>
  <c r="Q1495" i="1"/>
  <c r="R1495" i="1" s="1"/>
  <c r="J1496" i="1"/>
  <c r="K1496" i="1"/>
  <c r="L1496" i="1"/>
  <c r="Q1496" i="1"/>
  <c r="R1496" i="1" s="1"/>
  <c r="J1497" i="1"/>
  <c r="K1497" i="1"/>
  <c r="L1497" i="1"/>
  <c r="Q1497" i="1"/>
  <c r="R1497" i="1" s="1"/>
  <c r="J1498" i="1"/>
  <c r="K1498" i="1"/>
  <c r="L1498" i="1"/>
  <c r="Q1498" i="1"/>
  <c r="R1498" i="1" s="1"/>
  <c r="J1499" i="1"/>
  <c r="K1499" i="1"/>
  <c r="L1499" i="1"/>
  <c r="Q1499" i="1"/>
  <c r="R1499" i="1" s="1"/>
  <c r="J1500" i="1"/>
  <c r="K1500" i="1"/>
  <c r="L1500" i="1"/>
  <c r="Q1500" i="1"/>
  <c r="R1500" i="1" s="1"/>
  <c r="J1501" i="1"/>
  <c r="K1501" i="1"/>
  <c r="L1501" i="1"/>
  <c r="Q1501" i="1"/>
  <c r="R1501" i="1" s="1"/>
  <c r="J1502" i="1"/>
  <c r="K1502" i="1"/>
  <c r="L1502" i="1"/>
  <c r="Q1502" i="1"/>
  <c r="R1502" i="1" s="1"/>
  <c r="J1503" i="1"/>
  <c r="K1503" i="1"/>
  <c r="L1503" i="1"/>
  <c r="Q1503" i="1"/>
  <c r="R1503" i="1" s="1"/>
  <c r="J1504" i="1"/>
  <c r="K1504" i="1"/>
  <c r="L1504" i="1"/>
  <c r="Q1504" i="1"/>
  <c r="R1504" i="1" s="1"/>
  <c r="J1505" i="1"/>
  <c r="K1505" i="1"/>
  <c r="L1505" i="1"/>
  <c r="Q1505" i="1"/>
  <c r="R1505" i="1" s="1"/>
  <c r="J1506" i="1"/>
  <c r="K1506" i="1"/>
  <c r="L1506" i="1"/>
  <c r="Q1506" i="1"/>
  <c r="J1507" i="1"/>
  <c r="K1507" i="1"/>
  <c r="L1507" i="1"/>
  <c r="Q1507" i="1"/>
  <c r="R1507" i="1" s="1"/>
  <c r="J1508" i="1"/>
  <c r="K1508" i="1"/>
  <c r="L1508" i="1"/>
  <c r="Q1508" i="1"/>
  <c r="R1508" i="1" s="1"/>
  <c r="J1509" i="1"/>
  <c r="K1509" i="1"/>
  <c r="L1509" i="1"/>
  <c r="Q1509" i="1"/>
  <c r="R1509" i="1" s="1"/>
  <c r="J1510" i="1"/>
  <c r="K1510" i="1"/>
  <c r="L1510" i="1"/>
  <c r="Q1510" i="1"/>
  <c r="R1510" i="1" s="1"/>
  <c r="J1511" i="1"/>
  <c r="K1511" i="1"/>
  <c r="L1511" i="1"/>
  <c r="Q1511" i="1"/>
  <c r="R1511" i="1" s="1"/>
  <c r="J1512" i="1"/>
  <c r="K1512" i="1"/>
  <c r="L1512" i="1"/>
  <c r="Q1512" i="1"/>
  <c r="R1512" i="1" s="1"/>
  <c r="J1513" i="1"/>
  <c r="K1513" i="1"/>
  <c r="L1513" i="1"/>
  <c r="Q1513" i="1"/>
  <c r="R1513" i="1" s="1"/>
  <c r="J1514" i="1"/>
  <c r="K1514" i="1"/>
  <c r="L1514" i="1"/>
  <c r="Q1514" i="1"/>
  <c r="R1514" i="1" s="1"/>
  <c r="J1515" i="1"/>
  <c r="K1515" i="1"/>
  <c r="L1515" i="1"/>
  <c r="Q1515" i="1"/>
  <c r="R1515" i="1" s="1"/>
  <c r="J1516" i="1"/>
  <c r="K1516" i="1"/>
  <c r="L1516" i="1"/>
  <c r="Q1516" i="1"/>
  <c r="R1516" i="1" s="1"/>
  <c r="J1517" i="1"/>
  <c r="K1517" i="1"/>
  <c r="L1517" i="1"/>
  <c r="Q1517" i="1"/>
  <c r="R1517" i="1" s="1"/>
  <c r="J1518" i="1"/>
  <c r="K1518" i="1"/>
  <c r="L1518" i="1"/>
  <c r="Q1518" i="1"/>
  <c r="R1518" i="1" s="1"/>
  <c r="J1519" i="1"/>
  <c r="K1519" i="1"/>
  <c r="L1519" i="1"/>
  <c r="Q1519" i="1"/>
  <c r="R1519" i="1" s="1"/>
  <c r="J1520" i="1"/>
  <c r="K1520" i="1"/>
  <c r="L1520" i="1"/>
  <c r="Q1520" i="1"/>
  <c r="R1520" i="1" s="1"/>
  <c r="J1521" i="1"/>
  <c r="K1521" i="1"/>
  <c r="L1521" i="1"/>
  <c r="Q1521" i="1"/>
  <c r="R1521" i="1" s="1"/>
  <c r="J1522" i="1"/>
  <c r="K1522" i="1"/>
  <c r="L1522" i="1"/>
  <c r="Q1522" i="1"/>
  <c r="R1522" i="1" s="1"/>
  <c r="J1523" i="1"/>
  <c r="K1523" i="1"/>
  <c r="L1523" i="1"/>
  <c r="Q1523" i="1"/>
  <c r="R1523" i="1" s="1"/>
  <c r="J1524" i="1"/>
  <c r="K1524" i="1"/>
  <c r="L1524" i="1"/>
  <c r="Q1524" i="1"/>
  <c r="R1524" i="1" s="1"/>
  <c r="J1525" i="1"/>
  <c r="K1525" i="1"/>
  <c r="L1525" i="1"/>
  <c r="Q1525" i="1"/>
  <c r="R1525" i="1" s="1"/>
  <c r="J1526" i="1"/>
  <c r="K1526" i="1"/>
  <c r="L1526" i="1"/>
  <c r="Q1526" i="1"/>
  <c r="R1526" i="1" s="1"/>
  <c r="J1527" i="1"/>
  <c r="K1527" i="1"/>
  <c r="L1527" i="1"/>
  <c r="Q1527" i="1"/>
  <c r="R1527" i="1" s="1"/>
  <c r="J1528" i="1"/>
  <c r="K1528" i="1"/>
  <c r="L1528" i="1"/>
  <c r="Q1528" i="1"/>
  <c r="R1528" i="1" s="1"/>
  <c r="J1529" i="1"/>
  <c r="K1529" i="1"/>
  <c r="L1529" i="1"/>
  <c r="Q1529" i="1"/>
  <c r="R1529" i="1" s="1"/>
  <c r="J1530" i="1"/>
  <c r="K1530" i="1"/>
  <c r="L1530" i="1"/>
  <c r="Q1530" i="1"/>
  <c r="R1530" i="1" s="1"/>
  <c r="J1531" i="1"/>
  <c r="K1531" i="1"/>
  <c r="L1531" i="1"/>
  <c r="Q1531" i="1"/>
  <c r="R1531" i="1" s="1"/>
  <c r="J1532" i="1"/>
  <c r="K1532" i="1"/>
  <c r="L1532" i="1"/>
  <c r="Q1532" i="1"/>
  <c r="R1532" i="1" s="1"/>
  <c r="J1533" i="1"/>
  <c r="K1533" i="1"/>
  <c r="L1533" i="1"/>
  <c r="Q1533" i="1"/>
  <c r="R1533" i="1" s="1"/>
  <c r="J1534" i="1"/>
  <c r="K1534" i="1"/>
  <c r="L1534" i="1"/>
  <c r="Q1534" i="1"/>
  <c r="R1534" i="1" s="1"/>
  <c r="J1535" i="1"/>
  <c r="K1535" i="1"/>
  <c r="L1535" i="1"/>
  <c r="Q1535" i="1"/>
  <c r="R1535" i="1" s="1"/>
  <c r="J1536" i="1"/>
  <c r="K1536" i="1"/>
  <c r="L1536" i="1"/>
  <c r="Q1536" i="1"/>
  <c r="R1536" i="1" s="1"/>
  <c r="J1537" i="1"/>
  <c r="K1537" i="1"/>
  <c r="L1537" i="1"/>
  <c r="Q1537" i="1"/>
  <c r="R1537" i="1" s="1"/>
  <c r="J1538" i="1"/>
  <c r="K1538" i="1"/>
  <c r="L1538" i="1"/>
  <c r="Q1538" i="1"/>
  <c r="R1538" i="1" s="1"/>
  <c r="J1539" i="1"/>
  <c r="K1539" i="1"/>
  <c r="L1539" i="1"/>
  <c r="Q1539" i="1"/>
  <c r="R1539" i="1" s="1"/>
  <c r="J1540" i="1"/>
  <c r="K1540" i="1"/>
  <c r="L1540" i="1"/>
  <c r="Q1540" i="1"/>
  <c r="R1540" i="1" s="1"/>
  <c r="J1541" i="1"/>
  <c r="K1541" i="1"/>
  <c r="L1541" i="1"/>
  <c r="Q1541" i="1"/>
  <c r="R1541" i="1" s="1"/>
  <c r="J1542" i="1"/>
  <c r="K1542" i="1"/>
  <c r="L1542" i="1"/>
  <c r="Q1542" i="1"/>
  <c r="R1542" i="1" s="1"/>
  <c r="J1543" i="1"/>
  <c r="K1543" i="1"/>
  <c r="L1543" i="1"/>
  <c r="Q1543" i="1"/>
  <c r="R1543" i="1" s="1"/>
  <c r="J1544" i="1"/>
  <c r="K1544" i="1"/>
  <c r="L1544" i="1"/>
  <c r="Q1544" i="1"/>
  <c r="R1544" i="1" s="1"/>
  <c r="J1545" i="1"/>
  <c r="K1545" i="1"/>
  <c r="L1545" i="1"/>
  <c r="Q1545" i="1"/>
  <c r="R1545" i="1" s="1"/>
  <c r="J1546" i="1"/>
  <c r="K1546" i="1"/>
  <c r="L1546" i="1"/>
  <c r="Q1546" i="1"/>
  <c r="R1546" i="1" s="1"/>
  <c r="J1547" i="1"/>
  <c r="K1547" i="1"/>
  <c r="L1547" i="1"/>
  <c r="Q1547" i="1"/>
  <c r="R1547" i="1" s="1"/>
  <c r="J1548" i="1"/>
  <c r="K1548" i="1"/>
  <c r="L1548" i="1"/>
  <c r="Q1548" i="1"/>
  <c r="R1548" i="1" s="1"/>
  <c r="J1549" i="1"/>
  <c r="K1549" i="1"/>
  <c r="L1549" i="1"/>
  <c r="Q1549" i="1"/>
  <c r="R1549" i="1" s="1"/>
  <c r="J1550" i="1"/>
  <c r="K1550" i="1"/>
  <c r="L1550" i="1"/>
  <c r="Q1550" i="1"/>
  <c r="R1550" i="1" s="1"/>
  <c r="J1551" i="1"/>
  <c r="K1551" i="1"/>
  <c r="L1551" i="1"/>
  <c r="Q1551" i="1"/>
  <c r="R1551" i="1" s="1"/>
  <c r="J1552" i="1"/>
  <c r="K1552" i="1"/>
  <c r="L1552" i="1"/>
  <c r="Q1552" i="1"/>
  <c r="R1552" i="1" s="1"/>
  <c r="J1553" i="1"/>
  <c r="K1553" i="1"/>
  <c r="L1553" i="1"/>
  <c r="Q1553" i="1"/>
  <c r="R1553" i="1" s="1"/>
  <c r="J1554" i="1"/>
  <c r="K1554" i="1"/>
  <c r="L1554" i="1"/>
  <c r="Q1554" i="1"/>
  <c r="R1554" i="1" s="1"/>
  <c r="J1555" i="1"/>
  <c r="K1555" i="1"/>
  <c r="L1555" i="1"/>
  <c r="Q1555" i="1"/>
  <c r="R1555" i="1" s="1"/>
  <c r="J1556" i="1"/>
  <c r="K1556" i="1"/>
  <c r="L1556" i="1"/>
  <c r="Q1556" i="1"/>
  <c r="R1556" i="1" s="1"/>
  <c r="J1557" i="1"/>
  <c r="K1557" i="1"/>
  <c r="L1557" i="1"/>
  <c r="Q1557" i="1"/>
  <c r="R1557" i="1" s="1"/>
  <c r="J1558" i="1"/>
  <c r="K1558" i="1"/>
  <c r="L1558" i="1"/>
  <c r="Q1558" i="1"/>
  <c r="R1558" i="1" s="1"/>
  <c r="J1559" i="1"/>
  <c r="K1559" i="1"/>
  <c r="L1559" i="1"/>
  <c r="Q1559" i="1"/>
  <c r="R1559" i="1" s="1"/>
  <c r="J1560" i="1"/>
  <c r="K1560" i="1"/>
  <c r="L1560" i="1"/>
  <c r="Q1560" i="1"/>
  <c r="R1560" i="1" s="1"/>
  <c r="J1561" i="1"/>
  <c r="K1561" i="1"/>
  <c r="L1561" i="1"/>
  <c r="Q1561" i="1"/>
  <c r="J1562" i="1"/>
  <c r="K1562" i="1"/>
  <c r="L1562" i="1"/>
  <c r="Q1562" i="1"/>
  <c r="R1562" i="1" s="1"/>
  <c r="J1563" i="1"/>
  <c r="K1563" i="1"/>
  <c r="L1563" i="1"/>
  <c r="Q1563" i="1"/>
  <c r="R1563" i="1" s="1"/>
  <c r="J1564" i="1"/>
  <c r="K1564" i="1"/>
  <c r="L1564" i="1"/>
  <c r="Q1564" i="1"/>
  <c r="R1564" i="1" s="1"/>
  <c r="J1565" i="1"/>
  <c r="K1565" i="1"/>
  <c r="L1565" i="1"/>
  <c r="Q1565" i="1"/>
  <c r="R1565" i="1" s="1"/>
  <c r="J1566" i="1"/>
  <c r="K1566" i="1"/>
  <c r="L1566" i="1"/>
  <c r="Q1566" i="1"/>
  <c r="R1566" i="1" s="1"/>
  <c r="J1567" i="1"/>
  <c r="K1567" i="1"/>
  <c r="L1567" i="1"/>
  <c r="Q1567" i="1"/>
  <c r="R1567" i="1" s="1"/>
  <c r="J1568" i="1"/>
  <c r="K1568" i="1"/>
  <c r="L1568" i="1"/>
  <c r="Q1568" i="1"/>
  <c r="R1568" i="1" s="1"/>
  <c r="J1569" i="1"/>
  <c r="K1569" i="1"/>
  <c r="L1569" i="1"/>
  <c r="Q1569" i="1"/>
  <c r="R1569" i="1" s="1"/>
  <c r="J1570" i="1"/>
  <c r="K1570" i="1"/>
  <c r="L1570" i="1"/>
  <c r="Q1570" i="1"/>
  <c r="R1570" i="1" s="1"/>
  <c r="J1571" i="1"/>
  <c r="K1571" i="1"/>
  <c r="L1571" i="1"/>
  <c r="Q1571" i="1"/>
  <c r="R1571" i="1" s="1"/>
  <c r="J1572" i="1"/>
  <c r="K1572" i="1"/>
  <c r="L1572" i="1"/>
  <c r="Q1572" i="1"/>
  <c r="R1572" i="1" s="1"/>
  <c r="J1573" i="1"/>
  <c r="K1573" i="1"/>
  <c r="L1573" i="1"/>
  <c r="Q1573" i="1"/>
  <c r="R1573" i="1" s="1"/>
  <c r="J1574" i="1"/>
  <c r="K1574" i="1"/>
  <c r="L1574" i="1"/>
  <c r="Q1574" i="1"/>
  <c r="R1574" i="1" s="1"/>
  <c r="J1575" i="1"/>
  <c r="K1575" i="1"/>
  <c r="L1575" i="1"/>
  <c r="Q1575" i="1"/>
  <c r="R1575" i="1" s="1"/>
  <c r="J1576" i="1"/>
  <c r="K1576" i="1"/>
  <c r="L1576" i="1"/>
  <c r="Q1576" i="1"/>
  <c r="R1576" i="1" s="1"/>
  <c r="J1577" i="1"/>
  <c r="K1577" i="1"/>
  <c r="L1577" i="1"/>
  <c r="Q1577" i="1"/>
  <c r="R1577" i="1" s="1"/>
  <c r="J1578" i="1"/>
  <c r="K1578" i="1"/>
  <c r="L1578" i="1"/>
  <c r="Q1578" i="1"/>
  <c r="R1578" i="1" s="1"/>
  <c r="J1579" i="1"/>
  <c r="K1579" i="1"/>
  <c r="L1579" i="1"/>
  <c r="Q1579" i="1"/>
  <c r="R1579" i="1" s="1"/>
  <c r="J1580" i="1"/>
  <c r="K1580" i="1"/>
  <c r="L1580" i="1"/>
  <c r="Q1580" i="1"/>
  <c r="R1580" i="1" s="1"/>
  <c r="J1581" i="1"/>
  <c r="K1581" i="1"/>
  <c r="L1581" i="1"/>
  <c r="Q1581" i="1"/>
  <c r="R1581" i="1" s="1"/>
  <c r="J1582" i="1"/>
  <c r="K1582" i="1"/>
  <c r="L1582" i="1"/>
  <c r="Q1582" i="1"/>
  <c r="R1582" i="1" s="1"/>
  <c r="J1583" i="1"/>
  <c r="K1583" i="1"/>
  <c r="L1583" i="1"/>
  <c r="Q1583" i="1"/>
  <c r="R1583" i="1" s="1"/>
  <c r="J1584" i="1"/>
  <c r="K1584" i="1"/>
  <c r="L1584" i="1"/>
  <c r="Q1584" i="1"/>
  <c r="R1584" i="1" s="1"/>
  <c r="J1585" i="1"/>
  <c r="K1585" i="1"/>
  <c r="L1585" i="1"/>
  <c r="Q1585" i="1"/>
  <c r="R1585" i="1" s="1"/>
  <c r="J1586" i="1"/>
  <c r="K1586" i="1"/>
  <c r="L1586" i="1"/>
  <c r="Q1586" i="1"/>
  <c r="R1586" i="1" s="1"/>
  <c r="J1587" i="1"/>
  <c r="K1587" i="1"/>
  <c r="L1587" i="1"/>
  <c r="Q1587" i="1"/>
  <c r="R1587" i="1" s="1"/>
  <c r="J1588" i="1"/>
  <c r="K1588" i="1"/>
  <c r="L1588" i="1"/>
  <c r="Q1588" i="1"/>
  <c r="R1588" i="1" s="1"/>
  <c r="J1589" i="1"/>
  <c r="K1589" i="1"/>
  <c r="L1589" i="1"/>
  <c r="Q1589" i="1"/>
  <c r="R1589" i="1" s="1"/>
  <c r="J1590" i="1"/>
  <c r="K1590" i="1"/>
  <c r="L1590" i="1"/>
  <c r="Q1590" i="1"/>
  <c r="R1590" i="1" s="1"/>
  <c r="J1591" i="1"/>
  <c r="K1591" i="1"/>
  <c r="L1591" i="1"/>
  <c r="Q1591" i="1"/>
  <c r="R1591" i="1" s="1"/>
  <c r="J1592" i="1"/>
  <c r="K1592" i="1"/>
  <c r="L1592" i="1"/>
  <c r="Q1592" i="1"/>
  <c r="J1593" i="1"/>
  <c r="K1593" i="1"/>
  <c r="L1593" i="1"/>
  <c r="Q1593" i="1"/>
  <c r="R1593" i="1" s="1"/>
  <c r="J1594" i="1"/>
  <c r="K1594" i="1"/>
  <c r="L1594" i="1"/>
  <c r="Q1594" i="1"/>
  <c r="R1594" i="1" s="1"/>
  <c r="J1595" i="1"/>
  <c r="K1595" i="1"/>
  <c r="L1595" i="1"/>
  <c r="Q1595" i="1"/>
  <c r="R1595" i="1" s="1"/>
  <c r="J1596" i="1"/>
  <c r="K1596" i="1"/>
  <c r="L1596" i="1"/>
  <c r="Q1596" i="1"/>
  <c r="R1596" i="1" s="1"/>
  <c r="J1597" i="1"/>
  <c r="K1597" i="1"/>
  <c r="L1597" i="1"/>
  <c r="Q1597" i="1"/>
  <c r="R1597" i="1" s="1"/>
  <c r="J1598" i="1"/>
  <c r="K1598" i="1"/>
  <c r="L1598" i="1"/>
  <c r="Q1598" i="1"/>
  <c r="R1598" i="1" s="1"/>
  <c r="J1599" i="1"/>
  <c r="K1599" i="1"/>
  <c r="L1599" i="1"/>
  <c r="Q1599" i="1"/>
  <c r="R1599" i="1" s="1"/>
  <c r="J1600" i="1"/>
  <c r="K1600" i="1"/>
  <c r="L1600" i="1"/>
  <c r="Q1600" i="1"/>
  <c r="R1600" i="1" s="1"/>
  <c r="J1601" i="1"/>
  <c r="K1601" i="1"/>
  <c r="L1601" i="1"/>
  <c r="Q1601" i="1"/>
  <c r="R1601" i="1" s="1"/>
  <c r="J1602" i="1"/>
  <c r="K1602" i="1"/>
  <c r="L1602" i="1"/>
  <c r="Q1602" i="1"/>
  <c r="R1602" i="1" s="1"/>
  <c r="J1603" i="1"/>
  <c r="K1603" i="1"/>
  <c r="L1603" i="1"/>
  <c r="Q1603" i="1"/>
  <c r="R1603" i="1" s="1"/>
  <c r="J1604" i="1"/>
  <c r="K1604" i="1"/>
  <c r="L1604" i="1"/>
  <c r="Q1604" i="1"/>
  <c r="R1604" i="1" s="1"/>
  <c r="J1605" i="1"/>
  <c r="K1605" i="1"/>
  <c r="L1605" i="1"/>
  <c r="Q1605" i="1"/>
  <c r="R1605" i="1" s="1"/>
  <c r="J1606" i="1"/>
  <c r="K1606" i="1"/>
  <c r="L1606" i="1"/>
  <c r="Q1606" i="1"/>
  <c r="R1606" i="1" s="1"/>
  <c r="J1607" i="1"/>
  <c r="K1607" i="1"/>
  <c r="L1607" i="1"/>
  <c r="Q1607" i="1"/>
  <c r="R1607" i="1" s="1"/>
  <c r="J1608" i="1"/>
  <c r="K1608" i="1"/>
  <c r="L1608" i="1"/>
  <c r="Q1608" i="1"/>
  <c r="R1608" i="1" s="1"/>
  <c r="J1609" i="1"/>
  <c r="K1609" i="1"/>
  <c r="L1609" i="1"/>
  <c r="Q1609" i="1"/>
  <c r="R1609" i="1" s="1"/>
  <c r="J1610" i="1"/>
  <c r="K1610" i="1"/>
  <c r="L1610" i="1"/>
  <c r="Q1610" i="1"/>
  <c r="R1610" i="1" s="1"/>
  <c r="J1611" i="1"/>
  <c r="K1611" i="1"/>
  <c r="L1611" i="1"/>
  <c r="Q1611" i="1"/>
  <c r="R1611" i="1" s="1"/>
  <c r="J1612" i="1"/>
  <c r="K1612" i="1"/>
  <c r="L1612" i="1"/>
  <c r="Q1612" i="1"/>
  <c r="R1612" i="1" s="1"/>
  <c r="J1613" i="1"/>
  <c r="K1613" i="1"/>
  <c r="L1613" i="1"/>
  <c r="Q1613" i="1"/>
  <c r="R1613" i="1" s="1"/>
  <c r="J1614" i="1"/>
  <c r="K1614" i="1"/>
  <c r="L1614" i="1"/>
  <c r="Q1614" i="1"/>
  <c r="R1614" i="1" s="1"/>
  <c r="J1615" i="1"/>
  <c r="K1615" i="1"/>
  <c r="L1615" i="1"/>
  <c r="Q1615" i="1"/>
  <c r="R1615" i="1" s="1"/>
  <c r="J1616" i="1"/>
  <c r="K1616" i="1"/>
  <c r="L1616" i="1"/>
  <c r="Q1616" i="1"/>
  <c r="R1616" i="1" s="1"/>
  <c r="J1617" i="1"/>
  <c r="K1617" i="1"/>
  <c r="L1617" i="1"/>
  <c r="Q1617" i="1"/>
  <c r="R1617" i="1" s="1"/>
  <c r="J1618" i="1"/>
  <c r="K1618" i="1"/>
  <c r="L1618" i="1"/>
  <c r="Q1618" i="1"/>
  <c r="R1618" i="1" s="1"/>
  <c r="J1619" i="1"/>
  <c r="K1619" i="1"/>
  <c r="L1619" i="1"/>
  <c r="Q1619" i="1"/>
  <c r="R1619" i="1" s="1"/>
  <c r="J1620" i="1"/>
  <c r="K1620" i="1"/>
  <c r="L1620" i="1"/>
  <c r="Q1620" i="1"/>
  <c r="R1620" i="1" s="1"/>
  <c r="J1621" i="1"/>
  <c r="K1621" i="1"/>
  <c r="L1621" i="1"/>
  <c r="Q1621" i="1"/>
  <c r="R1621" i="1" s="1"/>
  <c r="J1622" i="1"/>
  <c r="K1622" i="1"/>
  <c r="L1622" i="1"/>
  <c r="Q1622" i="1"/>
  <c r="R1622" i="1" s="1"/>
  <c r="J1623" i="1"/>
  <c r="K1623" i="1"/>
  <c r="L1623" i="1"/>
  <c r="Q1623" i="1"/>
  <c r="R1623" i="1" s="1"/>
  <c r="J1624" i="1"/>
  <c r="K1624" i="1"/>
  <c r="L1624" i="1"/>
  <c r="Q1624" i="1"/>
  <c r="R1624" i="1" s="1"/>
  <c r="J1625" i="1"/>
  <c r="K1625" i="1"/>
  <c r="L1625" i="1"/>
  <c r="Q1625" i="1"/>
  <c r="R1625" i="1" s="1"/>
  <c r="J1626" i="1"/>
  <c r="K1626" i="1"/>
  <c r="L1626" i="1"/>
  <c r="Q1626" i="1"/>
  <c r="R1626" i="1" s="1"/>
  <c r="J1627" i="1"/>
  <c r="K1627" i="1"/>
  <c r="L1627" i="1"/>
  <c r="Q1627" i="1"/>
  <c r="R1627" i="1" s="1"/>
  <c r="J1628" i="1"/>
  <c r="K1628" i="1"/>
  <c r="L1628" i="1"/>
  <c r="Q1628" i="1"/>
  <c r="R1628" i="1" s="1"/>
  <c r="J1629" i="1"/>
  <c r="K1629" i="1"/>
  <c r="L1629" i="1"/>
  <c r="Q1629" i="1"/>
  <c r="R1629" i="1" s="1"/>
  <c r="J1630" i="1"/>
  <c r="K1630" i="1"/>
  <c r="L1630" i="1"/>
  <c r="Q1630" i="1"/>
  <c r="J1631" i="1"/>
  <c r="K1631" i="1"/>
  <c r="L1631" i="1"/>
  <c r="Q1631" i="1"/>
  <c r="R1631" i="1" s="1"/>
  <c r="J1632" i="1"/>
  <c r="K1632" i="1"/>
  <c r="L1632" i="1"/>
  <c r="Q1632" i="1"/>
  <c r="R1632" i="1" s="1"/>
  <c r="J1633" i="1"/>
  <c r="K1633" i="1"/>
  <c r="L1633" i="1"/>
  <c r="Q1633" i="1"/>
  <c r="R1633" i="1" s="1"/>
  <c r="J1634" i="1"/>
  <c r="K1634" i="1"/>
  <c r="L1634" i="1"/>
  <c r="Q1634" i="1"/>
  <c r="R1634" i="1" s="1"/>
  <c r="J1635" i="1"/>
  <c r="K1635" i="1"/>
  <c r="L1635" i="1"/>
  <c r="Q1635" i="1"/>
  <c r="R1635" i="1" s="1"/>
  <c r="J1636" i="1"/>
  <c r="K1636" i="1"/>
  <c r="L1636" i="1"/>
  <c r="Q1636" i="1"/>
  <c r="R1636" i="1" s="1"/>
  <c r="J1637" i="1"/>
  <c r="K1637" i="1"/>
  <c r="L1637" i="1"/>
  <c r="Q1637" i="1"/>
  <c r="R1637" i="1" s="1"/>
  <c r="J1638" i="1"/>
  <c r="K1638" i="1"/>
  <c r="L1638" i="1"/>
  <c r="Q1638" i="1"/>
  <c r="R1638" i="1" s="1"/>
  <c r="J1639" i="1"/>
  <c r="K1639" i="1"/>
  <c r="L1639" i="1"/>
  <c r="Q1639" i="1"/>
  <c r="R1639" i="1" s="1"/>
  <c r="J1640" i="1"/>
  <c r="K1640" i="1"/>
  <c r="L1640" i="1"/>
  <c r="Q1640" i="1"/>
  <c r="R1640" i="1" s="1"/>
  <c r="J1641" i="1"/>
  <c r="K1641" i="1"/>
  <c r="L1641" i="1"/>
  <c r="Q1641" i="1"/>
  <c r="R1641" i="1" s="1"/>
  <c r="J1642" i="1"/>
  <c r="K1642" i="1"/>
  <c r="L1642" i="1"/>
  <c r="Q1642" i="1"/>
  <c r="R1642" i="1" s="1"/>
  <c r="J1643" i="1"/>
  <c r="K1643" i="1"/>
  <c r="L1643" i="1"/>
  <c r="Q1643" i="1"/>
  <c r="R1643" i="1" s="1"/>
  <c r="J1644" i="1"/>
  <c r="K1644" i="1"/>
  <c r="L1644" i="1"/>
  <c r="Q1644" i="1"/>
  <c r="R1644" i="1" s="1"/>
  <c r="J1645" i="1"/>
  <c r="K1645" i="1"/>
  <c r="L1645" i="1"/>
  <c r="Q1645" i="1"/>
  <c r="R1645" i="1" s="1"/>
  <c r="J1646" i="1"/>
  <c r="K1646" i="1"/>
  <c r="L1646" i="1"/>
  <c r="Q1646" i="1"/>
  <c r="R1646" i="1" s="1"/>
  <c r="J1647" i="1"/>
  <c r="K1647" i="1"/>
  <c r="L1647" i="1"/>
  <c r="Q1647" i="1"/>
  <c r="R1647" i="1" s="1"/>
  <c r="J1648" i="1"/>
  <c r="K1648" i="1"/>
  <c r="L1648" i="1"/>
  <c r="Q1648" i="1"/>
  <c r="R1648" i="1" s="1"/>
  <c r="J1649" i="1"/>
  <c r="K1649" i="1"/>
  <c r="L1649" i="1"/>
  <c r="Q1649" i="1"/>
  <c r="R1649" i="1" s="1"/>
  <c r="J1650" i="1"/>
  <c r="K1650" i="1"/>
  <c r="L1650" i="1"/>
  <c r="Q1650" i="1"/>
  <c r="R1650" i="1" s="1"/>
  <c r="J1651" i="1"/>
  <c r="K1651" i="1"/>
  <c r="L1651" i="1"/>
  <c r="Q1651" i="1"/>
  <c r="R1651" i="1" s="1"/>
  <c r="J1652" i="1"/>
  <c r="K1652" i="1"/>
  <c r="L1652" i="1"/>
  <c r="Q1652" i="1"/>
  <c r="R1652" i="1" s="1"/>
  <c r="J1653" i="1"/>
  <c r="K1653" i="1"/>
  <c r="L1653" i="1"/>
  <c r="Q1653" i="1"/>
  <c r="R1653" i="1" s="1"/>
  <c r="J1654" i="1"/>
  <c r="K1654" i="1"/>
  <c r="L1654" i="1"/>
  <c r="Q1654" i="1"/>
  <c r="R1654" i="1" s="1"/>
  <c r="J1655" i="1"/>
  <c r="K1655" i="1"/>
  <c r="L1655" i="1"/>
  <c r="Q1655" i="1"/>
  <c r="R1655" i="1" s="1"/>
  <c r="J1656" i="1"/>
  <c r="K1656" i="1"/>
  <c r="L1656" i="1"/>
  <c r="Q1656" i="1"/>
  <c r="R1656" i="1" s="1"/>
  <c r="J1657" i="1"/>
  <c r="K1657" i="1"/>
  <c r="L1657" i="1"/>
  <c r="Q1657" i="1"/>
  <c r="R1657" i="1" s="1"/>
  <c r="J1658" i="1"/>
  <c r="K1658" i="1"/>
  <c r="L1658" i="1"/>
  <c r="Q1658" i="1"/>
  <c r="R1658" i="1" s="1"/>
  <c r="J1659" i="1"/>
  <c r="K1659" i="1"/>
  <c r="L1659" i="1"/>
  <c r="Q1659" i="1"/>
  <c r="R1659" i="1" s="1"/>
  <c r="J1660" i="1"/>
  <c r="K1660" i="1"/>
  <c r="L1660" i="1"/>
  <c r="Q1660" i="1"/>
  <c r="R1660" i="1" s="1"/>
  <c r="J1661" i="1"/>
  <c r="K1661" i="1"/>
  <c r="L1661" i="1"/>
  <c r="Q1661" i="1"/>
  <c r="R1661" i="1" s="1"/>
  <c r="J1662" i="1"/>
  <c r="K1662" i="1"/>
  <c r="L1662" i="1"/>
  <c r="Q1662" i="1"/>
  <c r="R1662" i="1" s="1"/>
  <c r="J1663" i="1"/>
  <c r="K1663" i="1"/>
  <c r="L1663" i="1"/>
  <c r="Q1663" i="1"/>
  <c r="R1663" i="1" s="1"/>
  <c r="J1664" i="1"/>
  <c r="K1664" i="1"/>
  <c r="L1664" i="1"/>
  <c r="Q1664" i="1"/>
  <c r="J1665" i="1"/>
  <c r="K1665" i="1"/>
  <c r="L1665" i="1"/>
  <c r="Q1665" i="1"/>
  <c r="R1665" i="1" s="1"/>
  <c r="J1666" i="1"/>
  <c r="K1666" i="1"/>
  <c r="L1666" i="1"/>
  <c r="Q1666" i="1"/>
  <c r="R1666" i="1" s="1"/>
  <c r="J1667" i="1"/>
  <c r="K1667" i="1"/>
  <c r="L1667" i="1"/>
  <c r="Q1667" i="1"/>
  <c r="R1667" i="1" s="1"/>
  <c r="J1668" i="1"/>
  <c r="K1668" i="1"/>
  <c r="L1668" i="1"/>
  <c r="Q1668" i="1"/>
  <c r="R1668" i="1" s="1"/>
  <c r="J1669" i="1"/>
  <c r="K1669" i="1"/>
  <c r="L1669" i="1"/>
  <c r="Q1669" i="1"/>
  <c r="R1669" i="1" s="1"/>
  <c r="J1670" i="1"/>
  <c r="K1670" i="1"/>
  <c r="L1670" i="1"/>
  <c r="Q1670" i="1"/>
  <c r="R1670" i="1" s="1"/>
  <c r="J1671" i="1"/>
  <c r="K1671" i="1"/>
  <c r="L1671" i="1"/>
  <c r="Q1671" i="1"/>
  <c r="R1671" i="1" s="1"/>
  <c r="J1672" i="1"/>
  <c r="K1672" i="1"/>
  <c r="L1672" i="1"/>
  <c r="Q1672" i="1"/>
  <c r="R1672" i="1" s="1"/>
  <c r="J1673" i="1"/>
  <c r="K1673" i="1"/>
  <c r="L1673" i="1"/>
  <c r="Q1673" i="1"/>
  <c r="R1673" i="1" s="1"/>
  <c r="J1674" i="1"/>
  <c r="K1674" i="1"/>
  <c r="L1674" i="1"/>
  <c r="Q1674" i="1"/>
  <c r="R1674" i="1" s="1"/>
  <c r="J1675" i="1"/>
  <c r="K1675" i="1"/>
  <c r="L1675" i="1"/>
  <c r="Q1675" i="1"/>
  <c r="R1675" i="1" s="1"/>
  <c r="J1676" i="1"/>
  <c r="K1676" i="1"/>
  <c r="L1676" i="1"/>
  <c r="Q1676" i="1"/>
  <c r="R1676" i="1" s="1"/>
  <c r="J1677" i="1"/>
  <c r="K1677" i="1"/>
  <c r="L1677" i="1"/>
  <c r="Q1677" i="1"/>
  <c r="R1677" i="1" s="1"/>
  <c r="J1678" i="1"/>
  <c r="K1678" i="1"/>
  <c r="L1678" i="1"/>
  <c r="Q1678" i="1"/>
  <c r="R1678" i="1" s="1"/>
  <c r="J1679" i="1"/>
  <c r="K1679" i="1"/>
  <c r="L1679" i="1"/>
  <c r="Q1679" i="1"/>
  <c r="R1679" i="1" s="1"/>
  <c r="J1680" i="1"/>
  <c r="K1680" i="1"/>
  <c r="L1680" i="1"/>
  <c r="Q1680" i="1"/>
  <c r="R1680" i="1" s="1"/>
  <c r="J1681" i="1"/>
  <c r="K1681" i="1"/>
  <c r="L1681" i="1"/>
  <c r="Q1681" i="1"/>
  <c r="R1681" i="1" s="1"/>
  <c r="J1682" i="1"/>
  <c r="K1682" i="1"/>
  <c r="L1682" i="1"/>
  <c r="Q1682" i="1"/>
  <c r="R1682" i="1" s="1"/>
  <c r="J1683" i="1"/>
  <c r="K1683" i="1"/>
  <c r="L1683" i="1"/>
  <c r="Q1683" i="1"/>
  <c r="R1683" i="1" s="1"/>
  <c r="J1684" i="1"/>
  <c r="K1684" i="1"/>
  <c r="L1684" i="1"/>
  <c r="Q1684" i="1"/>
  <c r="R1684" i="1" s="1"/>
  <c r="J1685" i="1"/>
  <c r="K1685" i="1"/>
  <c r="L1685" i="1"/>
  <c r="Q1685" i="1"/>
  <c r="R1685" i="1" s="1"/>
  <c r="J1686" i="1"/>
  <c r="K1686" i="1"/>
  <c r="L1686" i="1"/>
  <c r="Q1686" i="1"/>
  <c r="R1686" i="1" s="1"/>
  <c r="J1687" i="1"/>
  <c r="K1687" i="1"/>
  <c r="L1687" i="1"/>
  <c r="Q1687" i="1"/>
  <c r="R1687" i="1" s="1"/>
  <c r="J1688" i="1"/>
  <c r="K1688" i="1"/>
  <c r="L1688" i="1"/>
  <c r="Q1688" i="1"/>
  <c r="R1688" i="1" s="1"/>
  <c r="J1689" i="1"/>
  <c r="K1689" i="1"/>
  <c r="L1689" i="1"/>
  <c r="Q1689" i="1"/>
  <c r="R1689" i="1" s="1"/>
  <c r="J1690" i="1"/>
  <c r="K1690" i="1"/>
  <c r="L1690" i="1"/>
  <c r="Q1690" i="1"/>
  <c r="R1690" i="1" s="1"/>
  <c r="J1691" i="1"/>
  <c r="K1691" i="1"/>
  <c r="L1691" i="1"/>
  <c r="Q1691" i="1"/>
  <c r="R1691" i="1" s="1"/>
  <c r="J1692" i="1"/>
  <c r="K1692" i="1"/>
  <c r="L1692" i="1"/>
  <c r="Q1692" i="1"/>
  <c r="R1692" i="1" s="1"/>
  <c r="J1693" i="1"/>
  <c r="K1693" i="1"/>
  <c r="L1693" i="1"/>
  <c r="Q1693" i="1"/>
  <c r="R1693" i="1" s="1"/>
  <c r="J1694" i="1"/>
  <c r="K1694" i="1"/>
  <c r="L1694" i="1"/>
  <c r="Q1694" i="1"/>
  <c r="R1694" i="1" s="1"/>
  <c r="J1695" i="1"/>
  <c r="K1695" i="1"/>
  <c r="L1695" i="1"/>
  <c r="Q1695" i="1"/>
  <c r="J1696" i="1"/>
  <c r="K1696" i="1"/>
  <c r="L1696" i="1"/>
  <c r="Q1696" i="1"/>
  <c r="R1696" i="1" s="1"/>
  <c r="J1697" i="1"/>
  <c r="K1697" i="1"/>
  <c r="L1697" i="1"/>
  <c r="Q1697" i="1"/>
  <c r="R1697" i="1" s="1"/>
  <c r="J1698" i="1"/>
  <c r="K1698" i="1"/>
  <c r="L1698" i="1"/>
  <c r="Q1698" i="1"/>
  <c r="R1698" i="1" s="1"/>
  <c r="J1699" i="1"/>
  <c r="K1699" i="1"/>
  <c r="L1699" i="1"/>
  <c r="Q1699" i="1"/>
  <c r="R1699" i="1" s="1"/>
  <c r="J1700" i="1"/>
  <c r="K1700" i="1"/>
  <c r="L1700" i="1"/>
  <c r="Q1700" i="1"/>
  <c r="R1700" i="1" s="1"/>
  <c r="J1701" i="1"/>
  <c r="K1701" i="1"/>
  <c r="L1701" i="1"/>
  <c r="Q1701" i="1"/>
  <c r="R1701" i="1" s="1"/>
  <c r="J1702" i="1"/>
  <c r="K1702" i="1"/>
  <c r="L1702" i="1"/>
  <c r="Q1702" i="1"/>
  <c r="R1702" i="1" s="1"/>
  <c r="J1703" i="1"/>
  <c r="K1703" i="1"/>
  <c r="L1703" i="1"/>
  <c r="Q1703" i="1"/>
  <c r="R1703" i="1" s="1"/>
  <c r="J1704" i="1"/>
  <c r="K1704" i="1"/>
  <c r="L1704" i="1"/>
  <c r="Q1704" i="1"/>
  <c r="R1704" i="1" s="1"/>
  <c r="J1705" i="1"/>
  <c r="K1705" i="1"/>
  <c r="L1705" i="1"/>
  <c r="Q1705" i="1"/>
  <c r="R1705" i="1" s="1"/>
  <c r="J1706" i="1"/>
  <c r="K1706" i="1"/>
  <c r="L1706" i="1"/>
  <c r="Q1706" i="1"/>
  <c r="R1706" i="1" s="1"/>
  <c r="J1707" i="1"/>
  <c r="K1707" i="1"/>
  <c r="L1707" i="1"/>
  <c r="Q1707" i="1"/>
  <c r="R1707" i="1" s="1"/>
  <c r="J1708" i="1"/>
  <c r="K1708" i="1"/>
  <c r="L1708" i="1"/>
  <c r="Q1708" i="1"/>
  <c r="R1708" i="1" s="1"/>
  <c r="J1709" i="1"/>
  <c r="K1709" i="1"/>
  <c r="L1709" i="1"/>
  <c r="Q1709" i="1"/>
  <c r="R1709" i="1" s="1"/>
  <c r="J1710" i="1"/>
  <c r="K1710" i="1"/>
  <c r="L1710" i="1"/>
  <c r="Q1710" i="1"/>
  <c r="R1710" i="1" s="1"/>
  <c r="J1711" i="1"/>
  <c r="K1711" i="1"/>
  <c r="L1711" i="1"/>
  <c r="Q1711" i="1"/>
  <c r="R1711" i="1" s="1"/>
  <c r="J1712" i="1"/>
  <c r="K1712" i="1"/>
  <c r="L1712" i="1"/>
  <c r="Q1712" i="1"/>
  <c r="R1712" i="1" s="1"/>
  <c r="J1713" i="1"/>
  <c r="K1713" i="1"/>
  <c r="L1713" i="1"/>
  <c r="Q1713" i="1"/>
  <c r="R1713" i="1" s="1"/>
  <c r="J1714" i="1"/>
  <c r="K1714" i="1"/>
  <c r="L1714" i="1"/>
  <c r="Q1714" i="1"/>
  <c r="R1714" i="1" s="1"/>
  <c r="J1715" i="1"/>
  <c r="K1715" i="1"/>
  <c r="L1715" i="1"/>
  <c r="Q1715" i="1"/>
  <c r="R1715" i="1" s="1"/>
  <c r="J1716" i="1"/>
  <c r="K1716" i="1"/>
  <c r="L1716" i="1"/>
  <c r="Q1716" i="1"/>
  <c r="R1716" i="1" s="1"/>
  <c r="J1717" i="1"/>
  <c r="K1717" i="1"/>
  <c r="L1717" i="1"/>
  <c r="Q1717" i="1"/>
  <c r="R1717" i="1" s="1"/>
  <c r="J1718" i="1"/>
  <c r="K1718" i="1"/>
  <c r="L1718" i="1"/>
  <c r="Q1718" i="1"/>
  <c r="R1718" i="1" s="1"/>
  <c r="J1719" i="1"/>
  <c r="K1719" i="1"/>
  <c r="L1719" i="1"/>
  <c r="Q1719" i="1"/>
  <c r="R1719" i="1" s="1"/>
  <c r="J1720" i="1"/>
  <c r="K1720" i="1"/>
  <c r="L1720" i="1"/>
  <c r="Q1720" i="1"/>
  <c r="R1720" i="1" s="1"/>
  <c r="J1721" i="1"/>
  <c r="K1721" i="1"/>
  <c r="L1721" i="1"/>
  <c r="Q1721" i="1"/>
  <c r="R1721" i="1" s="1"/>
  <c r="J1722" i="1"/>
  <c r="K1722" i="1"/>
  <c r="L1722" i="1"/>
  <c r="Q1722" i="1"/>
  <c r="R1722" i="1" s="1"/>
  <c r="J1723" i="1"/>
  <c r="K1723" i="1"/>
  <c r="L1723" i="1"/>
  <c r="Q1723" i="1"/>
  <c r="R1723" i="1" s="1"/>
  <c r="J1724" i="1"/>
  <c r="K1724" i="1"/>
  <c r="L1724" i="1"/>
  <c r="Q1724" i="1"/>
  <c r="R1724" i="1" s="1"/>
  <c r="J1725" i="1"/>
  <c r="K1725" i="1"/>
  <c r="L1725" i="1"/>
  <c r="Q1725" i="1"/>
  <c r="R1725" i="1" s="1"/>
  <c r="J1726" i="1"/>
  <c r="K1726" i="1"/>
  <c r="L1726" i="1"/>
  <c r="Q1726" i="1"/>
  <c r="R1726" i="1" s="1"/>
  <c r="J1727" i="1"/>
  <c r="K1727" i="1"/>
  <c r="L1727" i="1"/>
  <c r="Q1727" i="1"/>
  <c r="R1727" i="1" s="1"/>
  <c r="J1728" i="1"/>
  <c r="K1728" i="1"/>
  <c r="L1728" i="1"/>
  <c r="Q1728" i="1"/>
  <c r="R1728" i="1" s="1"/>
  <c r="J1729" i="1"/>
  <c r="K1729" i="1"/>
  <c r="L1729" i="1"/>
  <c r="Q1729" i="1"/>
  <c r="J1730" i="1"/>
  <c r="K1730" i="1"/>
  <c r="L1730" i="1"/>
  <c r="Q1730" i="1"/>
  <c r="R1730" i="1" s="1"/>
  <c r="J1731" i="1"/>
  <c r="K1731" i="1"/>
  <c r="L1731" i="1"/>
  <c r="Q1731" i="1"/>
  <c r="R1731" i="1" s="1"/>
  <c r="J1732" i="1"/>
  <c r="K1732" i="1"/>
  <c r="L1732" i="1"/>
  <c r="Q1732" i="1"/>
  <c r="R1732" i="1" s="1"/>
  <c r="J1733" i="1"/>
  <c r="K1733" i="1"/>
  <c r="L1733" i="1"/>
  <c r="Q1733" i="1"/>
  <c r="R1733" i="1" s="1"/>
  <c r="J1734" i="1"/>
  <c r="K1734" i="1"/>
  <c r="L1734" i="1"/>
  <c r="Q1734" i="1"/>
  <c r="R1734" i="1" s="1"/>
  <c r="J1735" i="1"/>
  <c r="K1735" i="1"/>
  <c r="L1735" i="1"/>
  <c r="Q1735" i="1"/>
  <c r="R1735" i="1" s="1"/>
  <c r="J1736" i="1"/>
  <c r="K1736" i="1"/>
  <c r="L1736" i="1"/>
  <c r="Q1736" i="1"/>
  <c r="R1736" i="1" s="1"/>
  <c r="J1737" i="1"/>
  <c r="K1737" i="1"/>
  <c r="L1737" i="1"/>
  <c r="Q1737" i="1"/>
  <c r="R1737" i="1" s="1"/>
  <c r="J1738" i="1"/>
  <c r="K1738" i="1"/>
  <c r="L1738" i="1"/>
  <c r="Q1738" i="1"/>
  <c r="R1738" i="1" s="1"/>
  <c r="J1739" i="1"/>
  <c r="K1739" i="1"/>
  <c r="L1739" i="1"/>
  <c r="Q1739" i="1"/>
  <c r="R1739" i="1" s="1"/>
  <c r="J1740" i="1"/>
  <c r="K1740" i="1"/>
  <c r="L1740" i="1"/>
  <c r="Q1740" i="1"/>
  <c r="R1740" i="1" s="1"/>
  <c r="J1741" i="1"/>
  <c r="K1741" i="1"/>
  <c r="L1741" i="1"/>
  <c r="Q1741" i="1"/>
  <c r="R1741" i="1" s="1"/>
  <c r="J1742" i="1"/>
  <c r="K1742" i="1"/>
  <c r="L1742" i="1"/>
  <c r="Q1742" i="1"/>
  <c r="R1742" i="1" s="1"/>
  <c r="J1743" i="1"/>
  <c r="K1743" i="1"/>
  <c r="L1743" i="1"/>
  <c r="Q1743" i="1"/>
  <c r="R1743" i="1" s="1"/>
  <c r="J1744" i="1"/>
  <c r="K1744" i="1"/>
  <c r="L1744" i="1"/>
  <c r="Q1744" i="1"/>
  <c r="R1744" i="1" s="1"/>
  <c r="J1745" i="1"/>
  <c r="K1745" i="1"/>
  <c r="L1745" i="1"/>
  <c r="Q1745" i="1"/>
  <c r="R1745" i="1" s="1"/>
  <c r="J1746" i="1"/>
  <c r="K1746" i="1"/>
  <c r="L1746" i="1"/>
  <c r="Q1746" i="1"/>
  <c r="R1746" i="1" s="1"/>
  <c r="J1747" i="1"/>
  <c r="K1747" i="1"/>
  <c r="L1747" i="1"/>
  <c r="Q1747" i="1"/>
  <c r="R1747" i="1" s="1"/>
  <c r="J1748" i="1"/>
  <c r="K1748" i="1"/>
  <c r="L1748" i="1"/>
  <c r="Q1748" i="1"/>
  <c r="R1748" i="1" s="1"/>
  <c r="J1749" i="1"/>
  <c r="K1749" i="1"/>
  <c r="L1749" i="1"/>
  <c r="Q1749" i="1"/>
  <c r="R1749" i="1" s="1"/>
  <c r="J1750" i="1"/>
  <c r="K1750" i="1"/>
  <c r="L1750" i="1"/>
  <c r="Q1750" i="1"/>
  <c r="R1750" i="1" s="1"/>
  <c r="J1751" i="1"/>
  <c r="K1751" i="1"/>
  <c r="L1751" i="1"/>
  <c r="Q1751" i="1"/>
  <c r="R1751" i="1" s="1"/>
  <c r="J1752" i="1"/>
  <c r="K1752" i="1"/>
  <c r="L1752" i="1"/>
  <c r="Q1752" i="1"/>
  <c r="R1752" i="1" s="1"/>
  <c r="J1753" i="1"/>
  <c r="K1753" i="1"/>
  <c r="L1753" i="1"/>
  <c r="Q1753" i="1"/>
  <c r="R1753" i="1" s="1"/>
  <c r="J1754" i="1"/>
  <c r="K1754" i="1"/>
  <c r="L1754" i="1"/>
  <c r="Q1754" i="1"/>
  <c r="R1754" i="1" s="1"/>
  <c r="J1755" i="1"/>
  <c r="K1755" i="1"/>
  <c r="L1755" i="1"/>
  <c r="Q1755" i="1"/>
  <c r="R1755" i="1" s="1"/>
  <c r="J1756" i="1"/>
  <c r="K1756" i="1"/>
  <c r="L1756" i="1"/>
  <c r="Q1756" i="1"/>
  <c r="R1756" i="1" s="1"/>
  <c r="J1757" i="1"/>
  <c r="K1757" i="1"/>
  <c r="L1757" i="1"/>
  <c r="Q1757" i="1"/>
  <c r="R1757" i="1" s="1"/>
  <c r="J1758" i="1"/>
  <c r="K1758" i="1"/>
  <c r="L1758" i="1"/>
  <c r="Q1758" i="1"/>
  <c r="R1758" i="1" s="1"/>
  <c r="J1759" i="1"/>
  <c r="K1759" i="1"/>
  <c r="L1759" i="1"/>
  <c r="Q1759" i="1"/>
  <c r="J1760" i="1"/>
  <c r="K1760" i="1"/>
  <c r="L1760" i="1"/>
  <c r="Q1760" i="1"/>
  <c r="R1760" i="1" s="1"/>
  <c r="J1761" i="1"/>
  <c r="K1761" i="1"/>
  <c r="L1761" i="1"/>
  <c r="Q1761" i="1"/>
  <c r="R1761" i="1" s="1"/>
  <c r="J1762" i="1"/>
  <c r="K1762" i="1"/>
  <c r="L1762" i="1"/>
  <c r="Q1762" i="1"/>
  <c r="R1762" i="1" s="1"/>
  <c r="J1763" i="1"/>
  <c r="K1763" i="1"/>
  <c r="L1763" i="1"/>
  <c r="Q1763" i="1"/>
  <c r="R1763" i="1" s="1"/>
  <c r="J1764" i="1"/>
  <c r="K1764" i="1"/>
  <c r="L1764" i="1"/>
  <c r="Q1764" i="1"/>
  <c r="R1764" i="1" s="1"/>
  <c r="J1765" i="1"/>
  <c r="K1765" i="1"/>
  <c r="L1765" i="1"/>
  <c r="Q1765" i="1"/>
  <c r="R1765" i="1" s="1"/>
  <c r="J1766" i="1"/>
  <c r="K1766" i="1"/>
  <c r="L1766" i="1"/>
  <c r="Q1766" i="1"/>
  <c r="R1766" i="1" s="1"/>
  <c r="J1767" i="1"/>
  <c r="K1767" i="1"/>
  <c r="L1767" i="1"/>
  <c r="Q1767" i="1"/>
  <c r="R1767" i="1" s="1"/>
  <c r="J1768" i="1"/>
  <c r="K1768" i="1"/>
  <c r="L1768" i="1"/>
  <c r="Q1768" i="1"/>
  <c r="R1768" i="1" s="1"/>
  <c r="J1769" i="1"/>
  <c r="K1769" i="1"/>
  <c r="L1769" i="1"/>
  <c r="Q1769" i="1"/>
  <c r="R1769" i="1" s="1"/>
  <c r="J1770" i="1"/>
  <c r="K1770" i="1"/>
  <c r="L1770" i="1"/>
  <c r="Q1770" i="1"/>
  <c r="R1770" i="1" s="1"/>
  <c r="J1771" i="1"/>
  <c r="K1771" i="1"/>
  <c r="L1771" i="1"/>
  <c r="Q1771" i="1"/>
  <c r="R1771" i="1" s="1"/>
  <c r="J1772" i="1"/>
  <c r="K1772" i="1"/>
  <c r="L1772" i="1"/>
  <c r="Q1772" i="1"/>
  <c r="R1772" i="1" s="1"/>
  <c r="J1773" i="1"/>
  <c r="K1773" i="1"/>
  <c r="L1773" i="1"/>
  <c r="Q1773" i="1"/>
  <c r="R1773" i="1" s="1"/>
  <c r="J1774" i="1"/>
  <c r="K1774" i="1"/>
  <c r="L1774" i="1"/>
  <c r="Q1774" i="1"/>
  <c r="R1774" i="1" s="1"/>
  <c r="J1775" i="1"/>
  <c r="K1775" i="1"/>
  <c r="L1775" i="1"/>
  <c r="Q1775" i="1"/>
  <c r="R1775" i="1" s="1"/>
  <c r="J1776" i="1"/>
  <c r="K1776" i="1"/>
  <c r="L1776" i="1"/>
  <c r="Q1776" i="1"/>
  <c r="R1776" i="1" s="1"/>
  <c r="J1777" i="1"/>
  <c r="K1777" i="1"/>
  <c r="L1777" i="1"/>
  <c r="Q1777" i="1"/>
  <c r="R1777" i="1" s="1"/>
  <c r="J1778" i="1"/>
  <c r="K1778" i="1"/>
  <c r="L1778" i="1"/>
  <c r="Q1778" i="1"/>
  <c r="R1778" i="1" s="1"/>
  <c r="J1779" i="1"/>
  <c r="K1779" i="1"/>
  <c r="L1779" i="1"/>
  <c r="Q1779" i="1"/>
  <c r="R1779" i="1" s="1"/>
  <c r="J1780" i="1"/>
  <c r="K1780" i="1"/>
  <c r="L1780" i="1"/>
  <c r="Q1780" i="1"/>
  <c r="R1780" i="1" s="1"/>
  <c r="J1781" i="1"/>
  <c r="K1781" i="1"/>
  <c r="L1781" i="1"/>
  <c r="Q1781" i="1"/>
  <c r="R1781" i="1" s="1"/>
  <c r="J1782" i="1"/>
  <c r="K1782" i="1"/>
  <c r="L1782" i="1"/>
  <c r="Q1782" i="1"/>
  <c r="R1782" i="1" s="1"/>
  <c r="J1783" i="1"/>
  <c r="K1783" i="1"/>
  <c r="L1783" i="1"/>
  <c r="Q1783" i="1"/>
  <c r="R1783" i="1" s="1"/>
  <c r="J1784" i="1"/>
  <c r="K1784" i="1"/>
  <c r="L1784" i="1"/>
  <c r="Q1784" i="1"/>
  <c r="J1785" i="1"/>
  <c r="K1785" i="1"/>
  <c r="L1785" i="1"/>
  <c r="Q1785" i="1"/>
  <c r="R1785" i="1" s="1"/>
  <c r="J1786" i="1"/>
  <c r="K1786" i="1"/>
  <c r="L1786" i="1"/>
  <c r="Q1786" i="1"/>
  <c r="R1786" i="1" s="1"/>
  <c r="J1787" i="1"/>
  <c r="K1787" i="1"/>
  <c r="L1787" i="1"/>
  <c r="Q1787" i="1"/>
  <c r="R1787" i="1" s="1"/>
  <c r="J1788" i="1"/>
  <c r="K1788" i="1"/>
  <c r="L1788" i="1"/>
  <c r="Q1788" i="1"/>
  <c r="R1788" i="1" s="1"/>
  <c r="J1789" i="1"/>
  <c r="K1789" i="1"/>
  <c r="L1789" i="1"/>
  <c r="Q1789" i="1"/>
  <c r="R1789" i="1" s="1"/>
  <c r="J1790" i="1"/>
  <c r="K1790" i="1"/>
  <c r="L1790" i="1"/>
  <c r="Q1790" i="1"/>
  <c r="R1790" i="1" s="1"/>
  <c r="J1791" i="1"/>
  <c r="K1791" i="1"/>
  <c r="L1791" i="1"/>
  <c r="Q1791" i="1"/>
  <c r="R1791" i="1" s="1"/>
  <c r="J1792" i="1"/>
  <c r="K1792" i="1"/>
  <c r="L1792" i="1"/>
  <c r="Q1792" i="1"/>
  <c r="R1792" i="1" s="1"/>
  <c r="J1793" i="1"/>
  <c r="K1793" i="1"/>
  <c r="L1793" i="1"/>
  <c r="Q1793" i="1"/>
  <c r="R1793" i="1" s="1"/>
  <c r="J1794" i="1"/>
  <c r="K1794" i="1"/>
  <c r="L1794" i="1"/>
  <c r="Q1794" i="1"/>
  <c r="R1794" i="1" s="1"/>
  <c r="J1795" i="1"/>
  <c r="K1795" i="1"/>
  <c r="L1795" i="1"/>
  <c r="Q1795" i="1"/>
  <c r="R1795" i="1" s="1"/>
  <c r="J1796" i="1"/>
  <c r="K1796" i="1"/>
  <c r="L1796" i="1"/>
  <c r="Q1796" i="1"/>
  <c r="R1796" i="1" s="1"/>
  <c r="J1797" i="1"/>
  <c r="K1797" i="1"/>
  <c r="L1797" i="1"/>
  <c r="Q1797" i="1"/>
  <c r="R1797" i="1" s="1"/>
  <c r="J1798" i="1"/>
  <c r="K1798" i="1"/>
  <c r="L1798" i="1"/>
  <c r="Q1798" i="1"/>
  <c r="R1798" i="1" s="1"/>
  <c r="J1799" i="1"/>
  <c r="K1799" i="1"/>
  <c r="L1799" i="1"/>
  <c r="Q1799" i="1"/>
  <c r="R1799" i="1" s="1"/>
  <c r="J1800" i="1"/>
  <c r="K1800" i="1"/>
  <c r="L1800" i="1"/>
  <c r="Q1800" i="1"/>
  <c r="R1800" i="1" s="1"/>
  <c r="J1801" i="1"/>
  <c r="K1801" i="1"/>
  <c r="L1801" i="1"/>
  <c r="Q1801" i="1"/>
  <c r="R1801" i="1" s="1"/>
  <c r="J1802" i="1"/>
  <c r="K1802" i="1"/>
  <c r="L1802" i="1"/>
  <c r="Q1802" i="1"/>
  <c r="R1802" i="1" s="1"/>
  <c r="J1803" i="1"/>
  <c r="K1803" i="1"/>
  <c r="L1803" i="1"/>
  <c r="Q1803" i="1"/>
  <c r="R1803" i="1" s="1"/>
  <c r="J1804" i="1"/>
  <c r="K1804" i="1"/>
  <c r="L1804" i="1"/>
  <c r="Q1804" i="1"/>
  <c r="R1804" i="1" s="1"/>
  <c r="J1805" i="1"/>
  <c r="K1805" i="1"/>
  <c r="L1805" i="1"/>
  <c r="Q1805" i="1"/>
  <c r="R1805" i="1" s="1"/>
  <c r="J1806" i="1"/>
  <c r="K1806" i="1"/>
  <c r="L1806" i="1"/>
  <c r="Q1806" i="1"/>
  <c r="R1806" i="1" s="1"/>
  <c r="J1807" i="1"/>
  <c r="K1807" i="1"/>
  <c r="L1807" i="1"/>
  <c r="Q1807" i="1"/>
  <c r="R1807" i="1" s="1"/>
  <c r="J1808" i="1"/>
  <c r="K1808" i="1"/>
  <c r="L1808" i="1"/>
  <c r="Q1808" i="1"/>
  <c r="R1808" i="1" s="1"/>
  <c r="J1809" i="1"/>
  <c r="K1809" i="1"/>
  <c r="L1809" i="1"/>
  <c r="Q1809" i="1"/>
  <c r="R1809" i="1" s="1"/>
  <c r="J1810" i="1"/>
  <c r="K1810" i="1"/>
  <c r="L1810" i="1"/>
  <c r="Q1810" i="1"/>
  <c r="R1810" i="1" s="1"/>
  <c r="J1811" i="1"/>
  <c r="K1811" i="1"/>
  <c r="L1811" i="1"/>
  <c r="Q1811" i="1"/>
  <c r="R1811" i="1" s="1"/>
  <c r="J1812" i="1"/>
  <c r="K1812" i="1"/>
  <c r="L1812" i="1"/>
  <c r="Q1812" i="1"/>
  <c r="R1812" i="1" s="1"/>
  <c r="J1813" i="1"/>
  <c r="K1813" i="1"/>
  <c r="L1813" i="1"/>
  <c r="Q1813" i="1"/>
  <c r="R1813" i="1" s="1"/>
  <c r="J1814" i="1"/>
  <c r="K1814" i="1"/>
  <c r="L1814" i="1"/>
  <c r="Q1814" i="1"/>
  <c r="R1814" i="1" s="1"/>
  <c r="J1815" i="1"/>
  <c r="K1815" i="1"/>
  <c r="L1815" i="1"/>
  <c r="Q1815" i="1"/>
  <c r="J1816" i="1"/>
  <c r="K1816" i="1"/>
  <c r="L1816" i="1"/>
  <c r="Q1816" i="1"/>
  <c r="R1816" i="1" s="1"/>
  <c r="J1817" i="1"/>
  <c r="K1817" i="1"/>
  <c r="L1817" i="1"/>
  <c r="Q1817" i="1"/>
  <c r="R1817" i="1" s="1"/>
  <c r="J1818" i="1"/>
  <c r="K1818" i="1"/>
  <c r="L1818" i="1"/>
  <c r="Q1818" i="1"/>
  <c r="R1818" i="1" s="1"/>
  <c r="J1819" i="1"/>
  <c r="K1819" i="1"/>
  <c r="L1819" i="1"/>
  <c r="Q1819" i="1"/>
  <c r="R1819" i="1" s="1"/>
  <c r="J1820" i="1"/>
  <c r="K1820" i="1"/>
  <c r="L1820" i="1"/>
  <c r="Q1820" i="1"/>
  <c r="R1820" i="1" s="1"/>
  <c r="J1821" i="1"/>
  <c r="K1821" i="1"/>
  <c r="L1821" i="1"/>
  <c r="Q1821" i="1"/>
  <c r="R1821" i="1" s="1"/>
  <c r="J1822" i="1"/>
  <c r="K1822" i="1"/>
  <c r="L1822" i="1"/>
  <c r="Q1822" i="1"/>
  <c r="R1822" i="1" s="1"/>
  <c r="J1823" i="1"/>
  <c r="K1823" i="1"/>
  <c r="L1823" i="1"/>
  <c r="Q1823" i="1"/>
  <c r="R1823" i="1" s="1"/>
  <c r="J1824" i="1"/>
  <c r="K1824" i="1"/>
  <c r="L1824" i="1"/>
  <c r="Q1824" i="1"/>
  <c r="R1824" i="1" s="1"/>
  <c r="J1825" i="1"/>
  <c r="K1825" i="1"/>
  <c r="L1825" i="1"/>
  <c r="Q1825" i="1"/>
  <c r="R1825" i="1" s="1"/>
  <c r="J1826" i="1"/>
  <c r="K1826" i="1"/>
  <c r="L1826" i="1"/>
  <c r="Q1826" i="1"/>
  <c r="R1826" i="1" s="1"/>
  <c r="J1827" i="1"/>
  <c r="K1827" i="1"/>
  <c r="L1827" i="1"/>
  <c r="Q1827" i="1"/>
  <c r="R1827" i="1" s="1"/>
  <c r="J1828" i="1"/>
  <c r="K1828" i="1"/>
  <c r="L1828" i="1"/>
  <c r="Q1828" i="1"/>
  <c r="R1828" i="1" s="1"/>
  <c r="J1829" i="1"/>
  <c r="K1829" i="1"/>
  <c r="L1829" i="1"/>
  <c r="Q1829" i="1"/>
  <c r="R1829" i="1" s="1"/>
  <c r="J1830" i="1"/>
  <c r="K1830" i="1"/>
  <c r="L1830" i="1"/>
  <c r="Q1830" i="1"/>
  <c r="R1830" i="1" s="1"/>
  <c r="J1831" i="1"/>
  <c r="K1831" i="1"/>
  <c r="L1831" i="1"/>
  <c r="Q1831" i="1"/>
  <c r="R1831" i="1" s="1"/>
  <c r="J1832" i="1"/>
  <c r="K1832" i="1"/>
  <c r="L1832" i="1"/>
  <c r="Q1832" i="1"/>
  <c r="R1832" i="1" s="1"/>
  <c r="J1833" i="1"/>
  <c r="K1833" i="1"/>
  <c r="L1833" i="1"/>
  <c r="Q1833" i="1"/>
  <c r="R1833" i="1" s="1"/>
  <c r="J1834" i="1"/>
  <c r="K1834" i="1"/>
  <c r="L1834" i="1"/>
  <c r="Q1834" i="1"/>
  <c r="R1834" i="1" s="1"/>
  <c r="J1835" i="1"/>
  <c r="K1835" i="1"/>
  <c r="L1835" i="1"/>
  <c r="Q1835" i="1"/>
  <c r="R1835" i="1" s="1"/>
  <c r="J1836" i="1"/>
  <c r="K1836" i="1"/>
  <c r="L1836" i="1"/>
  <c r="Q1836" i="1"/>
  <c r="R1836" i="1" s="1"/>
  <c r="J1837" i="1"/>
  <c r="K1837" i="1"/>
  <c r="L1837" i="1"/>
  <c r="Q1837" i="1"/>
  <c r="R1837" i="1" s="1"/>
  <c r="J1838" i="1"/>
  <c r="K1838" i="1"/>
  <c r="L1838" i="1"/>
  <c r="Q1838" i="1"/>
  <c r="R1838" i="1" s="1"/>
  <c r="J1839" i="1"/>
  <c r="K1839" i="1"/>
  <c r="L1839" i="1"/>
  <c r="Q1839" i="1"/>
  <c r="R1839" i="1" s="1"/>
  <c r="J1840" i="1"/>
  <c r="K1840" i="1"/>
  <c r="L1840" i="1"/>
  <c r="Q1840" i="1"/>
  <c r="R1840" i="1" s="1"/>
  <c r="J1841" i="1"/>
  <c r="K1841" i="1"/>
  <c r="L1841" i="1"/>
  <c r="Q1841" i="1"/>
  <c r="R1841" i="1" s="1"/>
  <c r="J1842" i="1"/>
  <c r="K1842" i="1"/>
  <c r="L1842" i="1"/>
  <c r="Q1842" i="1"/>
  <c r="R1842" i="1" s="1"/>
  <c r="J1843" i="1"/>
  <c r="K1843" i="1"/>
  <c r="L1843" i="1"/>
  <c r="Q1843" i="1"/>
  <c r="R1843" i="1" s="1"/>
  <c r="J1844" i="1"/>
  <c r="K1844" i="1"/>
  <c r="L1844" i="1"/>
  <c r="Q1844" i="1"/>
  <c r="R1844" i="1" s="1"/>
  <c r="J1845" i="1"/>
  <c r="K1845" i="1"/>
  <c r="L1845" i="1"/>
  <c r="Q1845" i="1"/>
  <c r="J1846" i="1"/>
  <c r="K1846" i="1"/>
  <c r="L1846" i="1"/>
  <c r="Q1846" i="1"/>
  <c r="R1846" i="1" s="1"/>
  <c r="J1847" i="1"/>
  <c r="K1847" i="1"/>
  <c r="L1847" i="1"/>
  <c r="Q1847" i="1"/>
  <c r="R1847" i="1" s="1"/>
  <c r="J1848" i="1"/>
  <c r="K1848" i="1"/>
  <c r="L1848" i="1"/>
  <c r="Q1848" i="1"/>
  <c r="R1848" i="1" s="1"/>
  <c r="J1849" i="1"/>
  <c r="K1849" i="1"/>
  <c r="L1849" i="1"/>
  <c r="Q1849" i="1"/>
  <c r="R1849" i="1" s="1"/>
  <c r="J1850" i="1"/>
  <c r="K1850" i="1"/>
  <c r="L1850" i="1"/>
  <c r="Q1850" i="1"/>
  <c r="R1850" i="1" s="1"/>
  <c r="J1851" i="1"/>
  <c r="K1851" i="1"/>
  <c r="L1851" i="1"/>
  <c r="Q1851" i="1"/>
  <c r="R1851" i="1" s="1"/>
  <c r="J1852" i="1"/>
  <c r="K1852" i="1"/>
  <c r="L1852" i="1"/>
  <c r="Q1852" i="1"/>
  <c r="R1852" i="1" s="1"/>
  <c r="J1853" i="1"/>
  <c r="K1853" i="1"/>
  <c r="L1853" i="1"/>
  <c r="Q1853" i="1"/>
  <c r="R1853" i="1" s="1"/>
  <c r="J1854" i="1"/>
  <c r="K1854" i="1"/>
  <c r="L1854" i="1"/>
  <c r="Q1854" i="1"/>
  <c r="R1854" i="1" s="1"/>
  <c r="J1855" i="1"/>
  <c r="K1855" i="1"/>
  <c r="L1855" i="1"/>
  <c r="Q1855" i="1"/>
  <c r="R1855" i="1" s="1"/>
  <c r="J1856" i="1"/>
  <c r="K1856" i="1"/>
  <c r="L1856" i="1"/>
  <c r="Q1856" i="1"/>
  <c r="R1856" i="1" s="1"/>
  <c r="J1857" i="1"/>
  <c r="K1857" i="1"/>
  <c r="L1857" i="1"/>
  <c r="Q1857" i="1"/>
  <c r="R1857" i="1" s="1"/>
  <c r="J1858" i="1"/>
  <c r="K1858" i="1"/>
  <c r="L1858" i="1"/>
  <c r="Q1858" i="1"/>
  <c r="R1858" i="1" s="1"/>
  <c r="J1859" i="1"/>
  <c r="K1859" i="1"/>
  <c r="L1859" i="1"/>
  <c r="Q1859" i="1"/>
  <c r="R1859" i="1" s="1"/>
  <c r="J1860" i="1"/>
  <c r="K1860" i="1"/>
  <c r="L1860" i="1"/>
  <c r="Q1860" i="1"/>
  <c r="R1860" i="1" s="1"/>
  <c r="J1861" i="1"/>
  <c r="K1861" i="1"/>
  <c r="L1861" i="1"/>
  <c r="Q1861" i="1"/>
  <c r="R1861" i="1" s="1"/>
  <c r="J1862" i="1"/>
  <c r="K1862" i="1"/>
  <c r="L1862" i="1"/>
  <c r="Q1862" i="1"/>
  <c r="R1862" i="1" s="1"/>
  <c r="J1863" i="1"/>
  <c r="K1863" i="1"/>
  <c r="L1863" i="1"/>
  <c r="Q1863" i="1"/>
  <c r="R1863" i="1" s="1"/>
  <c r="J1864" i="1"/>
  <c r="K1864" i="1"/>
  <c r="L1864" i="1"/>
  <c r="Q1864" i="1"/>
  <c r="R1864" i="1" s="1"/>
  <c r="J1865" i="1"/>
  <c r="K1865" i="1"/>
  <c r="L1865" i="1"/>
  <c r="Q1865" i="1"/>
  <c r="R1865" i="1" s="1"/>
  <c r="J1866" i="1"/>
  <c r="K1866" i="1"/>
  <c r="L1866" i="1"/>
  <c r="Q1866" i="1"/>
  <c r="R1866" i="1" s="1"/>
  <c r="J1867" i="1"/>
  <c r="K1867" i="1"/>
  <c r="L1867" i="1"/>
  <c r="Q1867" i="1"/>
  <c r="R1867" i="1" s="1"/>
  <c r="J1868" i="1"/>
  <c r="K1868" i="1"/>
  <c r="L1868" i="1"/>
  <c r="Q1868" i="1"/>
  <c r="R1868" i="1" s="1"/>
  <c r="J1869" i="1"/>
  <c r="K1869" i="1"/>
  <c r="L1869" i="1"/>
  <c r="Q1869" i="1"/>
  <c r="R1869" i="1" s="1"/>
  <c r="J1870" i="1"/>
  <c r="K1870" i="1"/>
  <c r="L1870" i="1"/>
  <c r="Q1870" i="1"/>
  <c r="J1871" i="1"/>
  <c r="K1871" i="1"/>
  <c r="L1871" i="1"/>
  <c r="Q1871" i="1"/>
  <c r="R1871" i="1" s="1"/>
  <c r="J1872" i="1"/>
  <c r="K1872" i="1"/>
  <c r="L1872" i="1"/>
  <c r="Q1872" i="1"/>
  <c r="R1872" i="1" s="1"/>
  <c r="J1873" i="1"/>
  <c r="K1873" i="1"/>
  <c r="L1873" i="1"/>
  <c r="Q1873" i="1"/>
  <c r="R1873" i="1" s="1"/>
  <c r="J1874" i="1"/>
  <c r="K1874" i="1"/>
  <c r="L1874" i="1"/>
  <c r="Q1874" i="1"/>
  <c r="R1874" i="1" s="1"/>
  <c r="J1875" i="1"/>
  <c r="K1875" i="1"/>
  <c r="L1875" i="1"/>
  <c r="Q1875" i="1"/>
  <c r="R1875" i="1" s="1"/>
  <c r="J1876" i="1"/>
  <c r="K1876" i="1"/>
  <c r="L1876" i="1"/>
  <c r="Q1876" i="1"/>
  <c r="R1876" i="1" s="1"/>
  <c r="J1877" i="1"/>
  <c r="K1877" i="1"/>
  <c r="L1877" i="1"/>
  <c r="Q1877" i="1"/>
  <c r="R1877" i="1" s="1"/>
  <c r="J1878" i="1"/>
  <c r="K1878" i="1"/>
  <c r="L1878" i="1"/>
  <c r="Q1878" i="1"/>
  <c r="R1878" i="1" s="1"/>
  <c r="J1879" i="1"/>
  <c r="K1879" i="1"/>
  <c r="L1879" i="1"/>
  <c r="Q1879" i="1"/>
  <c r="R1879" i="1" s="1"/>
  <c r="J1880" i="1"/>
  <c r="K1880" i="1"/>
  <c r="L1880" i="1"/>
  <c r="Q1880" i="1"/>
  <c r="R1880" i="1" s="1"/>
  <c r="J1881" i="1"/>
  <c r="K1881" i="1"/>
  <c r="L1881" i="1"/>
  <c r="Q1881" i="1"/>
  <c r="R1881" i="1" s="1"/>
  <c r="J1882" i="1"/>
  <c r="K1882" i="1"/>
  <c r="L1882" i="1"/>
  <c r="Q1882" i="1"/>
  <c r="R1882" i="1" s="1"/>
  <c r="J1883" i="1"/>
  <c r="K1883" i="1"/>
  <c r="L1883" i="1"/>
  <c r="Q1883" i="1"/>
  <c r="R1883" i="1" s="1"/>
  <c r="J1884" i="1"/>
  <c r="K1884" i="1"/>
  <c r="L1884" i="1"/>
  <c r="Q1884" i="1"/>
  <c r="R1884" i="1" s="1"/>
  <c r="J1885" i="1"/>
  <c r="K1885" i="1"/>
  <c r="L1885" i="1"/>
  <c r="Q1885" i="1"/>
  <c r="R1885" i="1" s="1"/>
  <c r="J1886" i="1"/>
  <c r="K1886" i="1"/>
  <c r="L1886" i="1"/>
  <c r="Q1886" i="1"/>
  <c r="R1886" i="1" s="1"/>
  <c r="J1887" i="1"/>
  <c r="K1887" i="1"/>
  <c r="L1887" i="1"/>
  <c r="Q1887" i="1"/>
  <c r="R1887" i="1" s="1"/>
  <c r="J1888" i="1"/>
  <c r="K1888" i="1"/>
  <c r="L1888" i="1"/>
  <c r="Q1888" i="1"/>
  <c r="R1888" i="1" s="1"/>
  <c r="J1889" i="1"/>
  <c r="K1889" i="1"/>
  <c r="L1889" i="1"/>
  <c r="Q1889" i="1"/>
  <c r="R1889" i="1" s="1"/>
  <c r="J1890" i="1"/>
  <c r="K1890" i="1"/>
  <c r="L1890" i="1"/>
  <c r="Q1890" i="1"/>
  <c r="R1890" i="1" s="1"/>
  <c r="J1891" i="1"/>
  <c r="K1891" i="1"/>
  <c r="L1891" i="1"/>
  <c r="Q1891" i="1"/>
  <c r="R1891" i="1" s="1"/>
  <c r="J1892" i="1"/>
  <c r="K1892" i="1"/>
  <c r="L1892" i="1"/>
  <c r="Q1892" i="1"/>
  <c r="R1892" i="1" s="1"/>
  <c r="J1893" i="1"/>
  <c r="K1893" i="1"/>
  <c r="L1893" i="1"/>
  <c r="Q1893" i="1"/>
  <c r="R1893" i="1" s="1"/>
  <c r="J1894" i="1"/>
  <c r="K1894" i="1"/>
  <c r="L1894" i="1"/>
  <c r="Q1894" i="1"/>
  <c r="R1894" i="1" s="1"/>
  <c r="J1895" i="1"/>
  <c r="K1895" i="1"/>
  <c r="L1895" i="1"/>
  <c r="Q1895" i="1"/>
  <c r="R1895" i="1" s="1"/>
  <c r="J1896" i="1"/>
  <c r="K1896" i="1"/>
  <c r="L1896" i="1"/>
  <c r="Q1896" i="1"/>
  <c r="R1896" i="1" s="1"/>
  <c r="J1897" i="1"/>
  <c r="K1897" i="1"/>
  <c r="L1897" i="1"/>
  <c r="Q1897" i="1"/>
  <c r="R1897" i="1" s="1"/>
  <c r="J1898" i="1"/>
  <c r="K1898" i="1"/>
  <c r="L1898" i="1"/>
  <c r="Q1898" i="1"/>
  <c r="R1898" i="1" s="1"/>
  <c r="J1899" i="1"/>
  <c r="K1899" i="1"/>
  <c r="L1899" i="1"/>
  <c r="Q1899" i="1"/>
  <c r="J1900" i="1"/>
  <c r="K1900" i="1"/>
  <c r="L1900" i="1"/>
  <c r="Q1900" i="1"/>
  <c r="R1900" i="1" s="1"/>
  <c r="J1901" i="1"/>
  <c r="K1901" i="1"/>
  <c r="L1901" i="1"/>
  <c r="Q1901" i="1"/>
  <c r="R1901" i="1" s="1"/>
  <c r="J1902" i="1"/>
  <c r="K1902" i="1"/>
  <c r="L1902" i="1"/>
  <c r="Q1902" i="1"/>
  <c r="R1902" i="1" s="1"/>
  <c r="J1903" i="1"/>
  <c r="K1903" i="1"/>
  <c r="L1903" i="1"/>
  <c r="Q1903" i="1"/>
  <c r="R1903" i="1" s="1"/>
  <c r="J1904" i="1"/>
  <c r="K1904" i="1"/>
  <c r="L1904" i="1"/>
  <c r="Q1904" i="1"/>
  <c r="R1904" i="1" s="1"/>
  <c r="J1905" i="1"/>
  <c r="K1905" i="1"/>
  <c r="L1905" i="1"/>
  <c r="Q1905" i="1"/>
  <c r="R1905" i="1" s="1"/>
  <c r="J1906" i="1"/>
  <c r="K1906" i="1"/>
  <c r="L1906" i="1"/>
  <c r="Q1906" i="1"/>
  <c r="R1906" i="1" s="1"/>
  <c r="J1907" i="1"/>
  <c r="K1907" i="1"/>
  <c r="L1907" i="1"/>
  <c r="Q1907" i="1"/>
  <c r="R1907" i="1" s="1"/>
  <c r="J1908" i="1"/>
  <c r="K1908" i="1"/>
  <c r="L1908" i="1"/>
  <c r="Q1908" i="1"/>
  <c r="R1908" i="1" s="1"/>
  <c r="J1909" i="1"/>
  <c r="K1909" i="1"/>
  <c r="L1909" i="1"/>
  <c r="Q1909" i="1"/>
  <c r="R1909" i="1" s="1"/>
  <c r="J1910" i="1"/>
  <c r="K1910" i="1"/>
  <c r="L1910" i="1"/>
  <c r="Q1910" i="1"/>
  <c r="R1910" i="1" s="1"/>
  <c r="J1911" i="1"/>
  <c r="K1911" i="1"/>
  <c r="L1911" i="1"/>
  <c r="Q1911" i="1"/>
  <c r="R1911" i="1" s="1"/>
  <c r="J1912" i="1"/>
  <c r="K1912" i="1"/>
  <c r="L1912" i="1"/>
  <c r="Q1912" i="1"/>
  <c r="R1912" i="1" s="1"/>
  <c r="J1913" i="1"/>
  <c r="K1913" i="1"/>
  <c r="L1913" i="1"/>
  <c r="Q1913" i="1"/>
  <c r="R1913" i="1" s="1"/>
  <c r="J1914" i="1"/>
  <c r="K1914" i="1"/>
  <c r="L1914" i="1"/>
  <c r="Q1914" i="1"/>
  <c r="R1914" i="1" s="1"/>
  <c r="J1915" i="1"/>
  <c r="K1915" i="1"/>
  <c r="L1915" i="1"/>
  <c r="Q1915" i="1"/>
  <c r="R1915" i="1" s="1"/>
  <c r="J1916" i="1"/>
  <c r="K1916" i="1"/>
  <c r="L1916" i="1"/>
  <c r="Q1916" i="1"/>
  <c r="R1916" i="1" s="1"/>
  <c r="J1917" i="1"/>
  <c r="K1917" i="1"/>
  <c r="L1917" i="1"/>
  <c r="Q1917" i="1"/>
  <c r="R1917" i="1" s="1"/>
  <c r="J1918" i="1"/>
  <c r="K1918" i="1"/>
  <c r="L1918" i="1"/>
  <c r="Q1918" i="1"/>
  <c r="R1918" i="1" s="1"/>
  <c r="J1919" i="1"/>
  <c r="K1919" i="1"/>
  <c r="L1919" i="1"/>
  <c r="Q1919" i="1"/>
  <c r="R1919" i="1" s="1"/>
  <c r="J1920" i="1"/>
  <c r="K1920" i="1"/>
  <c r="L1920" i="1"/>
  <c r="Q1920" i="1"/>
  <c r="R1920" i="1" s="1"/>
  <c r="J1921" i="1"/>
  <c r="K1921" i="1"/>
  <c r="L1921" i="1"/>
  <c r="Q1921" i="1"/>
  <c r="R1921" i="1" s="1"/>
  <c r="J1922" i="1"/>
  <c r="K1922" i="1"/>
  <c r="L1922" i="1"/>
  <c r="Q1922" i="1"/>
  <c r="R1922" i="1" s="1"/>
  <c r="J1923" i="1"/>
  <c r="K1923" i="1"/>
  <c r="L1923" i="1"/>
  <c r="Q1923" i="1"/>
  <c r="R1923" i="1" s="1"/>
  <c r="J1924" i="1"/>
  <c r="K1924" i="1"/>
  <c r="L1924" i="1"/>
  <c r="Q1924" i="1"/>
  <c r="J1925" i="1"/>
  <c r="K1925" i="1"/>
  <c r="L1925" i="1"/>
  <c r="Q1925" i="1"/>
  <c r="R1925" i="1" s="1"/>
  <c r="J1926" i="1"/>
  <c r="K1926" i="1"/>
  <c r="L1926" i="1"/>
  <c r="Q1926" i="1"/>
  <c r="R1926" i="1" s="1"/>
  <c r="J1927" i="1"/>
  <c r="K1927" i="1"/>
  <c r="L1927" i="1"/>
  <c r="Q1927" i="1"/>
  <c r="R1927" i="1" s="1"/>
  <c r="J1928" i="1"/>
  <c r="K1928" i="1"/>
  <c r="L1928" i="1"/>
  <c r="Q1928" i="1"/>
  <c r="R1928" i="1" s="1"/>
  <c r="J1929" i="1"/>
  <c r="K1929" i="1"/>
  <c r="L1929" i="1"/>
  <c r="Q1929" i="1"/>
  <c r="R1929" i="1" s="1"/>
  <c r="J1930" i="1"/>
  <c r="K1930" i="1"/>
  <c r="L1930" i="1"/>
  <c r="Q1930" i="1"/>
  <c r="R1930" i="1" s="1"/>
  <c r="J1931" i="1"/>
  <c r="K1931" i="1"/>
  <c r="L1931" i="1"/>
  <c r="Q1931" i="1"/>
  <c r="R1931" i="1" s="1"/>
  <c r="J1932" i="1"/>
  <c r="K1932" i="1"/>
  <c r="L1932" i="1"/>
  <c r="Q1932" i="1"/>
  <c r="R1932" i="1" s="1"/>
  <c r="J1933" i="1"/>
  <c r="K1933" i="1"/>
  <c r="L1933" i="1"/>
  <c r="Q1933" i="1"/>
  <c r="R1933" i="1" s="1"/>
  <c r="J1934" i="1"/>
  <c r="K1934" i="1"/>
  <c r="L1934" i="1"/>
  <c r="Q1934" i="1"/>
  <c r="R1934" i="1" s="1"/>
  <c r="J1935" i="1"/>
  <c r="K1935" i="1"/>
  <c r="L1935" i="1"/>
  <c r="Q1935" i="1"/>
  <c r="R1935" i="1" s="1"/>
  <c r="J1936" i="1"/>
  <c r="K1936" i="1"/>
  <c r="L1936" i="1"/>
  <c r="Q1936" i="1"/>
  <c r="R1936" i="1" s="1"/>
  <c r="J1937" i="1"/>
  <c r="K1937" i="1"/>
  <c r="L1937" i="1"/>
  <c r="Q1937" i="1"/>
  <c r="R1937" i="1" s="1"/>
  <c r="J1938" i="1"/>
  <c r="K1938" i="1"/>
  <c r="L1938" i="1"/>
  <c r="Q1938" i="1"/>
  <c r="R1938" i="1" s="1"/>
  <c r="J1939" i="1"/>
  <c r="K1939" i="1"/>
  <c r="L1939" i="1"/>
  <c r="Q1939" i="1"/>
  <c r="R1939" i="1" s="1"/>
  <c r="J1940" i="1"/>
  <c r="K1940" i="1"/>
  <c r="L1940" i="1"/>
  <c r="Q1940" i="1"/>
  <c r="R1940" i="1" s="1"/>
  <c r="J1941" i="1"/>
  <c r="K1941" i="1"/>
  <c r="L1941" i="1"/>
  <c r="Q1941" i="1"/>
  <c r="R1941" i="1" s="1"/>
  <c r="J1942" i="1"/>
  <c r="K1942" i="1"/>
  <c r="L1942" i="1"/>
  <c r="Q1942" i="1"/>
  <c r="R1942" i="1" s="1"/>
  <c r="J1943" i="1"/>
  <c r="K1943" i="1"/>
  <c r="L1943" i="1"/>
  <c r="Q1943" i="1"/>
  <c r="R1943" i="1" s="1"/>
  <c r="J1944" i="1"/>
  <c r="K1944" i="1"/>
  <c r="L1944" i="1"/>
  <c r="Q1944" i="1"/>
  <c r="J1945" i="1"/>
  <c r="K1945" i="1"/>
  <c r="L1945" i="1"/>
  <c r="Q1945" i="1"/>
  <c r="R1945" i="1" s="1"/>
  <c r="J1946" i="1"/>
  <c r="K1946" i="1"/>
  <c r="L1946" i="1"/>
  <c r="Q1946" i="1"/>
  <c r="R1946" i="1" s="1"/>
  <c r="J1947" i="1"/>
  <c r="K1947" i="1"/>
  <c r="L1947" i="1"/>
  <c r="Q1947" i="1"/>
  <c r="R1947" i="1" s="1"/>
  <c r="J1948" i="1"/>
  <c r="K1948" i="1"/>
  <c r="L1948" i="1"/>
  <c r="Q1948" i="1"/>
  <c r="R1948" i="1" s="1"/>
  <c r="J1949" i="1"/>
  <c r="K1949" i="1"/>
  <c r="L1949" i="1"/>
  <c r="Q1949" i="1"/>
  <c r="R1949" i="1" s="1"/>
  <c r="J1950" i="1"/>
  <c r="K1950" i="1"/>
  <c r="L1950" i="1"/>
  <c r="Q1950" i="1"/>
  <c r="R1950" i="1" s="1"/>
  <c r="J1951" i="1"/>
  <c r="K1951" i="1"/>
  <c r="L1951" i="1"/>
  <c r="Q1951" i="1"/>
  <c r="R1951" i="1" s="1"/>
  <c r="J1952" i="1"/>
  <c r="K1952" i="1"/>
  <c r="L1952" i="1"/>
  <c r="Q1952" i="1"/>
  <c r="R1952" i="1" s="1"/>
  <c r="J1953" i="1"/>
  <c r="K1953" i="1"/>
  <c r="L1953" i="1"/>
  <c r="Q1953" i="1"/>
  <c r="R1953" i="1" s="1"/>
  <c r="J1954" i="1"/>
  <c r="K1954" i="1"/>
  <c r="L1954" i="1"/>
  <c r="Q1954" i="1"/>
  <c r="R1954" i="1" s="1"/>
  <c r="J1955" i="1"/>
  <c r="K1955" i="1"/>
  <c r="L1955" i="1"/>
  <c r="Q1955" i="1"/>
  <c r="R1955" i="1" s="1"/>
  <c r="J1956" i="1"/>
  <c r="K1956" i="1"/>
  <c r="L1956" i="1"/>
  <c r="Q1956" i="1"/>
  <c r="R1956" i="1" s="1"/>
  <c r="J1957" i="1"/>
  <c r="K1957" i="1"/>
  <c r="L1957" i="1"/>
  <c r="Q1957" i="1"/>
  <c r="R1957" i="1" s="1"/>
  <c r="J1958" i="1"/>
  <c r="K1958" i="1"/>
  <c r="L1958" i="1"/>
  <c r="Q1958" i="1"/>
  <c r="R1958" i="1" s="1"/>
  <c r="J1959" i="1"/>
  <c r="K1959" i="1"/>
  <c r="L1959" i="1"/>
  <c r="Q1959" i="1"/>
  <c r="R1959" i="1" s="1"/>
  <c r="J1960" i="1"/>
  <c r="K1960" i="1"/>
  <c r="L1960" i="1"/>
  <c r="Q1960" i="1"/>
  <c r="R1960" i="1" s="1"/>
  <c r="J1961" i="1"/>
  <c r="K1961" i="1"/>
  <c r="L1961" i="1"/>
  <c r="Q1961" i="1"/>
  <c r="R1961" i="1" s="1"/>
  <c r="J1962" i="1"/>
  <c r="K1962" i="1"/>
  <c r="L1962" i="1"/>
  <c r="Q1962" i="1"/>
  <c r="R1962" i="1" s="1"/>
  <c r="J1963" i="1"/>
  <c r="K1963" i="1"/>
  <c r="L1963" i="1"/>
  <c r="Q1963" i="1"/>
  <c r="R1963" i="1" s="1"/>
  <c r="J1964" i="1"/>
  <c r="K1964" i="1"/>
  <c r="L1964" i="1"/>
  <c r="Q1964" i="1"/>
  <c r="R1964" i="1" s="1"/>
  <c r="J1965" i="1"/>
  <c r="K1965" i="1"/>
  <c r="L1965" i="1"/>
  <c r="Q1965" i="1"/>
  <c r="R1965" i="1" s="1"/>
  <c r="J1966" i="1"/>
  <c r="K1966" i="1"/>
  <c r="L1966" i="1"/>
  <c r="Q1966" i="1"/>
  <c r="R1966" i="1" s="1"/>
  <c r="J1967" i="1"/>
  <c r="K1967" i="1"/>
  <c r="L1967" i="1"/>
  <c r="Q1967" i="1"/>
  <c r="J1968" i="1"/>
  <c r="K1968" i="1"/>
  <c r="L1968" i="1"/>
  <c r="Q1968" i="1"/>
  <c r="R1968" i="1" s="1"/>
  <c r="J1969" i="1"/>
  <c r="K1969" i="1"/>
  <c r="L1969" i="1"/>
  <c r="Q1969" i="1"/>
  <c r="R1969" i="1" s="1"/>
  <c r="J1970" i="1"/>
  <c r="K1970" i="1"/>
  <c r="L1970" i="1"/>
  <c r="Q1970" i="1"/>
  <c r="R1970" i="1" s="1"/>
  <c r="J1971" i="1"/>
  <c r="K1971" i="1"/>
  <c r="L1971" i="1"/>
  <c r="Q1971" i="1"/>
  <c r="R1971" i="1" s="1"/>
  <c r="J1972" i="1"/>
  <c r="K1972" i="1"/>
  <c r="L1972" i="1"/>
  <c r="Q1972" i="1"/>
  <c r="R1972" i="1" s="1"/>
  <c r="J1973" i="1"/>
  <c r="K1973" i="1"/>
  <c r="L1973" i="1"/>
  <c r="Q1973" i="1"/>
  <c r="R1973" i="1" s="1"/>
  <c r="J1974" i="1"/>
  <c r="K1974" i="1"/>
  <c r="L1974" i="1"/>
  <c r="Q1974" i="1"/>
  <c r="R1974" i="1" s="1"/>
  <c r="J1975" i="1"/>
  <c r="K1975" i="1"/>
  <c r="L1975" i="1"/>
  <c r="Q1975" i="1"/>
  <c r="R1975" i="1" s="1"/>
  <c r="J1976" i="1"/>
  <c r="K1976" i="1"/>
  <c r="L1976" i="1"/>
  <c r="Q1976" i="1"/>
  <c r="R1976" i="1" s="1"/>
  <c r="J1977" i="1"/>
  <c r="K1977" i="1"/>
  <c r="L1977" i="1"/>
  <c r="Q1977" i="1"/>
  <c r="R1977" i="1" s="1"/>
  <c r="J1978" i="1"/>
  <c r="K1978" i="1"/>
  <c r="L1978" i="1"/>
  <c r="Q1978" i="1"/>
  <c r="R1978" i="1" s="1"/>
  <c r="J1979" i="1"/>
  <c r="K1979" i="1"/>
  <c r="L1979" i="1"/>
  <c r="Q1979" i="1"/>
  <c r="R1979" i="1" s="1"/>
  <c r="J1980" i="1"/>
  <c r="K1980" i="1"/>
  <c r="L1980" i="1"/>
  <c r="Q1980" i="1"/>
  <c r="R1980" i="1" s="1"/>
  <c r="J1981" i="1"/>
  <c r="K1981" i="1"/>
  <c r="L1981" i="1"/>
  <c r="Q1981" i="1"/>
  <c r="R1981" i="1" s="1"/>
  <c r="J1982" i="1"/>
  <c r="K1982" i="1"/>
  <c r="L1982" i="1"/>
  <c r="Q1982" i="1"/>
  <c r="R1982" i="1" s="1"/>
  <c r="J1983" i="1"/>
  <c r="K1983" i="1"/>
  <c r="L1983" i="1"/>
  <c r="Q1983" i="1"/>
  <c r="R1983" i="1" s="1"/>
  <c r="J1984" i="1"/>
  <c r="K1984" i="1"/>
  <c r="L1984" i="1"/>
  <c r="Q1984" i="1"/>
  <c r="R1984" i="1" s="1"/>
  <c r="J1985" i="1"/>
  <c r="K1985" i="1"/>
  <c r="L1985" i="1"/>
  <c r="Q1985" i="1"/>
  <c r="R1985" i="1" s="1"/>
  <c r="J1986" i="1"/>
  <c r="K1986" i="1"/>
  <c r="L1986" i="1"/>
  <c r="Q1986" i="1"/>
  <c r="R1986" i="1" s="1"/>
  <c r="J1987" i="1"/>
  <c r="K1987" i="1"/>
  <c r="L1987" i="1"/>
  <c r="Q1987" i="1"/>
  <c r="R1987" i="1" s="1"/>
  <c r="J1988" i="1"/>
  <c r="K1988" i="1"/>
  <c r="L1988" i="1"/>
  <c r="Q1988" i="1"/>
  <c r="R1988" i="1" s="1"/>
  <c r="J1989" i="1"/>
  <c r="K1989" i="1"/>
  <c r="L1989" i="1"/>
  <c r="Q1989" i="1"/>
  <c r="J1990" i="1"/>
  <c r="K1990" i="1"/>
  <c r="L1990" i="1"/>
  <c r="Q1990" i="1"/>
  <c r="R1990" i="1" s="1"/>
  <c r="J1991" i="1"/>
  <c r="K1991" i="1"/>
  <c r="L1991" i="1"/>
  <c r="Q1991" i="1"/>
  <c r="R1991" i="1" s="1"/>
  <c r="J1992" i="1"/>
  <c r="K1992" i="1"/>
  <c r="L1992" i="1"/>
  <c r="Q1992" i="1"/>
  <c r="R1992" i="1" s="1"/>
  <c r="J1993" i="1"/>
  <c r="K1993" i="1"/>
  <c r="L1993" i="1"/>
  <c r="Q1993" i="1"/>
  <c r="R1993" i="1" s="1"/>
  <c r="J1994" i="1"/>
  <c r="K1994" i="1"/>
  <c r="L1994" i="1"/>
  <c r="Q1994" i="1"/>
  <c r="R1994" i="1" s="1"/>
  <c r="J1995" i="1"/>
  <c r="K1995" i="1"/>
  <c r="L1995" i="1"/>
  <c r="Q1995" i="1"/>
  <c r="R1995" i="1" s="1"/>
  <c r="J1996" i="1"/>
  <c r="K1996" i="1"/>
  <c r="L1996" i="1"/>
  <c r="Q1996" i="1"/>
  <c r="R1996" i="1" s="1"/>
  <c r="J1997" i="1"/>
  <c r="K1997" i="1"/>
  <c r="L1997" i="1"/>
  <c r="Q1997" i="1"/>
  <c r="R1997" i="1" s="1"/>
  <c r="J1998" i="1"/>
  <c r="K1998" i="1"/>
  <c r="L1998" i="1"/>
  <c r="Q1998" i="1"/>
  <c r="R1998" i="1" s="1"/>
  <c r="J1999" i="1"/>
  <c r="K1999" i="1"/>
  <c r="L1999" i="1"/>
  <c r="Q1999" i="1"/>
  <c r="R1999" i="1" s="1"/>
  <c r="J2000" i="1"/>
  <c r="K2000" i="1"/>
  <c r="L2000" i="1"/>
  <c r="Q2000" i="1"/>
  <c r="R2000" i="1" s="1"/>
  <c r="J2001" i="1"/>
  <c r="K2001" i="1"/>
  <c r="L2001" i="1"/>
  <c r="Q2001" i="1"/>
  <c r="R2001" i="1" s="1"/>
  <c r="J2002" i="1"/>
  <c r="K2002" i="1"/>
  <c r="L2002" i="1"/>
  <c r="Q2002" i="1"/>
  <c r="R2002" i="1" s="1"/>
  <c r="J2003" i="1"/>
  <c r="K2003" i="1"/>
  <c r="L2003" i="1"/>
  <c r="Q2003" i="1"/>
  <c r="R2003" i="1" s="1"/>
  <c r="J2004" i="1"/>
  <c r="K2004" i="1"/>
  <c r="L2004" i="1"/>
  <c r="Q2004" i="1"/>
  <c r="R2004" i="1" s="1"/>
  <c r="J2005" i="1"/>
  <c r="K2005" i="1"/>
  <c r="L2005" i="1"/>
  <c r="Q2005" i="1"/>
  <c r="R2005" i="1" s="1"/>
  <c r="J2006" i="1"/>
  <c r="K2006" i="1"/>
  <c r="L2006" i="1"/>
  <c r="Q2006" i="1"/>
  <c r="R2006" i="1" s="1"/>
  <c r="J2007" i="1"/>
  <c r="K2007" i="1"/>
  <c r="L2007" i="1"/>
  <c r="Q2007" i="1"/>
  <c r="R2007" i="1" s="1"/>
  <c r="J2008" i="1"/>
  <c r="K2008" i="1"/>
  <c r="L2008" i="1"/>
  <c r="Q2008" i="1"/>
  <c r="J2009" i="1"/>
  <c r="K2009" i="1"/>
  <c r="L2009" i="1"/>
  <c r="Q2009" i="1"/>
  <c r="R2009" i="1" s="1"/>
  <c r="J2010" i="1"/>
  <c r="K2010" i="1"/>
  <c r="L2010" i="1"/>
  <c r="Q2010" i="1"/>
  <c r="R2010" i="1" s="1"/>
  <c r="J2011" i="1"/>
  <c r="K2011" i="1"/>
  <c r="L2011" i="1"/>
  <c r="Q2011" i="1"/>
  <c r="R2011" i="1" s="1"/>
  <c r="J2012" i="1"/>
  <c r="K2012" i="1"/>
  <c r="L2012" i="1"/>
  <c r="Q2012" i="1"/>
  <c r="R2012" i="1" s="1"/>
  <c r="J2013" i="1"/>
  <c r="K2013" i="1"/>
  <c r="L2013" i="1"/>
  <c r="Q2013" i="1"/>
  <c r="R2013" i="1" s="1"/>
  <c r="J2014" i="1"/>
  <c r="K2014" i="1"/>
  <c r="L2014" i="1"/>
  <c r="Q2014" i="1"/>
  <c r="R2014" i="1" s="1"/>
  <c r="J2015" i="1"/>
  <c r="K2015" i="1"/>
  <c r="L2015" i="1"/>
  <c r="Q2015" i="1"/>
  <c r="R2015" i="1" s="1"/>
  <c r="J2016" i="1"/>
  <c r="K2016" i="1"/>
  <c r="L2016" i="1"/>
  <c r="Q2016" i="1"/>
  <c r="R2016" i="1" s="1"/>
  <c r="J2017" i="1"/>
  <c r="K2017" i="1"/>
  <c r="L2017" i="1"/>
  <c r="Q2017" i="1"/>
  <c r="R2017" i="1" s="1"/>
  <c r="J2018" i="1"/>
  <c r="K2018" i="1"/>
  <c r="L2018" i="1"/>
  <c r="Q2018" i="1"/>
  <c r="R2018" i="1" s="1"/>
  <c r="J2019" i="1"/>
  <c r="K2019" i="1"/>
  <c r="L2019" i="1"/>
  <c r="Q2019" i="1"/>
  <c r="R2019" i="1" s="1"/>
  <c r="J2020" i="1"/>
  <c r="K2020" i="1"/>
  <c r="L2020" i="1"/>
  <c r="Q2020" i="1"/>
  <c r="R2020" i="1" s="1"/>
  <c r="J2021" i="1"/>
  <c r="K2021" i="1"/>
  <c r="L2021" i="1"/>
  <c r="Q2021" i="1"/>
  <c r="R2021" i="1" s="1"/>
  <c r="J2022" i="1"/>
  <c r="K2022" i="1"/>
  <c r="L2022" i="1"/>
  <c r="Q2022" i="1"/>
  <c r="R2022" i="1" s="1"/>
  <c r="J2023" i="1"/>
  <c r="K2023" i="1"/>
  <c r="L2023" i="1"/>
  <c r="Q2023" i="1"/>
  <c r="R2023" i="1" s="1"/>
  <c r="J2024" i="1"/>
  <c r="K2024" i="1"/>
  <c r="L2024" i="1"/>
  <c r="Q2024" i="1"/>
  <c r="R2024" i="1" s="1"/>
  <c r="J2025" i="1"/>
  <c r="K2025" i="1"/>
  <c r="L2025" i="1"/>
  <c r="Q2025" i="1"/>
  <c r="R2025" i="1" s="1"/>
  <c r="J2026" i="1"/>
  <c r="K2026" i="1"/>
  <c r="L2026" i="1"/>
  <c r="Q2026" i="1"/>
  <c r="R2026" i="1" s="1"/>
  <c r="J2027" i="1"/>
  <c r="K2027" i="1"/>
  <c r="L2027" i="1"/>
  <c r="Q2027" i="1"/>
  <c r="R2027" i="1" s="1"/>
  <c r="J2028" i="1"/>
  <c r="K2028" i="1"/>
  <c r="L2028" i="1"/>
  <c r="Q2028" i="1"/>
  <c r="R2028" i="1" s="1"/>
  <c r="J2029" i="1"/>
  <c r="K2029" i="1"/>
  <c r="L2029" i="1"/>
  <c r="Q2029" i="1"/>
  <c r="R2029" i="1" s="1"/>
  <c r="J2030" i="1"/>
  <c r="K2030" i="1"/>
  <c r="L2030" i="1"/>
  <c r="Q2030" i="1"/>
  <c r="R2030" i="1" s="1"/>
  <c r="J2031" i="1"/>
  <c r="K2031" i="1"/>
  <c r="L2031" i="1"/>
  <c r="Q2031" i="1"/>
  <c r="J2032" i="1"/>
  <c r="K2032" i="1"/>
  <c r="L2032" i="1"/>
  <c r="Q2032" i="1"/>
  <c r="R2032" i="1" s="1"/>
  <c r="J2033" i="1"/>
  <c r="K2033" i="1"/>
  <c r="L2033" i="1"/>
  <c r="Q2033" i="1"/>
  <c r="R2033" i="1" s="1"/>
  <c r="J2034" i="1"/>
  <c r="K2034" i="1"/>
  <c r="L2034" i="1"/>
  <c r="Q2034" i="1"/>
  <c r="R2034" i="1" s="1"/>
  <c r="J2035" i="1"/>
  <c r="K2035" i="1"/>
  <c r="L2035" i="1"/>
  <c r="Q2035" i="1"/>
  <c r="R2035" i="1" s="1"/>
  <c r="J2036" i="1"/>
  <c r="K2036" i="1"/>
  <c r="L2036" i="1"/>
  <c r="Q2036" i="1"/>
  <c r="R2036" i="1" s="1"/>
  <c r="J2037" i="1"/>
  <c r="K2037" i="1"/>
  <c r="L2037" i="1"/>
  <c r="Q2037" i="1"/>
  <c r="R2037" i="1" s="1"/>
  <c r="J2038" i="1"/>
  <c r="K2038" i="1"/>
  <c r="L2038" i="1"/>
  <c r="Q2038" i="1"/>
  <c r="R2038" i="1" s="1"/>
  <c r="J2039" i="1"/>
  <c r="K2039" i="1"/>
  <c r="L2039" i="1"/>
  <c r="Q2039" i="1"/>
  <c r="R2039" i="1" s="1"/>
  <c r="J2040" i="1"/>
  <c r="K2040" i="1"/>
  <c r="L2040" i="1"/>
  <c r="Q2040" i="1"/>
  <c r="R2040" i="1" s="1"/>
  <c r="J2041" i="1"/>
  <c r="K2041" i="1"/>
  <c r="L2041" i="1"/>
  <c r="Q2041" i="1"/>
  <c r="R2041" i="1" s="1"/>
  <c r="J2042" i="1"/>
  <c r="K2042" i="1"/>
  <c r="L2042" i="1"/>
  <c r="Q2042" i="1"/>
  <c r="R2042" i="1" s="1"/>
  <c r="J2043" i="1"/>
  <c r="K2043" i="1"/>
  <c r="L2043" i="1"/>
  <c r="Q2043" i="1"/>
  <c r="R2043" i="1" s="1"/>
  <c r="J2044" i="1"/>
  <c r="K2044" i="1"/>
  <c r="L2044" i="1"/>
  <c r="Q2044" i="1"/>
  <c r="R2044" i="1" s="1"/>
  <c r="J2045" i="1"/>
  <c r="K2045" i="1"/>
  <c r="L2045" i="1"/>
  <c r="Q2045" i="1"/>
  <c r="R2045" i="1" s="1"/>
  <c r="J2046" i="1"/>
  <c r="K2046" i="1"/>
  <c r="L2046" i="1"/>
  <c r="Q2046" i="1"/>
  <c r="R2046" i="1" s="1"/>
  <c r="J2047" i="1"/>
  <c r="K2047" i="1"/>
  <c r="L2047" i="1"/>
  <c r="Q2047" i="1"/>
  <c r="R2047" i="1" s="1"/>
  <c r="J2048" i="1"/>
  <c r="K2048" i="1"/>
  <c r="L2048" i="1"/>
  <c r="Q2048" i="1"/>
  <c r="R2048" i="1" s="1"/>
  <c r="J2049" i="1"/>
  <c r="K2049" i="1"/>
  <c r="L2049" i="1"/>
  <c r="Q2049" i="1"/>
  <c r="R2049" i="1" s="1"/>
  <c r="J2050" i="1"/>
  <c r="K2050" i="1"/>
  <c r="L2050" i="1"/>
  <c r="Q2050" i="1"/>
  <c r="R2050" i="1" s="1"/>
  <c r="J2051" i="1"/>
  <c r="K2051" i="1"/>
  <c r="L2051" i="1"/>
  <c r="Q2051" i="1"/>
  <c r="R2051" i="1" s="1"/>
  <c r="J2052" i="1"/>
  <c r="K2052" i="1"/>
  <c r="L2052" i="1"/>
  <c r="Q2052" i="1"/>
  <c r="R2052" i="1" s="1"/>
  <c r="J2053" i="1"/>
  <c r="K2053" i="1"/>
  <c r="L2053" i="1"/>
  <c r="Q2053" i="1"/>
  <c r="J2054" i="1"/>
  <c r="K2054" i="1"/>
  <c r="L2054" i="1"/>
  <c r="Q2054" i="1"/>
  <c r="R2054" i="1" s="1"/>
  <c r="J2055" i="1"/>
  <c r="K2055" i="1"/>
  <c r="L2055" i="1"/>
  <c r="Q2055" i="1"/>
  <c r="R2055" i="1" s="1"/>
  <c r="J2056" i="1"/>
  <c r="K2056" i="1"/>
  <c r="L2056" i="1"/>
  <c r="Q2056" i="1"/>
  <c r="R2056" i="1" s="1"/>
  <c r="J2057" i="1"/>
  <c r="K2057" i="1"/>
  <c r="L2057" i="1"/>
  <c r="Q2057" i="1"/>
  <c r="R2057" i="1" s="1"/>
  <c r="J2058" i="1"/>
  <c r="K2058" i="1"/>
  <c r="L2058" i="1"/>
  <c r="Q2058" i="1"/>
  <c r="R2058" i="1" s="1"/>
  <c r="J2059" i="1"/>
  <c r="K2059" i="1"/>
  <c r="L2059" i="1"/>
  <c r="Q2059" i="1"/>
  <c r="R2059" i="1" s="1"/>
  <c r="J2060" i="1"/>
  <c r="K2060" i="1"/>
  <c r="L2060" i="1"/>
  <c r="Q2060" i="1"/>
  <c r="R2060" i="1" s="1"/>
  <c r="J2061" i="1"/>
  <c r="K2061" i="1"/>
  <c r="L2061" i="1"/>
  <c r="Q2061" i="1"/>
  <c r="R2061" i="1" s="1"/>
  <c r="J2062" i="1"/>
  <c r="K2062" i="1"/>
  <c r="L2062" i="1"/>
  <c r="Q2062" i="1"/>
  <c r="R2062" i="1" s="1"/>
  <c r="J2063" i="1"/>
  <c r="K2063" i="1"/>
  <c r="L2063" i="1"/>
  <c r="Q2063" i="1"/>
  <c r="R2063" i="1" s="1"/>
  <c r="J2064" i="1"/>
  <c r="K2064" i="1"/>
  <c r="L2064" i="1"/>
  <c r="Q2064" i="1"/>
  <c r="R2064" i="1" s="1"/>
  <c r="J2065" i="1"/>
  <c r="K2065" i="1"/>
  <c r="L2065" i="1"/>
  <c r="Q2065" i="1"/>
  <c r="R2065" i="1" s="1"/>
  <c r="J2066" i="1"/>
  <c r="K2066" i="1"/>
  <c r="L2066" i="1"/>
  <c r="Q2066" i="1"/>
  <c r="R2066" i="1" s="1"/>
  <c r="J2067" i="1"/>
  <c r="K2067" i="1"/>
  <c r="L2067" i="1"/>
  <c r="Q2067" i="1"/>
  <c r="R2067" i="1" s="1"/>
  <c r="J2068" i="1"/>
  <c r="K2068" i="1"/>
  <c r="L2068" i="1"/>
  <c r="Q2068" i="1"/>
  <c r="R2068" i="1" s="1"/>
  <c r="J2069" i="1"/>
  <c r="K2069" i="1"/>
  <c r="L2069" i="1"/>
  <c r="Q2069" i="1"/>
  <c r="R2069" i="1" s="1"/>
  <c r="J2070" i="1"/>
  <c r="K2070" i="1"/>
  <c r="L2070" i="1"/>
  <c r="Q2070" i="1"/>
  <c r="R2070" i="1" s="1"/>
  <c r="J2071" i="1"/>
  <c r="K2071" i="1"/>
  <c r="L2071" i="1"/>
  <c r="Q2071" i="1"/>
  <c r="R2071" i="1" s="1"/>
  <c r="J2072" i="1"/>
  <c r="K2072" i="1"/>
  <c r="L2072" i="1"/>
  <c r="Q2072" i="1"/>
  <c r="J2073" i="1"/>
  <c r="K2073" i="1"/>
  <c r="L2073" i="1"/>
  <c r="Q2073" i="1"/>
  <c r="R2073" i="1" s="1"/>
  <c r="J2074" i="1"/>
  <c r="K2074" i="1"/>
  <c r="L2074" i="1"/>
  <c r="Q2074" i="1"/>
  <c r="R2074" i="1" s="1"/>
  <c r="J2075" i="1"/>
  <c r="K2075" i="1"/>
  <c r="L2075" i="1"/>
  <c r="Q2075" i="1"/>
  <c r="R2075" i="1" s="1"/>
  <c r="J2076" i="1"/>
  <c r="K2076" i="1"/>
  <c r="L2076" i="1"/>
  <c r="Q2076" i="1"/>
  <c r="R2076" i="1" s="1"/>
  <c r="J2077" i="1"/>
  <c r="K2077" i="1"/>
  <c r="L2077" i="1"/>
  <c r="Q2077" i="1"/>
  <c r="R2077" i="1" s="1"/>
  <c r="J2078" i="1"/>
  <c r="K2078" i="1"/>
  <c r="L2078" i="1"/>
  <c r="Q2078" i="1"/>
  <c r="R2078" i="1" s="1"/>
  <c r="J2079" i="1"/>
  <c r="K2079" i="1"/>
  <c r="L2079" i="1"/>
  <c r="Q2079" i="1"/>
  <c r="R2079" i="1" s="1"/>
  <c r="J2080" i="1"/>
  <c r="K2080" i="1"/>
  <c r="L2080" i="1"/>
  <c r="Q2080" i="1"/>
  <c r="R2080" i="1" s="1"/>
  <c r="J2081" i="1"/>
  <c r="K2081" i="1"/>
  <c r="L2081" i="1"/>
  <c r="Q2081" i="1"/>
  <c r="R2081" i="1" s="1"/>
  <c r="J2082" i="1"/>
  <c r="K2082" i="1"/>
  <c r="L2082" i="1"/>
  <c r="Q2082" i="1"/>
  <c r="R2082" i="1" s="1"/>
  <c r="J2083" i="1"/>
  <c r="K2083" i="1"/>
  <c r="L2083" i="1"/>
  <c r="Q2083" i="1"/>
  <c r="R2083" i="1" s="1"/>
  <c r="J2084" i="1"/>
  <c r="K2084" i="1"/>
  <c r="L2084" i="1"/>
  <c r="Q2084" i="1"/>
  <c r="R2084" i="1" s="1"/>
  <c r="J2085" i="1"/>
  <c r="K2085" i="1"/>
  <c r="L2085" i="1"/>
  <c r="Q2085" i="1"/>
  <c r="R2085" i="1" s="1"/>
  <c r="J2086" i="1"/>
  <c r="K2086" i="1"/>
  <c r="L2086" i="1"/>
  <c r="Q2086" i="1"/>
  <c r="R2086" i="1" s="1"/>
  <c r="J2087" i="1"/>
  <c r="K2087" i="1"/>
  <c r="L2087" i="1"/>
  <c r="Q2087" i="1"/>
  <c r="R2087" i="1" s="1"/>
  <c r="J2088" i="1"/>
  <c r="K2088" i="1"/>
  <c r="L2088" i="1"/>
  <c r="Q2088" i="1"/>
  <c r="R2088" i="1" s="1"/>
  <c r="J2089" i="1"/>
  <c r="K2089" i="1"/>
  <c r="L2089" i="1"/>
  <c r="Q2089" i="1"/>
  <c r="R2089" i="1" s="1"/>
  <c r="J2090" i="1"/>
  <c r="K2090" i="1"/>
  <c r="L2090" i="1"/>
  <c r="Q2090" i="1"/>
  <c r="R2090" i="1" s="1"/>
  <c r="J2091" i="1"/>
  <c r="K2091" i="1"/>
  <c r="L2091" i="1"/>
  <c r="Q2091" i="1"/>
  <c r="R2091" i="1" s="1"/>
  <c r="J2092" i="1"/>
  <c r="K2092" i="1"/>
  <c r="L2092" i="1"/>
  <c r="Q2092" i="1"/>
  <c r="R2092" i="1" s="1"/>
  <c r="J2093" i="1"/>
  <c r="K2093" i="1"/>
  <c r="L2093" i="1"/>
  <c r="Q2093" i="1"/>
  <c r="R2093" i="1" s="1"/>
  <c r="J2094" i="1"/>
  <c r="K2094" i="1"/>
  <c r="L2094" i="1"/>
  <c r="Q2094" i="1"/>
  <c r="R2094" i="1" s="1"/>
  <c r="J2095" i="1"/>
  <c r="K2095" i="1"/>
  <c r="L2095" i="1"/>
  <c r="Q2095" i="1"/>
  <c r="J2096" i="1"/>
  <c r="K2096" i="1"/>
  <c r="L2096" i="1"/>
  <c r="Q2096" i="1"/>
  <c r="R2096" i="1" s="1"/>
  <c r="J2097" i="1"/>
  <c r="K2097" i="1"/>
  <c r="L2097" i="1"/>
  <c r="Q2097" i="1"/>
  <c r="R2097" i="1" s="1"/>
  <c r="J2098" i="1"/>
  <c r="K2098" i="1"/>
  <c r="L2098" i="1"/>
  <c r="Q2098" i="1"/>
  <c r="R2098" i="1" s="1"/>
  <c r="J2099" i="1"/>
  <c r="K2099" i="1"/>
  <c r="L2099" i="1"/>
  <c r="Q2099" i="1"/>
  <c r="R2099" i="1" s="1"/>
  <c r="J2100" i="1"/>
  <c r="K2100" i="1"/>
  <c r="L2100" i="1"/>
  <c r="Q2100" i="1"/>
  <c r="R2100" i="1" s="1"/>
  <c r="J2101" i="1"/>
  <c r="K2101" i="1"/>
  <c r="L2101" i="1"/>
  <c r="Q2101" i="1"/>
  <c r="R2101" i="1" s="1"/>
  <c r="J2102" i="1"/>
  <c r="K2102" i="1"/>
  <c r="L2102" i="1"/>
  <c r="Q2102" i="1"/>
  <c r="R2102" i="1" s="1"/>
  <c r="J2103" i="1"/>
  <c r="K2103" i="1"/>
  <c r="L2103" i="1"/>
  <c r="Q2103" i="1"/>
  <c r="R2103" i="1" s="1"/>
  <c r="J2104" i="1"/>
  <c r="K2104" i="1"/>
  <c r="L2104" i="1"/>
  <c r="Q2104" i="1"/>
  <c r="R2104" i="1" s="1"/>
  <c r="J2105" i="1"/>
  <c r="K2105" i="1"/>
  <c r="L2105" i="1"/>
  <c r="Q2105" i="1"/>
  <c r="R2105" i="1" s="1"/>
  <c r="J2106" i="1"/>
  <c r="K2106" i="1"/>
  <c r="L2106" i="1"/>
  <c r="Q2106" i="1"/>
  <c r="R2106" i="1" s="1"/>
  <c r="J2107" i="1"/>
  <c r="K2107" i="1"/>
  <c r="L2107" i="1"/>
  <c r="Q2107" i="1"/>
  <c r="R2107" i="1" s="1"/>
  <c r="J2108" i="1"/>
  <c r="K2108" i="1"/>
  <c r="L2108" i="1"/>
  <c r="Q2108" i="1"/>
  <c r="R2108" i="1" s="1"/>
  <c r="J2109" i="1"/>
  <c r="K2109" i="1"/>
  <c r="L2109" i="1"/>
  <c r="Q2109" i="1"/>
  <c r="R2109" i="1" s="1"/>
  <c r="J2110" i="1"/>
  <c r="K2110" i="1"/>
  <c r="L2110" i="1"/>
  <c r="Q2110" i="1"/>
  <c r="R2110" i="1" s="1"/>
  <c r="J2111" i="1"/>
  <c r="K2111" i="1"/>
  <c r="L2111" i="1"/>
  <c r="Q2111" i="1"/>
  <c r="R2111" i="1" s="1"/>
  <c r="J2112" i="1"/>
  <c r="K2112" i="1"/>
  <c r="L2112" i="1"/>
  <c r="Q2112" i="1"/>
  <c r="R2112" i="1" s="1"/>
  <c r="J2113" i="1"/>
  <c r="K2113" i="1"/>
  <c r="L2113" i="1"/>
  <c r="Q2113" i="1"/>
  <c r="R2113" i="1" s="1"/>
  <c r="J2114" i="1"/>
  <c r="K2114" i="1"/>
  <c r="L2114" i="1"/>
  <c r="Q2114" i="1"/>
  <c r="R2114" i="1" s="1"/>
  <c r="J2115" i="1"/>
  <c r="K2115" i="1"/>
  <c r="L2115" i="1"/>
  <c r="Q2115" i="1"/>
  <c r="R2115" i="1" s="1"/>
  <c r="J2116" i="1"/>
  <c r="K2116" i="1"/>
  <c r="L2116" i="1"/>
  <c r="Q2116" i="1"/>
  <c r="R2116" i="1" s="1"/>
  <c r="J2117" i="1"/>
  <c r="K2117" i="1"/>
  <c r="L2117" i="1"/>
  <c r="Q2117" i="1"/>
  <c r="J2118" i="1"/>
  <c r="K2118" i="1"/>
  <c r="L2118" i="1"/>
  <c r="Q2118" i="1"/>
  <c r="R2118" i="1" s="1"/>
  <c r="J2119" i="1"/>
  <c r="K2119" i="1"/>
  <c r="L2119" i="1"/>
  <c r="Q2119" i="1"/>
  <c r="R2119" i="1" s="1"/>
  <c r="J2120" i="1"/>
  <c r="K2120" i="1"/>
  <c r="L2120" i="1"/>
  <c r="Q2120" i="1"/>
  <c r="R2120" i="1" s="1"/>
  <c r="J2121" i="1"/>
  <c r="K2121" i="1"/>
  <c r="L2121" i="1"/>
  <c r="Q2121" i="1"/>
  <c r="R2121" i="1" s="1"/>
  <c r="J2122" i="1"/>
  <c r="K2122" i="1"/>
  <c r="L2122" i="1"/>
  <c r="Q2122" i="1"/>
  <c r="R2122" i="1" s="1"/>
  <c r="J2123" i="1"/>
  <c r="K2123" i="1"/>
  <c r="L2123" i="1"/>
  <c r="Q2123" i="1"/>
  <c r="R2123" i="1" s="1"/>
  <c r="J2124" i="1"/>
  <c r="K2124" i="1"/>
  <c r="L2124" i="1"/>
  <c r="Q2124" i="1"/>
  <c r="R2124" i="1" s="1"/>
  <c r="J2125" i="1"/>
  <c r="K2125" i="1"/>
  <c r="L2125" i="1"/>
  <c r="Q2125" i="1"/>
  <c r="R2125" i="1" s="1"/>
  <c r="J2126" i="1"/>
  <c r="K2126" i="1"/>
  <c r="L2126" i="1"/>
  <c r="Q2126" i="1"/>
  <c r="R2126" i="1" s="1"/>
  <c r="J2127" i="1"/>
  <c r="K2127" i="1"/>
  <c r="L2127" i="1"/>
  <c r="Q2127" i="1"/>
  <c r="R2127" i="1" s="1"/>
  <c r="J2128" i="1"/>
  <c r="K2128" i="1"/>
  <c r="L2128" i="1"/>
  <c r="Q2128" i="1"/>
  <c r="R2128" i="1" s="1"/>
  <c r="J2129" i="1"/>
  <c r="K2129" i="1"/>
  <c r="L2129" i="1"/>
  <c r="Q2129" i="1"/>
  <c r="R2129" i="1" s="1"/>
  <c r="J2130" i="1"/>
  <c r="K2130" i="1"/>
  <c r="L2130" i="1"/>
  <c r="Q2130" i="1"/>
  <c r="R2130" i="1" s="1"/>
  <c r="J2131" i="1"/>
  <c r="K2131" i="1"/>
  <c r="L2131" i="1"/>
  <c r="Q2131" i="1"/>
  <c r="R2131" i="1" s="1"/>
  <c r="J2132" i="1"/>
  <c r="K2132" i="1"/>
  <c r="L2132" i="1"/>
  <c r="Q2132" i="1"/>
  <c r="R2132" i="1" s="1"/>
  <c r="J2133" i="1"/>
  <c r="K2133" i="1"/>
  <c r="L2133" i="1"/>
  <c r="Q2133" i="1"/>
  <c r="R2133" i="1" s="1"/>
  <c r="J2134" i="1"/>
  <c r="K2134" i="1"/>
  <c r="L2134" i="1"/>
  <c r="Q2134" i="1"/>
  <c r="R2134" i="1" s="1"/>
  <c r="J2135" i="1"/>
  <c r="K2135" i="1"/>
  <c r="L2135" i="1"/>
  <c r="Q2135" i="1"/>
  <c r="R2135" i="1" s="1"/>
  <c r="J2136" i="1"/>
  <c r="K2136" i="1"/>
  <c r="L2136" i="1"/>
  <c r="Q2136" i="1"/>
  <c r="J2137" i="1"/>
  <c r="K2137" i="1"/>
  <c r="L2137" i="1"/>
  <c r="Q2137" i="1"/>
  <c r="R2137" i="1" s="1"/>
  <c r="J2138" i="1"/>
  <c r="K2138" i="1"/>
  <c r="L2138" i="1"/>
  <c r="Q2138" i="1"/>
  <c r="R2138" i="1" s="1"/>
  <c r="J2139" i="1"/>
  <c r="K2139" i="1"/>
  <c r="L2139" i="1"/>
  <c r="Q2139" i="1"/>
  <c r="R2139" i="1" s="1"/>
  <c r="J2140" i="1"/>
  <c r="K2140" i="1"/>
  <c r="L2140" i="1"/>
  <c r="Q2140" i="1"/>
  <c r="R2140" i="1" s="1"/>
  <c r="J2141" i="1"/>
  <c r="K2141" i="1"/>
  <c r="L2141" i="1"/>
  <c r="Q2141" i="1"/>
  <c r="R2141" i="1" s="1"/>
  <c r="J2142" i="1"/>
  <c r="K2142" i="1"/>
  <c r="L2142" i="1"/>
  <c r="Q2142" i="1"/>
  <c r="R2142" i="1" s="1"/>
  <c r="J2143" i="1"/>
  <c r="K2143" i="1"/>
  <c r="L2143" i="1"/>
  <c r="Q2143" i="1"/>
  <c r="R2143" i="1" s="1"/>
  <c r="J2144" i="1"/>
  <c r="K2144" i="1"/>
  <c r="L2144" i="1"/>
  <c r="Q2144" i="1"/>
  <c r="R2144" i="1" s="1"/>
  <c r="J2145" i="1"/>
  <c r="K2145" i="1"/>
  <c r="L2145" i="1"/>
  <c r="Q2145" i="1"/>
  <c r="R2145" i="1" s="1"/>
  <c r="J2146" i="1"/>
  <c r="K2146" i="1"/>
  <c r="L2146" i="1"/>
  <c r="Q2146" i="1"/>
  <c r="R2146" i="1" s="1"/>
  <c r="J2147" i="1"/>
  <c r="K2147" i="1"/>
  <c r="L2147" i="1"/>
  <c r="Q2147" i="1"/>
  <c r="R2147" i="1" s="1"/>
  <c r="J2148" i="1"/>
  <c r="K2148" i="1"/>
  <c r="L2148" i="1"/>
  <c r="Q2148" i="1"/>
  <c r="R2148" i="1" s="1"/>
  <c r="J2149" i="1"/>
  <c r="K2149" i="1"/>
  <c r="L2149" i="1"/>
  <c r="Q2149" i="1"/>
  <c r="R2149" i="1" s="1"/>
  <c r="J2150" i="1"/>
  <c r="K2150" i="1"/>
  <c r="L2150" i="1"/>
  <c r="Q2150" i="1"/>
  <c r="R2150" i="1" s="1"/>
  <c r="J2151" i="1"/>
  <c r="K2151" i="1"/>
  <c r="L2151" i="1"/>
  <c r="Q2151" i="1"/>
  <c r="R2151" i="1" s="1"/>
  <c r="J2152" i="1"/>
  <c r="K2152" i="1"/>
  <c r="L2152" i="1"/>
  <c r="Q2152" i="1"/>
  <c r="R2152" i="1" s="1"/>
  <c r="J2153" i="1"/>
  <c r="K2153" i="1"/>
  <c r="L2153" i="1"/>
  <c r="Q2153" i="1"/>
  <c r="R2153" i="1" s="1"/>
  <c r="J2154" i="1"/>
  <c r="K2154" i="1"/>
  <c r="L2154" i="1"/>
  <c r="Q2154" i="1"/>
  <c r="R2154" i="1" s="1"/>
  <c r="J2155" i="1"/>
  <c r="K2155" i="1"/>
  <c r="L2155" i="1"/>
  <c r="Q2155" i="1"/>
  <c r="R2155" i="1" s="1"/>
  <c r="J2156" i="1"/>
  <c r="K2156" i="1"/>
  <c r="L2156" i="1"/>
  <c r="Q2156" i="1"/>
  <c r="R2156" i="1" s="1"/>
  <c r="J2157" i="1"/>
  <c r="K2157" i="1"/>
  <c r="L2157" i="1"/>
  <c r="Q2157" i="1"/>
  <c r="R2157" i="1" s="1"/>
  <c r="J2158" i="1"/>
  <c r="K2158" i="1"/>
  <c r="L2158" i="1"/>
  <c r="Q2158" i="1"/>
  <c r="R2158" i="1" s="1"/>
  <c r="J2159" i="1"/>
  <c r="K2159" i="1"/>
  <c r="L2159" i="1"/>
  <c r="Q2159" i="1"/>
  <c r="J2160" i="1"/>
  <c r="K2160" i="1"/>
  <c r="L2160" i="1"/>
  <c r="Q2160" i="1"/>
  <c r="R2160" i="1" s="1"/>
  <c r="J2161" i="1"/>
  <c r="K2161" i="1"/>
  <c r="L2161" i="1"/>
  <c r="Q2161" i="1"/>
  <c r="R2161" i="1" s="1"/>
  <c r="J2162" i="1"/>
  <c r="K2162" i="1"/>
  <c r="L2162" i="1"/>
  <c r="Q2162" i="1"/>
  <c r="R2162" i="1" s="1"/>
  <c r="J2163" i="1"/>
  <c r="K2163" i="1"/>
  <c r="L2163" i="1"/>
  <c r="Q2163" i="1"/>
  <c r="R2163" i="1" s="1"/>
  <c r="J2164" i="1"/>
  <c r="K2164" i="1"/>
  <c r="L2164" i="1"/>
  <c r="Q2164" i="1"/>
  <c r="R2164" i="1" s="1"/>
  <c r="J2165" i="1"/>
  <c r="K2165" i="1"/>
  <c r="L2165" i="1"/>
  <c r="Q2165" i="1"/>
  <c r="R2165" i="1" s="1"/>
  <c r="J2166" i="1"/>
  <c r="K2166" i="1"/>
  <c r="L2166" i="1"/>
  <c r="Q2166" i="1"/>
  <c r="R2166" i="1" s="1"/>
  <c r="J2167" i="1"/>
  <c r="K2167" i="1"/>
  <c r="L2167" i="1"/>
  <c r="Q2167" i="1"/>
  <c r="R2167" i="1" s="1"/>
  <c r="J2168" i="1"/>
  <c r="K2168" i="1"/>
  <c r="L2168" i="1"/>
  <c r="Q2168" i="1"/>
  <c r="R2168" i="1" s="1"/>
  <c r="J2169" i="1"/>
  <c r="K2169" i="1"/>
  <c r="L2169" i="1"/>
  <c r="Q2169" i="1"/>
  <c r="R2169" i="1" s="1"/>
  <c r="J2170" i="1"/>
  <c r="K2170" i="1"/>
  <c r="L2170" i="1"/>
  <c r="Q2170" i="1"/>
  <c r="R2170" i="1" s="1"/>
  <c r="J2171" i="1"/>
  <c r="K2171" i="1"/>
  <c r="L2171" i="1"/>
  <c r="Q2171" i="1"/>
  <c r="R2171" i="1" s="1"/>
  <c r="J2172" i="1"/>
  <c r="K2172" i="1"/>
  <c r="L2172" i="1"/>
  <c r="Q2172" i="1"/>
  <c r="R2172" i="1" s="1"/>
  <c r="J2173" i="1"/>
  <c r="K2173" i="1"/>
  <c r="L2173" i="1"/>
  <c r="Q2173" i="1"/>
  <c r="R2173" i="1" s="1"/>
  <c r="J2174" i="1"/>
  <c r="K2174" i="1"/>
  <c r="L2174" i="1"/>
  <c r="Q2174" i="1"/>
  <c r="R2174" i="1" s="1"/>
  <c r="J2175" i="1"/>
  <c r="K2175" i="1"/>
  <c r="L2175" i="1"/>
  <c r="Q2175" i="1"/>
  <c r="R2175" i="1" s="1"/>
  <c r="J2176" i="1"/>
  <c r="K2176" i="1"/>
  <c r="L2176" i="1"/>
  <c r="Q2176" i="1"/>
  <c r="R2176" i="1" s="1"/>
  <c r="J2177" i="1"/>
  <c r="K2177" i="1"/>
  <c r="L2177" i="1"/>
  <c r="Q2177" i="1"/>
  <c r="R2177" i="1" s="1"/>
  <c r="J2178" i="1"/>
  <c r="K2178" i="1"/>
  <c r="L2178" i="1"/>
  <c r="Q2178" i="1"/>
  <c r="R2178" i="1" s="1"/>
  <c r="J2179" i="1"/>
  <c r="K2179" i="1"/>
  <c r="L2179" i="1"/>
  <c r="Q2179" i="1"/>
  <c r="R2179" i="1" s="1"/>
  <c r="J2180" i="1"/>
  <c r="K2180" i="1"/>
  <c r="L2180" i="1"/>
  <c r="Q2180" i="1"/>
  <c r="R2180" i="1" s="1"/>
  <c r="J2181" i="1"/>
  <c r="K2181" i="1"/>
  <c r="L2181" i="1"/>
  <c r="Q2181" i="1"/>
  <c r="J2182" i="1"/>
  <c r="K2182" i="1"/>
  <c r="L2182" i="1"/>
  <c r="Q2182" i="1"/>
  <c r="R2182" i="1" s="1"/>
  <c r="J2183" i="1"/>
  <c r="K2183" i="1"/>
  <c r="L2183" i="1"/>
  <c r="Q2183" i="1"/>
  <c r="R2183" i="1" s="1"/>
  <c r="J2184" i="1"/>
  <c r="K2184" i="1"/>
  <c r="L2184" i="1"/>
  <c r="Q2184" i="1"/>
  <c r="R2184" i="1" s="1"/>
  <c r="J2185" i="1"/>
  <c r="K2185" i="1"/>
  <c r="L2185" i="1"/>
  <c r="Q2185" i="1"/>
  <c r="R2185" i="1" s="1"/>
  <c r="J2186" i="1"/>
  <c r="K2186" i="1"/>
  <c r="L2186" i="1"/>
  <c r="Q2186" i="1"/>
  <c r="R2186" i="1" s="1"/>
  <c r="J2187" i="1"/>
  <c r="K2187" i="1"/>
  <c r="L2187" i="1"/>
  <c r="Q2187" i="1"/>
  <c r="R2187" i="1" s="1"/>
  <c r="J2188" i="1"/>
  <c r="K2188" i="1"/>
  <c r="L2188" i="1"/>
  <c r="Q2188" i="1"/>
  <c r="R2188" i="1" s="1"/>
  <c r="J2189" i="1"/>
  <c r="K2189" i="1"/>
  <c r="L2189" i="1"/>
  <c r="Q2189" i="1"/>
  <c r="R2189" i="1" s="1"/>
  <c r="J2190" i="1"/>
  <c r="K2190" i="1"/>
  <c r="L2190" i="1"/>
  <c r="Q2190" i="1"/>
  <c r="R2190" i="1" s="1"/>
  <c r="J2191" i="1"/>
  <c r="K2191" i="1"/>
  <c r="L2191" i="1"/>
  <c r="Q2191" i="1"/>
  <c r="R2191" i="1" s="1"/>
  <c r="J2192" i="1"/>
  <c r="K2192" i="1"/>
  <c r="L2192" i="1"/>
  <c r="Q2192" i="1"/>
  <c r="R2192" i="1" s="1"/>
  <c r="J2193" i="1"/>
  <c r="K2193" i="1"/>
  <c r="L2193" i="1"/>
  <c r="Q2193" i="1"/>
  <c r="R2193" i="1" s="1"/>
  <c r="J2194" i="1"/>
  <c r="K2194" i="1"/>
  <c r="L2194" i="1"/>
  <c r="Q2194" i="1"/>
  <c r="R2194" i="1" s="1"/>
  <c r="J2195" i="1"/>
  <c r="K2195" i="1"/>
  <c r="L2195" i="1"/>
  <c r="Q2195" i="1"/>
  <c r="R2195" i="1" s="1"/>
  <c r="J2196" i="1"/>
  <c r="K2196" i="1"/>
  <c r="L2196" i="1"/>
  <c r="Q2196" i="1"/>
  <c r="R2196" i="1" s="1"/>
  <c r="J2197" i="1"/>
  <c r="K2197" i="1"/>
  <c r="L2197" i="1"/>
  <c r="Q2197" i="1"/>
  <c r="J2198" i="1"/>
  <c r="K2198" i="1"/>
  <c r="L2198" i="1"/>
  <c r="Q2198" i="1"/>
  <c r="R2198" i="1" s="1"/>
  <c r="J2199" i="1"/>
  <c r="K2199" i="1"/>
  <c r="L2199" i="1"/>
  <c r="Q2199" i="1"/>
  <c r="R2199" i="1" s="1"/>
  <c r="J2200" i="1"/>
  <c r="K2200" i="1"/>
  <c r="L2200" i="1"/>
  <c r="Q2200" i="1"/>
  <c r="R2200" i="1" s="1"/>
  <c r="J2201" i="1"/>
  <c r="K2201" i="1"/>
  <c r="L2201" i="1"/>
  <c r="Q2201" i="1"/>
  <c r="R2201" i="1" s="1"/>
  <c r="J2202" i="1"/>
  <c r="K2202" i="1"/>
  <c r="L2202" i="1"/>
  <c r="Q2202" i="1"/>
  <c r="R2202" i="1" s="1"/>
  <c r="J2203" i="1"/>
  <c r="K2203" i="1"/>
  <c r="L2203" i="1"/>
  <c r="Q2203" i="1"/>
  <c r="R2203" i="1" s="1"/>
  <c r="J2204" i="1"/>
  <c r="K2204" i="1"/>
  <c r="L2204" i="1"/>
  <c r="Q2204" i="1"/>
  <c r="R2204" i="1" s="1"/>
  <c r="J2205" i="1"/>
  <c r="K2205" i="1"/>
  <c r="L2205" i="1"/>
  <c r="Q2205" i="1"/>
  <c r="J2206" i="1"/>
  <c r="K2206" i="1"/>
  <c r="L2206" i="1"/>
  <c r="Q2206" i="1"/>
  <c r="R2206" i="1" s="1"/>
  <c r="J2207" i="1"/>
  <c r="K2207" i="1"/>
  <c r="L2207" i="1"/>
  <c r="Q2207" i="1"/>
  <c r="R2207" i="1" s="1"/>
  <c r="J2208" i="1"/>
  <c r="K2208" i="1"/>
  <c r="L2208" i="1"/>
  <c r="Q2208" i="1"/>
  <c r="R2208" i="1" s="1"/>
  <c r="J2209" i="1"/>
  <c r="K2209" i="1"/>
  <c r="L2209" i="1"/>
  <c r="Q2209" i="1"/>
  <c r="R2209" i="1" s="1"/>
  <c r="J2210" i="1"/>
  <c r="K2210" i="1"/>
  <c r="L2210" i="1"/>
  <c r="Q2210" i="1"/>
  <c r="R2210" i="1" s="1"/>
  <c r="J2211" i="1"/>
  <c r="K2211" i="1"/>
  <c r="L2211" i="1"/>
  <c r="Q2211" i="1"/>
  <c r="R2211" i="1" s="1"/>
  <c r="J2212" i="1"/>
  <c r="K2212" i="1"/>
  <c r="L2212" i="1"/>
  <c r="Q2212" i="1"/>
  <c r="R2212" i="1" s="1"/>
  <c r="J2213" i="1"/>
  <c r="K2213" i="1"/>
  <c r="L2213" i="1"/>
  <c r="Q2213" i="1"/>
  <c r="J2214" i="1"/>
  <c r="K2214" i="1"/>
  <c r="L2214" i="1"/>
  <c r="Q2214" i="1"/>
  <c r="R2214" i="1" s="1"/>
  <c r="J2215" i="1"/>
  <c r="K2215" i="1"/>
  <c r="L2215" i="1"/>
  <c r="Q2215" i="1"/>
  <c r="R2215" i="1" s="1"/>
  <c r="J2216" i="1"/>
  <c r="K2216" i="1"/>
  <c r="L2216" i="1"/>
  <c r="Q2216" i="1"/>
  <c r="R2216" i="1" s="1"/>
  <c r="J2217" i="1"/>
  <c r="K2217" i="1"/>
  <c r="L2217" i="1"/>
  <c r="Q2217" i="1"/>
  <c r="R2217" i="1" s="1"/>
  <c r="J2218" i="1"/>
  <c r="K2218" i="1"/>
  <c r="L2218" i="1"/>
  <c r="Q2218" i="1"/>
  <c r="R2218" i="1" s="1"/>
  <c r="J2219" i="1"/>
  <c r="K2219" i="1"/>
  <c r="L2219" i="1"/>
  <c r="Q2219" i="1"/>
  <c r="R2219" i="1" s="1"/>
  <c r="J2220" i="1"/>
  <c r="K2220" i="1"/>
  <c r="L2220" i="1"/>
  <c r="Q2220" i="1"/>
  <c r="R2220" i="1" s="1"/>
  <c r="J2221" i="1"/>
  <c r="K2221" i="1"/>
  <c r="L2221" i="1"/>
  <c r="Q2221" i="1"/>
  <c r="J2222" i="1"/>
  <c r="K2222" i="1"/>
  <c r="L2222" i="1"/>
  <c r="Q2222" i="1"/>
  <c r="R2222" i="1" s="1"/>
  <c r="J2223" i="1"/>
  <c r="K2223" i="1"/>
  <c r="L2223" i="1"/>
  <c r="Q2223" i="1"/>
  <c r="R2223" i="1" s="1"/>
  <c r="J2224" i="1"/>
  <c r="K2224" i="1"/>
  <c r="L2224" i="1"/>
  <c r="Q2224" i="1"/>
  <c r="R2224" i="1" s="1"/>
  <c r="J2225" i="1"/>
  <c r="K2225" i="1"/>
  <c r="L2225" i="1"/>
  <c r="Q2225" i="1"/>
  <c r="R2225" i="1" s="1"/>
  <c r="J2226" i="1"/>
  <c r="K2226" i="1"/>
  <c r="L2226" i="1"/>
  <c r="Q2226" i="1"/>
  <c r="R2226" i="1" s="1"/>
  <c r="J2227" i="1"/>
  <c r="K2227" i="1"/>
  <c r="L2227" i="1"/>
  <c r="Q2227" i="1"/>
  <c r="R2227" i="1" s="1"/>
  <c r="J2228" i="1"/>
  <c r="K2228" i="1"/>
  <c r="L2228" i="1"/>
  <c r="Q2228" i="1"/>
  <c r="R2228" i="1" s="1"/>
  <c r="J2229" i="1"/>
  <c r="K2229" i="1"/>
  <c r="L2229" i="1"/>
  <c r="Q2229" i="1"/>
  <c r="J2230" i="1"/>
  <c r="K2230" i="1"/>
  <c r="L2230" i="1"/>
  <c r="Q2230" i="1"/>
  <c r="R2230" i="1" s="1"/>
  <c r="J2231" i="1"/>
  <c r="K2231" i="1"/>
  <c r="L2231" i="1"/>
  <c r="Q2231" i="1"/>
  <c r="R2231" i="1" s="1"/>
  <c r="J2232" i="1"/>
  <c r="K2232" i="1"/>
  <c r="L2232" i="1"/>
  <c r="Q2232" i="1"/>
  <c r="R2232" i="1" s="1"/>
  <c r="J2233" i="1"/>
  <c r="K2233" i="1"/>
  <c r="L2233" i="1"/>
  <c r="Q2233" i="1"/>
  <c r="R2233" i="1" s="1"/>
  <c r="J2234" i="1"/>
  <c r="K2234" i="1"/>
  <c r="L2234" i="1"/>
  <c r="Q2234" i="1"/>
  <c r="R2234" i="1" s="1"/>
  <c r="J2235" i="1"/>
  <c r="K2235" i="1"/>
  <c r="L2235" i="1"/>
  <c r="Q2235" i="1"/>
  <c r="R2235" i="1" s="1"/>
  <c r="J2236" i="1"/>
  <c r="K2236" i="1"/>
  <c r="L2236" i="1"/>
  <c r="Q2236" i="1"/>
  <c r="R2236" i="1" s="1"/>
  <c r="J2237" i="1"/>
  <c r="K2237" i="1"/>
  <c r="L2237" i="1"/>
  <c r="Q2237" i="1"/>
  <c r="J2238" i="1"/>
  <c r="K2238" i="1"/>
  <c r="L2238" i="1"/>
  <c r="Q2238" i="1"/>
  <c r="R2238" i="1" s="1"/>
  <c r="J2239" i="1"/>
  <c r="K2239" i="1"/>
  <c r="L2239" i="1"/>
  <c r="Q2239" i="1"/>
  <c r="R2239" i="1" s="1"/>
  <c r="J2240" i="1"/>
  <c r="K2240" i="1"/>
  <c r="L2240" i="1"/>
  <c r="Q2240" i="1"/>
  <c r="R2240" i="1" s="1"/>
  <c r="J2241" i="1"/>
  <c r="K2241" i="1"/>
  <c r="L2241" i="1"/>
  <c r="Q2241" i="1"/>
  <c r="R2241" i="1" s="1"/>
  <c r="J2242" i="1"/>
  <c r="K2242" i="1"/>
  <c r="L2242" i="1"/>
  <c r="Q2242" i="1"/>
  <c r="R2242" i="1" s="1"/>
  <c r="J2243" i="1"/>
  <c r="K2243" i="1"/>
  <c r="L2243" i="1"/>
  <c r="Q2243" i="1"/>
  <c r="R2243" i="1" s="1"/>
  <c r="J2244" i="1"/>
  <c r="K2244" i="1"/>
  <c r="L2244" i="1"/>
  <c r="Q2244" i="1"/>
  <c r="R2244" i="1" s="1"/>
  <c r="J2245" i="1"/>
  <c r="K2245" i="1"/>
  <c r="L2245" i="1"/>
  <c r="Q2245" i="1"/>
  <c r="J2246" i="1"/>
  <c r="K2246" i="1"/>
  <c r="L2246" i="1"/>
  <c r="Q2246" i="1"/>
  <c r="R2246" i="1" s="1"/>
  <c r="J2247" i="1"/>
  <c r="K2247" i="1"/>
  <c r="L2247" i="1"/>
  <c r="Q2247" i="1"/>
  <c r="R2247" i="1" s="1"/>
  <c r="J2248" i="1"/>
  <c r="K2248" i="1"/>
  <c r="L2248" i="1"/>
  <c r="Q2248" i="1"/>
  <c r="R2248" i="1" s="1"/>
  <c r="J2249" i="1"/>
  <c r="K2249" i="1"/>
  <c r="L2249" i="1"/>
  <c r="Q2249" i="1"/>
  <c r="R2249" i="1" s="1"/>
  <c r="J2250" i="1"/>
  <c r="K2250" i="1"/>
  <c r="L2250" i="1"/>
  <c r="Q2250" i="1"/>
  <c r="R2250" i="1" s="1"/>
  <c r="J2251" i="1"/>
  <c r="K2251" i="1"/>
  <c r="L2251" i="1"/>
  <c r="Q2251" i="1"/>
  <c r="R2251" i="1" s="1"/>
  <c r="J2252" i="1"/>
  <c r="K2252" i="1"/>
  <c r="L2252" i="1"/>
  <c r="Q2252" i="1"/>
  <c r="R2252" i="1" s="1"/>
  <c r="J2253" i="1"/>
  <c r="K2253" i="1"/>
  <c r="L2253" i="1"/>
  <c r="Q2253" i="1"/>
  <c r="J2254" i="1"/>
  <c r="K2254" i="1"/>
  <c r="L2254" i="1"/>
  <c r="Q2254" i="1"/>
  <c r="R2254" i="1" s="1"/>
  <c r="J2255" i="1"/>
  <c r="K2255" i="1"/>
  <c r="L2255" i="1"/>
  <c r="Q2255" i="1"/>
  <c r="R2255" i="1" s="1"/>
  <c r="J2256" i="1"/>
  <c r="K2256" i="1"/>
  <c r="L2256" i="1"/>
  <c r="Q2256" i="1"/>
  <c r="R2256" i="1" s="1"/>
  <c r="J2257" i="1"/>
  <c r="K2257" i="1"/>
  <c r="L2257" i="1"/>
  <c r="Q2257" i="1"/>
  <c r="R2257" i="1" s="1"/>
  <c r="J2258" i="1"/>
  <c r="K2258" i="1"/>
  <c r="L2258" i="1"/>
  <c r="Q2258" i="1"/>
  <c r="R2258" i="1" s="1"/>
  <c r="J2259" i="1"/>
  <c r="K2259" i="1"/>
  <c r="L2259" i="1"/>
  <c r="Q2259" i="1"/>
  <c r="R2259" i="1" s="1"/>
  <c r="J2260" i="1"/>
  <c r="K2260" i="1"/>
  <c r="L2260" i="1"/>
  <c r="Q2260" i="1"/>
  <c r="R2260" i="1" s="1"/>
  <c r="J2261" i="1"/>
  <c r="K2261" i="1"/>
  <c r="L2261" i="1"/>
  <c r="Q2261" i="1"/>
  <c r="J2262" i="1"/>
  <c r="K2262" i="1"/>
  <c r="L2262" i="1"/>
  <c r="Q2262" i="1"/>
  <c r="R2262" i="1" s="1"/>
  <c r="J2263" i="1"/>
  <c r="K2263" i="1"/>
  <c r="L2263" i="1"/>
  <c r="Q2263" i="1"/>
  <c r="R2263" i="1" s="1"/>
  <c r="J2264" i="1"/>
  <c r="K2264" i="1"/>
  <c r="L2264" i="1"/>
  <c r="Q2264" i="1"/>
  <c r="R2264" i="1" s="1"/>
  <c r="J2265" i="1"/>
  <c r="K2265" i="1"/>
  <c r="L2265" i="1"/>
  <c r="Q2265" i="1"/>
  <c r="R2265" i="1" s="1"/>
  <c r="J2266" i="1"/>
  <c r="K2266" i="1"/>
  <c r="L2266" i="1"/>
  <c r="Q2266" i="1"/>
  <c r="R2266" i="1" s="1"/>
  <c r="J2267" i="1"/>
  <c r="K2267" i="1"/>
  <c r="L2267" i="1"/>
  <c r="Q2267" i="1"/>
  <c r="R2267" i="1" s="1"/>
  <c r="J2268" i="1"/>
  <c r="K2268" i="1"/>
  <c r="L2268" i="1"/>
  <c r="Q2268" i="1"/>
  <c r="R2268" i="1" s="1"/>
  <c r="J2269" i="1"/>
  <c r="K2269" i="1"/>
  <c r="L2269" i="1"/>
  <c r="Q2269" i="1"/>
  <c r="J2270" i="1"/>
  <c r="K2270" i="1"/>
  <c r="L2270" i="1"/>
  <c r="Q2270" i="1"/>
  <c r="R2270" i="1" s="1"/>
  <c r="J2271" i="1"/>
  <c r="K2271" i="1"/>
  <c r="L2271" i="1"/>
  <c r="Q2271" i="1"/>
  <c r="R2271" i="1" s="1"/>
  <c r="J2272" i="1"/>
  <c r="K2272" i="1"/>
  <c r="L2272" i="1"/>
  <c r="Q2272" i="1"/>
  <c r="R2272" i="1" s="1"/>
  <c r="J2273" i="1"/>
  <c r="K2273" i="1"/>
  <c r="L2273" i="1"/>
  <c r="Q2273" i="1"/>
  <c r="R2273" i="1" s="1"/>
  <c r="J2274" i="1"/>
  <c r="K2274" i="1"/>
  <c r="L2274" i="1"/>
  <c r="Q2274" i="1"/>
  <c r="R2274" i="1" s="1"/>
  <c r="J2275" i="1"/>
  <c r="K2275" i="1"/>
  <c r="L2275" i="1"/>
  <c r="Q2275" i="1"/>
  <c r="R2275" i="1" s="1"/>
  <c r="J2276" i="1"/>
  <c r="K2276" i="1"/>
  <c r="L2276" i="1"/>
  <c r="Q2276" i="1"/>
  <c r="R2276" i="1" s="1"/>
  <c r="J2277" i="1"/>
  <c r="K2277" i="1"/>
  <c r="L2277" i="1"/>
  <c r="Q2277" i="1"/>
  <c r="J2278" i="1"/>
  <c r="K2278" i="1"/>
  <c r="L2278" i="1"/>
  <c r="Q2278" i="1"/>
  <c r="R2278" i="1" s="1"/>
  <c r="J2279" i="1"/>
  <c r="K2279" i="1"/>
  <c r="L2279" i="1"/>
  <c r="Q2279" i="1"/>
  <c r="R2279" i="1" s="1"/>
  <c r="J2280" i="1"/>
  <c r="K2280" i="1"/>
  <c r="L2280" i="1"/>
  <c r="Q2280" i="1"/>
  <c r="R2280" i="1" s="1"/>
  <c r="J2281" i="1"/>
  <c r="K2281" i="1"/>
  <c r="L2281" i="1"/>
  <c r="Q2281" i="1"/>
  <c r="R2281" i="1" s="1"/>
  <c r="J2282" i="1"/>
  <c r="K2282" i="1"/>
  <c r="L2282" i="1"/>
  <c r="Q2282" i="1"/>
  <c r="R2282" i="1" s="1"/>
  <c r="J2283" i="1"/>
  <c r="K2283" i="1"/>
  <c r="L2283" i="1"/>
  <c r="Q2283" i="1"/>
  <c r="R2283" i="1" s="1"/>
  <c r="J2284" i="1"/>
  <c r="K2284" i="1"/>
  <c r="L2284" i="1"/>
  <c r="Q2284" i="1"/>
  <c r="R2284" i="1" s="1"/>
  <c r="J2285" i="1"/>
  <c r="K2285" i="1"/>
  <c r="L2285" i="1"/>
  <c r="Q2285" i="1"/>
  <c r="J2286" i="1"/>
  <c r="K2286" i="1"/>
  <c r="L2286" i="1"/>
  <c r="Q2286" i="1"/>
  <c r="R2286" i="1" s="1"/>
  <c r="J2287" i="1"/>
  <c r="K2287" i="1"/>
  <c r="L2287" i="1"/>
  <c r="Q2287" i="1"/>
  <c r="R2287" i="1" s="1"/>
  <c r="J2288" i="1"/>
  <c r="K2288" i="1"/>
  <c r="L2288" i="1"/>
  <c r="Q2288" i="1"/>
  <c r="R2288" i="1" s="1"/>
  <c r="J2289" i="1"/>
  <c r="K2289" i="1"/>
  <c r="L2289" i="1"/>
  <c r="Q2289" i="1"/>
  <c r="R2289" i="1" s="1"/>
  <c r="J2290" i="1"/>
  <c r="K2290" i="1"/>
  <c r="L2290" i="1"/>
  <c r="Q2290" i="1"/>
  <c r="R2290" i="1" s="1"/>
  <c r="J2291" i="1"/>
  <c r="K2291" i="1"/>
  <c r="L2291" i="1"/>
  <c r="Q2291" i="1"/>
  <c r="R2291" i="1" s="1"/>
  <c r="J2292" i="1"/>
  <c r="K2292" i="1"/>
  <c r="L2292" i="1"/>
  <c r="Q2292" i="1"/>
  <c r="R2292" i="1" s="1"/>
  <c r="J2293" i="1"/>
  <c r="K2293" i="1"/>
  <c r="L2293" i="1"/>
  <c r="Q2293" i="1"/>
  <c r="J2294" i="1"/>
  <c r="K2294" i="1"/>
  <c r="L2294" i="1"/>
  <c r="Q2294" i="1"/>
  <c r="R2294" i="1" s="1"/>
  <c r="J2295" i="1"/>
  <c r="K2295" i="1"/>
  <c r="L2295" i="1"/>
  <c r="Q2295" i="1"/>
  <c r="R2295" i="1" s="1"/>
  <c r="J2296" i="1"/>
  <c r="K2296" i="1"/>
  <c r="L2296" i="1"/>
  <c r="Q2296" i="1"/>
  <c r="R2296" i="1" s="1"/>
  <c r="J2297" i="1"/>
  <c r="K2297" i="1"/>
  <c r="L2297" i="1"/>
  <c r="Q2297" i="1"/>
  <c r="R2297" i="1" s="1"/>
  <c r="J2298" i="1"/>
  <c r="K2298" i="1"/>
  <c r="L2298" i="1"/>
  <c r="Q2298" i="1"/>
  <c r="R2298" i="1" s="1"/>
  <c r="J2299" i="1"/>
  <c r="K2299" i="1"/>
  <c r="L2299" i="1"/>
  <c r="Q2299" i="1"/>
  <c r="R2299" i="1" s="1"/>
  <c r="J2300" i="1"/>
  <c r="K2300" i="1"/>
  <c r="L2300" i="1"/>
  <c r="Q2300" i="1"/>
  <c r="R2300" i="1" s="1"/>
  <c r="J2301" i="1"/>
  <c r="K2301" i="1"/>
  <c r="L2301" i="1"/>
  <c r="Q2301" i="1"/>
  <c r="J2302" i="1"/>
  <c r="K2302" i="1"/>
  <c r="L2302" i="1"/>
  <c r="Q2302" i="1"/>
  <c r="R2302" i="1" s="1"/>
  <c r="J2303" i="1"/>
  <c r="K2303" i="1"/>
  <c r="L2303" i="1"/>
  <c r="Q2303" i="1"/>
  <c r="R2303" i="1" s="1"/>
  <c r="J2304" i="1"/>
  <c r="K2304" i="1"/>
  <c r="L2304" i="1"/>
  <c r="Q2304" i="1"/>
  <c r="R2304" i="1" s="1"/>
  <c r="J2305" i="1"/>
  <c r="K2305" i="1"/>
  <c r="L2305" i="1"/>
  <c r="Q2305" i="1"/>
  <c r="R2305" i="1" s="1"/>
  <c r="J2306" i="1"/>
  <c r="K2306" i="1"/>
  <c r="L2306" i="1"/>
  <c r="Q2306" i="1"/>
  <c r="R2306" i="1" s="1"/>
  <c r="J2307" i="1"/>
  <c r="K2307" i="1"/>
  <c r="L2307" i="1"/>
  <c r="Q2307" i="1"/>
  <c r="R2307" i="1" s="1"/>
  <c r="J2308" i="1"/>
  <c r="K2308" i="1"/>
  <c r="L2308" i="1"/>
  <c r="Q2308" i="1"/>
  <c r="R2308" i="1" s="1"/>
  <c r="J2309" i="1"/>
  <c r="K2309" i="1"/>
  <c r="L2309" i="1"/>
  <c r="Q2309" i="1"/>
  <c r="J2310" i="1"/>
  <c r="K2310" i="1"/>
  <c r="L2310" i="1"/>
  <c r="Q2310" i="1"/>
  <c r="R2310" i="1" s="1"/>
  <c r="J2311" i="1"/>
  <c r="K2311" i="1"/>
  <c r="L2311" i="1"/>
  <c r="Q2311" i="1"/>
  <c r="R2311" i="1" s="1"/>
  <c r="J2312" i="1"/>
  <c r="K2312" i="1"/>
  <c r="L2312" i="1"/>
  <c r="Q2312" i="1"/>
  <c r="R2312" i="1" s="1"/>
  <c r="J2313" i="1"/>
  <c r="K2313" i="1"/>
  <c r="L2313" i="1"/>
  <c r="Q2313" i="1"/>
  <c r="R2313" i="1" s="1"/>
  <c r="J2314" i="1"/>
  <c r="K2314" i="1"/>
  <c r="L2314" i="1"/>
  <c r="Q2314" i="1"/>
  <c r="R2314" i="1" s="1"/>
  <c r="J2315" i="1"/>
  <c r="K2315" i="1"/>
  <c r="L2315" i="1"/>
  <c r="Q2315" i="1"/>
  <c r="R2315" i="1" s="1"/>
  <c r="J2316" i="1"/>
  <c r="K2316" i="1"/>
  <c r="L2316" i="1"/>
  <c r="Q2316" i="1"/>
  <c r="R2316" i="1" s="1"/>
  <c r="J2317" i="1"/>
  <c r="K2317" i="1"/>
  <c r="L2317" i="1"/>
  <c r="Q2317" i="1"/>
  <c r="J2318" i="1"/>
  <c r="K2318" i="1"/>
  <c r="L2318" i="1"/>
  <c r="Q2318" i="1"/>
  <c r="R2318" i="1" s="1"/>
  <c r="J2319" i="1"/>
  <c r="K2319" i="1"/>
  <c r="L2319" i="1"/>
  <c r="Q2319" i="1"/>
  <c r="R2319" i="1" s="1"/>
  <c r="J2320" i="1"/>
  <c r="K2320" i="1"/>
  <c r="L2320" i="1"/>
  <c r="Q2320" i="1"/>
  <c r="R2320" i="1" s="1"/>
  <c r="J2321" i="1"/>
  <c r="K2321" i="1"/>
  <c r="L2321" i="1"/>
  <c r="Q2321" i="1"/>
  <c r="R2321" i="1" s="1"/>
  <c r="J2322" i="1"/>
  <c r="K2322" i="1"/>
  <c r="L2322" i="1"/>
  <c r="Q2322" i="1"/>
  <c r="R2322" i="1" s="1"/>
  <c r="J2323" i="1"/>
  <c r="K2323" i="1"/>
  <c r="L2323" i="1"/>
  <c r="Q2323" i="1"/>
  <c r="R2323" i="1" s="1"/>
  <c r="J2324" i="1"/>
  <c r="K2324" i="1"/>
  <c r="L2324" i="1"/>
  <c r="Q2324" i="1"/>
  <c r="R2324" i="1" s="1"/>
  <c r="J2325" i="1"/>
  <c r="K2325" i="1"/>
  <c r="L2325" i="1"/>
  <c r="Q2325" i="1"/>
  <c r="J2326" i="1"/>
  <c r="K2326" i="1"/>
  <c r="L2326" i="1"/>
  <c r="Q2326" i="1"/>
  <c r="R2326" i="1" s="1"/>
  <c r="J2327" i="1"/>
  <c r="K2327" i="1"/>
  <c r="L2327" i="1"/>
  <c r="Q2327" i="1"/>
  <c r="R2327" i="1" s="1"/>
  <c r="J2328" i="1"/>
  <c r="K2328" i="1"/>
  <c r="L2328" i="1"/>
  <c r="Q2328" i="1"/>
  <c r="R2328" i="1" s="1"/>
  <c r="J2329" i="1"/>
  <c r="K2329" i="1"/>
  <c r="L2329" i="1"/>
  <c r="Q2329" i="1"/>
  <c r="R2329" i="1" s="1"/>
  <c r="J2330" i="1"/>
  <c r="K2330" i="1"/>
  <c r="L2330" i="1"/>
  <c r="Q2330" i="1"/>
  <c r="R2330" i="1" s="1"/>
  <c r="J2331" i="1"/>
  <c r="K2331" i="1"/>
  <c r="L2331" i="1"/>
  <c r="Q2331" i="1"/>
  <c r="R2331" i="1" s="1"/>
  <c r="J2332" i="1"/>
  <c r="K2332" i="1"/>
  <c r="L2332" i="1"/>
  <c r="Q2332" i="1"/>
  <c r="R2332" i="1" s="1"/>
  <c r="J2333" i="1"/>
  <c r="K2333" i="1"/>
  <c r="L2333" i="1"/>
  <c r="Q2333" i="1"/>
  <c r="J2334" i="1"/>
  <c r="K2334" i="1"/>
  <c r="L2334" i="1"/>
  <c r="Q2334" i="1"/>
  <c r="R2334" i="1" s="1"/>
  <c r="J2335" i="1"/>
  <c r="K2335" i="1"/>
  <c r="L2335" i="1"/>
  <c r="Q2335" i="1"/>
  <c r="R2335" i="1" s="1"/>
  <c r="J2336" i="1"/>
  <c r="K2336" i="1"/>
  <c r="L2336" i="1"/>
  <c r="Q2336" i="1"/>
  <c r="R2336" i="1" s="1"/>
  <c r="J2337" i="1"/>
  <c r="K2337" i="1"/>
  <c r="L2337" i="1"/>
  <c r="Q2337" i="1"/>
  <c r="R2337" i="1" s="1"/>
  <c r="J2338" i="1"/>
  <c r="K2338" i="1"/>
  <c r="L2338" i="1"/>
  <c r="Q2338" i="1"/>
  <c r="R2338" i="1" s="1"/>
  <c r="J2339" i="1"/>
  <c r="K2339" i="1"/>
  <c r="L2339" i="1"/>
  <c r="Q2339" i="1"/>
  <c r="R2339" i="1" s="1"/>
  <c r="J2340" i="1"/>
  <c r="K2340" i="1"/>
  <c r="L2340" i="1"/>
  <c r="Q2340" i="1"/>
  <c r="R2340" i="1" s="1"/>
  <c r="J2341" i="1"/>
  <c r="K2341" i="1"/>
  <c r="L2341" i="1"/>
  <c r="Q2341" i="1"/>
  <c r="J2342" i="1"/>
  <c r="K2342" i="1"/>
  <c r="L2342" i="1"/>
  <c r="Q2342" i="1"/>
  <c r="R2342" i="1" s="1"/>
  <c r="J2343" i="1"/>
  <c r="K2343" i="1"/>
  <c r="L2343" i="1"/>
  <c r="Q2343" i="1"/>
  <c r="R2343" i="1" s="1"/>
  <c r="J2344" i="1"/>
  <c r="K2344" i="1"/>
  <c r="L2344" i="1"/>
  <c r="Q2344" i="1"/>
  <c r="R2344" i="1" s="1"/>
  <c r="J2345" i="1"/>
  <c r="K2345" i="1"/>
  <c r="L2345" i="1"/>
  <c r="Q2345" i="1"/>
  <c r="R2345" i="1" s="1"/>
  <c r="J2346" i="1"/>
  <c r="K2346" i="1"/>
  <c r="L2346" i="1"/>
  <c r="Q2346" i="1"/>
  <c r="R2346" i="1" s="1"/>
  <c r="J2347" i="1"/>
  <c r="K2347" i="1"/>
  <c r="L2347" i="1"/>
  <c r="Q2347" i="1"/>
  <c r="R2347" i="1" s="1"/>
  <c r="J2348" i="1"/>
  <c r="K2348" i="1"/>
  <c r="L2348" i="1"/>
  <c r="Q2348" i="1"/>
  <c r="R2348" i="1" s="1"/>
  <c r="J2349" i="1"/>
  <c r="K2349" i="1"/>
  <c r="L2349" i="1"/>
  <c r="Q2349" i="1"/>
  <c r="J2350" i="1"/>
  <c r="K2350" i="1"/>
  <c r="L2350" i="1"/>
  <c r="Q2350" i="1"/>
  <c r="R2350" i="1" s="1"/>
  <c r="J2351" i="1"/>
  <c r="K2351" i="1"/>
  <c r="L2351" i="1"/>
  <c r="Q2351" i="1"/>
  <c r="R2351" i="1" s="1"/>
  <c r="J2352" i="1"/>
  <c r="K2352" i="1"/>
  <c r="L2352" i="1"/>
  <c r="Q2352" i="1"/>
  <c r="R2352" i="1" s="1"/>
  <c r="J2353" i="1"/>
  <c r="K2353" i="1"/>
  <c r="L2353" i="1"/>
  <c r="Q2353" i="1"/>
  <c r="R2353" i="1" s="1"/>
  <c r="J2354" i="1"/>
  <c r="K2354" i="1"/>
  <c r="L2354" i="1"/>
  <c r="Q2354" i="1"/>
  <c r="R2354" i="1" s="1"/>
  <c r="J2355" i="1"/>
  <c r="K2355" i="1"/>
  <c r="L2355" i="1"/>
  <c r="Q2355" i="1"/>
  <c r="R2355" i="1" s="1"/>
  <c r="J2356" i="1"/>
  <c r="K2356" i="1"/>
  <c r="L2356" i="1"/>
  <c r="Q2356" i="1"/>
  <c r="R2356" i="1" s="1"/>
  <c r="J2357" i="1"/>
  <c r="K2357" i="1"/>
  <c r="L2357" i="1"/>
  <c r="Q2357" i="1"/>
  <c r="J2358" i="1"/>
  <c r="K2358" i="1"/>
  <c r="L2358" i="1"/>
  <c r="Q2358" i="1"/>
  <c r="R2358" i="1" s="1"/>
  <c r="J2359" i="1"/>
  <c r="K2359" i="1"/>
  <c r="L2359" i="1"/>
  <c r="Q2359" i="1"/>
  <c r="R2359" i="1" s="1"/>
  <c r="J2360" i="1"/>
  <c r="K2360" i="1"/>
  <c r="L2360" i="1"/>
  <c r="Q2360" i="1"/>
  <c r="R2360" i="1" s="1"/>
  <c r="J2361" i="1"/>
  <c r="K2361" i="1"/>
  <c r="L2361" i="1"/>
  <c r="Q2361" i="1"/>
  <c r="R2361" i="1" s="1"/>
  <c r="J2362" i="1"/>
  <c r="K2362" i="1"/>
  <c r="L2362" i="1"/>
  <c r="Q2362" i="1"/>
  <c r="R2362" i="1" s="1"/>
  <c r="J2363" i="1"/>
  <c r="K2363" i="1"/>
  <c r="L2363" i="1"/>
  <c r="Q2363" i="1"/>
  <c r="R2363" i="1" s="1"/>
  <c r="J2364" i="1"/>
  <c r="K2364" i="1"/>
  <c r="L2364" i="1"/>
  <c r="Q2364" i="1"/>
  <c r="R2364" i="1" s="1"/>
  <c r="J2365" i="1"/>
  <c r="K2365" i="1"/>
  <c r="L2365" i="1"/>
  <c r="Q2365" i="1"/>
  <c r="J2366" i="1"/>
  <c r="K2366" i="1"/>
  <c r="L2366" i="1"/>
  <c r="Q2366" i="1"/>
  <c r="R2366" i="1" s="1"/>
  <c r="J2367" i="1"/>
  <c r="K2367" i="1"/>
  <c r="L2367" i="1"/>
  <c r="Q2367" i="1"/>
  <c r="R2367" i="1" s="1"/>
  <c r="J2368" i="1"/>
  <c r="K2368" i="1"/>
  <c r="L2368" i="1"/>
  <c r="Q2368" i="1"/>
  <c r="R2368" i="1" s="1"/>
  <c r="J2369" i="1"/>
  <c r="K2369" i="1"/>
  <c r="L2369" i="1"/>
  <c r="Q2369" i="1"/>
  <c r="R2369" i="1" s="1"/>
  <c r="J2370" i="1"/>
  <c r="K2370" i="1"/>
  <c r="L2370" i="1"/>
  <c r="Q2370" i="1"/>
  <c r="R2370" i="1" s="1"/>
  <c r="J2371" i="1"/>
  <c r="K2371" i="1"/>
  <c r="L2371" i="1"/>
  <c r="Q2371" i="1"/>
  <c r="R2371" i="1" s="1"/>
  <c r="J2372" i="1"/>
  <c r="K2372" i="1"/>
  <c r="L2372" i="1"/>
  <c r="Q2372" i="1"/>
  <c r="R2372" i="1" s="1"/>
  <c r="J2373" i="1"/>
  <c r="K2373" i="1"/>
  <c r="L2373" i="1"/>
  <c r="Q2373" i="1"/>
  <c r="J2374" i="1"/>
  <c r="K2374" i="1"/>
  <c r="L2374" i="1"/>
  <c r="Q2374" i="1"/>
  <c r="R2374" i="1" s="1"/>
  <c r="J2375" i="1"/>
  <c r="K2375" i="1"/>
  <c r="L2375" i="1"/>
  <c r="Q2375" i="1"/>
  <c r="R2375" i="1" s="1"/>
  <c r="J2376" i="1"/>
  <c r="K2376" i="1"/>
  <c r="L2376" i="1"/>
  <c r="Q2376" i="1"/>
  <c r="R2376" i="1" s="1"/>
  <c r="J2377" i="1"/>
  <c r="K2377" i="1"/>
  <c r="L2377" i="1"/>
  <c r="Q2377" i="1"/>
  <c r="R2377" i="1" s="1"/>
  <c r="J2378" i="1"/>
  <c r="K2378" i="1"/>
  <c r="L2378" i="1"/>
  <c r="Q2378" i="1"/>
  <c r="R2378" i="1" s="1"/>
  <c r="J2379" i="1"/>
  <c r="K2379" i="1"/>
  <c r="L2379" i="1"/>
  <c r="Q2379" i="1"/>
  <c r="R2379" i="1" s="1"/>
  <c r="J2380" i="1"/>
  <c r="K2380" i="1"/>
  <c r="L2380" i="1"/>
  <c r="Q2380" i="1"/>
  <c r="R2380" i="1" s="1"/>
  <c r="J2381" i="1"/>
  <c r="K2381" i="1"/>
  <c r="L2381" i="1"/>
  <c r="Q2381" i="1"/>
  <c r="J2382" i="1"/>
  <c r="K2382" i="1"/>
  <c r="L2382" i="1"/>
  <c r="Q2382" i="1"/>
  <c r="R2382" i="1" s="1"/>
  <c r="J2383" i="1"/>
  <c r="K2383" i="1"/>
  <c r="L2383" i="1"/>
  <c r="Q2383" i="1"/>
  <c r="R2383" i="1" s="1"/>
  <c r="J2384" i="1"/>
  <c r="K2384" i="1"/>
  <c r="L2384" i="1"/>
  <c r="Q2384" i="1"/>
  <c r="R2384" i="1" s="1"/>
  <c r="J2385" i="1"/>
  <c r="K2385" i="1"/>
  <c r="L2385" i="1"/>
  <c r="Q2385" i="1"/>
  <c r="R2385" i="1" s="1"/>
  <c r="J2386" i="1"/>
  <c r="K2386" i="1"/>
  <c r="L2386" i="1"/>
  <c r="Q2386" i="1"/>
  <c r="R2386" i="1" s="1"/>
  <c r="J2387" i="1"/>
  <c r="K2387" i="1"/>
  <c r="L2387" i="1"/>
  <c r="Q2387" i="1"/>
  <c r="R2387" i="1" s="1"/>
  <c r="J2388" i="1"/>
  <c r="K2388" i="1"/>
  <c r="L2388" i="1"/>
  <c r="Q2388" i="1"/>
  <c r="R2388" i="1" s="1"/>
  <c r="J2389" i="1"/>
  <c r="K2389" i="1"/>
  <c r="L2389" i="1"/>
  <c r="Q2389" i="1"/>
  <c r="J2390" i="1"/>
  <c r="K2390" i="1"/>
  <c r="L2390" i="1"/>
  <c r="Q2390" i="1"/>
  <c r="R2390" i="1" s="1"/>
  <c r="J2391" i="1"/>
  <c r="K2391" i="1"/>
  <c r="L2391" i="1"/>
  <c r="Q2391" i="1"/>
  <c r="R2391" i="1" s="1"/>
  <c r="J2392" i="1"/>
  <c r="K2392" i="1"/>
  <c r="L2392" i="1"/>
  <c r="Q2392" i="1"/>
  <c r="R2392" i="1" s="1"/>
  <c r="J2393" i="1"/>
  <c r="K2393" i="1"/>
  <c r="L2393" i="1"/>
  <c r="Q2393" i="1"/>
  <c r="R2393" i="1" s="1"/>
  <c r="J2394" i="1"/>
  <c r="K2394" i="1"/>
  <c r="L2394" i="1"/>
  <c r="Q2394" i="1"/>
  <c r="R2394" i="1" s="1"/>
  <c r="J2395" i="1"/>
  <c r="K2395" i="1"/>
  <c r="L2395" i="1"/>
  <c r="Q2395" i="1"/>
  <c r="R2395" i="1" s="1"/>
  <c r="J2396" i="1"/>
  <c r="K2396" i="1"/>
  <c r="L2396" i="1"/>
  <c r="Q2396" i="1"/>
  <c r="R2396" i="1" s="1"/>
  <c r="J2397" i="1"/>
  <c r="K2397" i="1"/>
  <c r="L2397" i="1"/>
  <c r="Q2397" i="1"/>
  <c r="J2398" i="1"/>
  <c r="K2398" i="1"/>
  <c r="L2398" i="1"/>
  <c r="Q2398" i="1"/>
  <c r="R2398" i="1" s="1"/>
  <c r="J2399" i="1"/>
  <c r="K2399" i="1"/>
  <c r="L2399" i="1"/>
  <c r="Q2399" i="1"/>
  <c r="R2399" i="1" s="1"/>
  <c r="J2400" i="1"/>
  <c r="K2400" i="1"/>
  <c r="L2400" i="1"/>
  <c r="Q2400" i="1"/>
  <c r="R2400" i="1" s="1"/>
  <c r="J2401" i="1"/>
  <c r="K2401" i="1"/>
  <c r="L2401" i="1"/>
  <c r="Q2401" i="1"/>
  <c r="R2401" i="1" s="1"/>
  <c r="J2402" i="1"/>
  <c r="K2402" i="1"/>
  <c r="L2402" i="1"/>
  <c r="Q2402" i="1"/>
  <c r="R2402" i="1" s="1"/>
  <c r="J2403" i="1"/>
  <c r="K2403" i="1"/>
  <c r="L2403" i="1"/>
  <c r="Q2403" i="1"/>
  <c r="R2403" i="1" s="1"/>
  <c r="J2404" i="1"/>
  <c r="K2404" i="1"/>
  <c r="L2404" i="1"/>
  <c r="Q2404" i="1"/>
  <c r="R2404" i="1" s="1"/>
  <c r="J2405" i="1"/>
  <c r="K2405" i="1"/>
  <c r="L2405" i="1"/>
  <c r="Q2405" i="1"/>
  <c r="J2406" i="1"/>
  <c r="K2406" i="1"/>
  <c r="L2406" i="1"/>
  <c r="Q2406" i="1"/>
  <c r="R2406" i="1" s="1"/>
  <c r="J2407" i="1"/>
  <c r="K2407" i="1"/>
  <c r="L2407" i="1"/>
  <c r="Q2407" i="1"/>
  <c r="R2407" i="1" s="1"/>
  <c r="J2408" i="1"/>
  <c r="K2408" i="1"/>
  <c r="L2408" i="1"/>
  <c r="Q2408" i="1"/>
  <c r="R2408" i="1" s="1"/>
  <c r="J2409" i="1"/>
  <c r="K2409" i="1"/>
  <c r="L2409" i="1"/>
  <c r="Q2409" i="1"/>
  <c r="R2409" i="1" s="1"/>
  <c r="J2410" i="1"/>
  <c r="K2410" i="1"/>
  <c r="L2410" i="1"/>
  <c r="Q2410" i="1"/>
  <c r="R2410" i="1" s="1"/>
  <c r="J2411" i="1"/>
  <c r="K2411" i="1"/>
  <c r="L2411" i="1"/>
  <c r="Q2411" i="1"/>
  <c r="R2411" i="1" s="1"/>
  <c r="J2412" i="1"/>
  <c r="K2412" i="1"/>
  <c r="L2412" i="1"/>
  <c r="Q2412" i="1"/>
  <c r="R2412" i="1" s="1"/>
  <c r="J2413" i="1"/>
  <c r="K2413" i="1"/>
  <c r="L2413" i="1"/>
  <c r="Q2413" i="1"/>
  <c r="J2414" i="1"/>
  <c r="K2414" i="1"/>
  <c r="L2414" i="1"/>
  <c r="Q2414" i="1"/>
  <c r="R2414" i="1" s="1"/>
  <c r="J2415" i="1"/>
  <c r="K2415" i="1"/>
  <c r="L2415" i="1"/>
  <c r="Q2415" i="1"/>
  <c r="R2415" i="1" s="1"/>
  <c r="J2416" i="1"/>
  <c r="K2416" i="1"/>
  <c r="L2416" i="1"/>
  <c r="Q2416" i="1"/>
  <c r="R2416" i="1" s="1"/>
  <c r="J2417" i="1"/>
  <c r="K2417" i="1"/>
  <c r="L2417" i="1"/>
  <c r="Q2417" i="1"/>
  <c r="R2417" i="1" s="1"/>
  <c r="J2418" i="1"/>
  <c r="K2418" i="1"/>
  <c r="L2418" i="1"/>
  <c r="Q2418" i="1"/>
  <c r="R2418" i="1" s="1"/>
  <c r="J2419" i="1"/>
  <c r="K2419" i="1"/>
  <c r="L2419" i="1"/>
  <c r="Q2419" i="1"/>
  <c r="R2419" i="1" s="1"/>
  <c r="J2420" i="1"/>
  <c r="K2420" i="1"/>
  <c r="L2420" i="1"/>
  <c r="Q2420" i="1"/>
  <c r="R2420" i="1" s="1"/>
  <c r="J2421" i="1"/>
  <c r="K2421" i="1"/>
  <c r="L2421" i="1"/>
  <c r="Q2421" i="1"/>
  <c r="J2422" i="1"/>
  <c r="K2422" i="1"/>
  <c r="L2422" i="1"/>
  <c r="Q2422" i="1"/>
  <c r="R2422" i="1" s="1"/>
  <c r="J2423" i="1"/>
  <c r="K2423" i="1"/>
  <c r="L2423" i="1"/>
  <c r="Q2423" i="1"/>
  <c r="R2423" i="1" s="1"/>
  <c r="J2424" i="1"/>
  <c r="K2424" i="1"/>
  <c r="L2424" i="1"/>
  <c r="Q2424" i="1"/>
  <c r="R2424" i="1" s="1"/>
  <c r="J2425" i="1"/>
  <c r="K2425" i="1"/>
  <c r="L2425" i="1"/>
  <c r="Q2425" i="1"/>
  <c r="R2425" i="1" s="1"/>
  <c r="J2426" i="1"/>
  <c r="K2426" i="1"/>
  <c r="L2426" i="1"/>
  <c r="Q2426" i="1"/>
  <c r="R2426" i="1" s="1"/>
  <c r="J2427" i="1"/>
  <c r="K2427" i="1"/>
  <c r="L2427" i="1"/>
  <c r="Q2427" i="1"/>
  <c r="R2427" i="1" s="1"/>
  <c r="J2428" i="1"/>
  <c r="K2428" i="1"/>
  <c r="L2428" i="1"/>
  <c r="Q2428" i="1"/>
  <c r="R2428" i="1" s="1"/>
  <c r="J2429" i="1"/>
  <c r="K2429" i="1"/>
  <c r="L2429" i="1"/>
  <c r="Q2429" i="1"/>
  <c r="J2430" i="1"/>
  <c r="K2430" i="1"/>
  <c r="L2430" i="1"/>
  <c r="Q2430" i="1"/>
  <c r="R2430" i="1" s="1"/>
  <c r="J2431" i="1"/>
  <c r="K2431" i="1"/>
  <c r="L2431" i="1"/>
  <c r="Q2431" i="1"/>
  <c r="R2431" i="1" s="1"/>
  <c r="J2432" i="1"/>
  <c r="K2432" i="1"/>
  <c r="L2432" i="1"/>
  <c r="Q2432" i="1"/>
  <c r="R2432" i="1" s="1"/>
  <c r="J2433" i="1"/>
  <c r="K2433" i="1"/>
  <c r="L2433" i="1"/>
  <c r="Q2433" i="1"/>
  <c r="R2433" i="1" s="1"/>
  <c r="J2434" i="1"/>
  <c r="K2434" i="1"/>
  <c r="L2434" i="1"/>
  <c r="Q2434" i="1"/>
  <c r="R2434" i="1" s="1"/>
  <c r="J2435" i="1"/>
  <c r="K2435" i="1"/>
  <c r="L2435" i="1"/>
  <c r="Q2435" i="1"/>
  <c r="R2435" i="1" s="1"/>
  <c r="J2436" i="1"/>
  <c r="K2436" i="1"/>
  <c r="L2436" i="1"/>
  <c r="Q2436" i="1"/>
  <c r="R2436" i="1" s="1"/>
  <c r="J2437" i="1"/>
  <c r="K2437" i="1"/>
  <c r="L2437" i="1"/>
  <c r="Q2437" i="1"/>
  <c r="J2438" i="1"/>
  <c r="K2438" i="1"/>
  <c r="L2438" i="1"/>
  <c r="Q2438" i="1"/>
  <c r="R2438" i="1" s="1"/>
  <c r="J2439" i="1"/>
  <c r="K2439" i="1"/>
  <c r="L2439" i="1"/>
  <c r="Q2439" i="1"/>
  <c r="R2439" i="1" s="1"/>
  <c r="J2440" i="1"/>
  <c r="K2440" i="1"/>
  <c r="L2440" i="1"/>
  <c r="Q2440" i="1"/>
  <c r="R2440" i="1" s="1"/>
  <c r="J2441" i="1"/>
  <c r="K2441" i="1"/>
  <c r="L2441" i="1"/>
  <c r="Q2441" i="1"/>
  <c r="R2441" i="1" s="1"/>
  <c r="J2442" i="1"/>
  <c r="K2442" i="1"/>
  <c r="L2442" i="1"/>
  <c r="Q2442" i="1"/>
  <c r="R2442" i="1" s="1"/>
  <c r="J2443" i="1"/>
  <c r="K2443" i="1"/>
  <c r="L2443" i="1"/>
  <c r="Q2443" i="1"/>
  <c r="R2443" i="1" s="1"/>
  <c r="J2444" i="1"/>
  <c r="K2444" i="1"/>
  <c r="L2444" i="1"/>
  <c r="Q2444" i="1"/>
  <c r="R2444" i="1" s="1"/>
  <c r="J2445" i="1"/>
  <c r="K2445" i="1"/>
  <c r="L2445" i="1"/>
  <c r="Q2445" i="1"/>
  <c r="J2446" i="1"/>
  <c r="K2446" i="1"/>
  <c r="L2446" i="1"/>
  <c r="Q2446" i="1"/>
  <c r="R2446" i="1" s="1"/>
  <c r="J2447" i="1"/>
  <c r="K2447" i="1"/>
  <c r="L2447" i="1"/>
  <c r="Q2447" i="1"/>
  <c r="R2447" i="1" s="1"/>
  <c r="J2448" i="1"/>
  <c r="K2448" i="1"/>
  <c r="L2448" i="1"/>
  <c r="Q2448" i="1"/>
  <c r="R2448" i="1" s="1"/>
  <c r="J2449" i="1"/>
  <c r="K2449" i="1"/>
  <c r="L2449" i="1"/>
  <c r="Q2449" i="1"/>
  <c r="R2449" i="1" s="1"/>
  <c r="J2450" i="1"/>
  <c r="K2450" i="1"/>
  <c r="L2450" i="1"/>
  <c r="Q2450" i="1"/>
  <c r="R2450" i="1" s="1"/>
  <c r="J2451" i="1"/>
  <c r="K2451" i="1"/>
  <c r="L2451" i="1"/>
  <c r="Q2451" i="1"/>
  <c r="R2451" i="1" s="1"/>
  <c r="J2452" i="1"/>
  <c r="K2452" i="1"/>
  <c r="L2452" i="1"/>
  <c r="Q2452" i="1"/>
  <c r="R2452" i="1" s="1"/>
  <c r="J2453" i="1"/>
  <c r="K2453" i="1"/>
  <c r="L2453" i="1"/>
  <c r="Q2453" i="1"/>
  <c r="J2454" i="1"/>
  <c r="K2454" i="1"/>
  <c r="L2454" i="1"/>
  <c r="Q2454" i="1"/>
  <c r="R2454" i="1" s="1"/>
  <c r="J2455" i="1"/>
  <c r="K2455" i="1"/>
  <c r="L2455" i="1"/>
  <c r="Q2455" i="1"/>
  <c r="R2455" i="1" s="1"/>
  <c r="J2456" i="1"/>
  <c r="K2456" i="1"/>
  <c r="L2456" i="1"/>
  <c r="Q2456" i="1"/>
  <c r="R2456" i="1" s="1"/>
  <c r="J2457" i="1"/>
  <c r="K2457" i="1"/>
  <c r="L2457" i="1"/>
  <c r="Q2457" i="1"/>
  <c r="R2457" i="1" s="1"/>
  <c r="J2458" i="1"/>
  <c r="K2458" i="1"/>
  <c r="L2458" i="1"/>
  <c r="Q2458" i="1"/>
  <c r="R2458" i="1" s="1"/>
  <c r="J2459" i="1"/>
  <c r="K2459" i="1"/>
  <c r="L2459" i="1"/>
  <c r="Q2459" i="1"/>
  <c r="R2459" i="1" s="1"/>
  <c r="J2460" i="1"/>
  <c r="K2460" i="1"/>
  <c r="L2460" i="1"/>
  <c r="Q2460" i="1"/>
  <c r="R2460" i="1" s="1"/>
  <c r="J2461" i="1"/>
  <c r="K2461" i="1"/>
  <c r="L2461" i="1"/>
  <c r="Q2461" i="1"/>
  <c r="J2462" i="1"/>
  <c r="K2462" i="1"/>
  <c r="L2462" i="1"/>
  <c r="Q2462" i="1"/>
  <c r="R2462" i="1" s="1"/>
  <c r="J2463" i="1"/>
  <c r="K2463" i="1"/>
  <c r="L2463" i="1"/>
  <c r="Q2463" i="1"/>
  <c r="R2463" i="1" s="1"/>
  <c r="J2464" i="1"/>
  <c r="K2464" i="1"/>
  <c r="L2464" i="1"/>
  <c r="Q2464" i="1"/>
  <c r="R2464" i="1" s="1"/>
  <c r="J2465" i="1"/>
  <c r="K2465" i="1"/>
  <c r="L2465" i="1"/>
  <c r="Q2465" i="1"/>
  <c r="R2465" i="1" s="1"/>
  <c r="J2466" i="1"/>
  <c r="K2466" i="1"/>
  <c r="L2466" i="1"/>
  <c r="Q2466" i="1"/>
  <c r="R2466" i="1" s="1"/>
  <c r="J2467" i="1"/>
  <c r="K2467" i="1"/>
  <c r="L2467" i="1"/>
  <c r="Q2467" i="1"/>
  <c r="R2467" i="1" s="1"/>
  <c r="J2468" i="1"/>
  <c r="K2468" i="1"/>
  <c r="L2468" i="1"/>
  <c r="Q2468" i="1"/>
  <c r="R2468" i="1" s="1"/>
  <c r="J2469" i="1"/>
  <c r="K2469" i="1"/>
  <c r="L2469" i="1"/>
  <c r="Q2469" i="1"/>
  <c r="J2470" i="1"/>
  <c r="K2470" i="1"/>
  <c r="L2470" i="1"/>
  <c r="Q2470" i="1"/>
  <c r="R2470" i="1" s="1"/>
  <c r="J2471" i="1"/>
  <c r="K2471" i="1"/>
  <c r="L2471" i="1"/>
  <c r="Q2471" i="1"/>
  <c r="R2471" i="1" s="1"/>
  <c r="J2472" i="1"/>
  <c r="K2472" i="1"/>
  <c r="L2472" i="1"/>
  <c r="Q2472" i="1"/>
  <c r="R2472" i="1" s="1"/>
  <c r="J2473" i="1"/>
  <c r="K2473" i="1"/>
  <c r="L2473" i="1"/>
  <c r="Q2473" i="1"/>
  <c r="R2473" i="1" s="1"/>
  <c r="J2474" i="1"/>
  <c r="K2474" i="1"/>
  <c r="L2474" i="1"/>
  <c r="Q2474" i="1"/>
  <c r="R2474" i="1" s="1"/>
  <c r="J2475" i="1"/>
  <c r="K2475" i="1"/>
  <c r="L2475" i="1"/>
  <c r="Q2475" i="1"/>
  <c r="R2475" i="1" s="1"/>
  <c r="J2476" i="1"/>
  <c r="K2476" i="1"/>
  <c r="L2476" i="1"/>
  <c r="Q2476" i="1"/>
  <c r="R2476" i="1" s="1"/>
  <c r="J2477" i="1"/>
  <c r="K2477" i="1"/>
  <c r="L2477" i="1"/>
  <c r="Q2477" i="1"/>
  <c r="J2478" i="1"/>
  <c r="K2478" i="1"/>
  <c r="L2478" i="1"/>
  <c r="Q2478" i="1"/>
  <c r="R2478" i="1" s="1"/>
  <c r="J2479" i="1"/>
  <c r="K2479" i="1"/>
  <c r="L2479" i="1"/>
  <c r="Q2479" i="1"/>
  <c r="R2479" i="1" s="1"/>
  <c r="J2480" i="1"/>
  <c r="K2480" i="1"/>
  <c r="L2480" i="1"/>
  <c r="Q2480" i="1"/>
  <c r="R2480" i="1" s="1"/>
  <c r="J2481" i="1"/>
  <c r="K2481" i="1"/>
  <c r="L2481" i="1"/>
  <c r="Q2481" i="1"/>
  <c r="R2481" i="1" s="1"/>
  <c r="J2482" i="1"/>
  <c r="K2482" i="1"/>
  <c r="L2482" i="1"/>
  <c r="Q2482" i="1"/>
  <c r="R2482" i="1" s="1"/>
  <c r="J2483" i="1"/>
  <c r="K2483" i="1"/>
  <c r="L2483" i="1"/>
  <c r="Q2483" i="1"/>
  <c r="R2483" i="1" s="1"/>
  <c r="J2484" i="1"/>
  <c r="K2484" i="1"/>
  <c r="L2484" i="1"/>
  <c r="Q2484" i="1"/>
  <c r="R2484" i="1" s="1"/>
  <c r="J2485" i="1"/>
  <c r="K2485" i="1"/>
  <c r="L2485" i="1"/>
  <c r="Q2485" i="1"/>
  <c r="J2486" i="1"/>
  <c r="K2486" i="1"/>
  <c r="L2486" i="1"/>
  <c r="Q2486" i="1"/>
  <c r="R2486" i="1" s="1"/>
  <c r="J2487" i="1"/>
  <c r="K2487" i="1"/>
  <c r="L2487" i="1"/>
  <c r="Q2487" i="1"/>
  <c r="R2487" i="1" s="1"/>
  <c r="J2488" i="1"/>
  <c r="K2488" i="1"/>
  <c r="L2488" i="1"/>
  <c r="Q2488" i="1"/>
  <c r="R2488" i="1" s="1"/>
  <c r="J2489" i="1"/>
  <c r="K2489" i="1"/>
  <c r="L2489" i="1"/>
  <c r="Q2489" i="1"/>
  <c r="R2489" i="1" s="1"/>
  <c r="J2490" i="1"/>
  <c r="K2490" i="1"/>
  <c r="L2490" i="1"/>
  <c r="Q2490" i="1"/>
  <c r="R2490" i="1" s="1"/>
  <c r="J2491" i="1"/>
  <c r="K2491" i="1"/>
  <c r="L2491" i="1"/>
  <c r="Q2491" i="1"/>
  <c r="R2491" i="1" s="1"/>
  <c r="J2492" i="1"/>
  <c r="K2492" i="1"/>
  <c r="L2492" i="1"/>
  <c r="Q2492" i="1"/>
  <c r="R2492" i="1" s="1"/>
  <c r="J2493" i="1"/>
  <c r="K2493" i="1"/>
  <c r="L2493" i="1"/>
  <c r="Q2493" i="1"/>
  <c r="J2494" i="1"/>
  <c r="K2494" i="1"/>
  <c r="L2494" i="1"/>
  <c r="Q2494" i="1"/>
  <c r="R2494" i="1" s="1"/>
  <c r="J2495" i="1"/>
  <c r="K2495" i="1"/>
  <c r="L2495" i="1"/>
  <c r="Q2495" i="1"/>
  <c r="R2495" i="1" s="1"/>
  <c r="J2496" i="1"/>
  <c r="K2496" i="1"/>
  <c r="L2496" i="1"/>
  <c r="Q2496" i="1"/>
  <c r="R2496" i="1" s="1"/>
  <c r="J2497" i="1"/>
  <c r="K2497" i="1"/>
  <c r="L2497" i="1"/>
  <c r="Q2497" i="1"/>
  <c r="R2497" i="1" s="1"/>
  <c r="J2498" i="1"/>
  <c r="K2498" i="1"/>
  <c r="L2498" i="1"/>
  <c r="Q2498" i="1"/>
  <c r="R2498" i="1" s="1"/>
  <c r="J2499" i="1"/>
  <c r="K2499" i="1"/>
  <c r="L2499" i="1"/>
  <c r="Q2499" i="1"/>
  <c r="R2499" i="1" s="1"/>
  <c r="J2500" i="1"/>
  <c r="K2500" i="1"/>
  <c r="L2500" i="1"/>
  <c r="Q2500" i="1"/>
  <c r="R2500" i="1" s="1"/>
  <c r="J2501" i="1"/>
  <c r="K2501" i="1"/>
  <c r="L2501" i="1"/>
  <c r="Q2501" i="1"/>
  <c r="J2502" i="1"/>
  <c r="K2502" i="1"/>
  <c r="L2502" i="1"/>
  <c r="Q2502" i="1"/>
  <c r="R2502" i="1" s="1"/>
  <c r="J2503" i="1"/>
  <c r="K2503" i="1"/>
  <c r="L2503" i="1"/>
  <c r="Q2503" i="1"/>
  <c r="R2503" i="1" s="1"/>
  <c r="J2504" i="1"/>
  <c r="K2504" i="1"/>
  <c r="L2504" i="1"/>
  <c r="Q2504" i="1"/>
  <c r="R2504" i="1" s="1"/>
  <c r="J2505" i="1"/>
  <c r="K2505" i="1"/>
  <c r="L2505" i="1"/>
  <c r="Q2505" i="1"/>
  <c r="R2505" i="1" s="1"/>
  <c r="J2506" i="1"/>
  <c r="K2506" i="1"/>
  <c r="L2506" i="1"/>
  <c r="Q2506" i="1"/>
  <c r="R2506" i="1" s="1"/>
  <c r="J2507" i="1"/>
  <c r="K2507" i="1"/>
  <c r="L2507" i="1"/>
  <c r="Q2507" i="1"/>
  <c r="R2507" i="1" s="1"/>
  <c r="J2508" i="1"/>
  <c r="K2508" i="1"/>
  <c r="L2508" i="1"/>
  <c r="Q2508" i="1"/>
  <c r="R2508" i="1" s="1"/>
  <c r="J2509" i="1"/>
  <c r="K2509" i="1"/>
  <c r="L2509" i="1"/>
  <c r="Q2509" i="1"/>
  <c r="J2510" i="1"/>
  <c r="K2510" i="1"/>
  <c r="L2510" i="1"/>
  <c r="Q2510" i="1"/>
  <c r="R2510" i="1" s="1"/>
  <c r="J2511" i="1"/>
  <c r="K2511" i="1"/>
  <c r="L2511" i="1"/>
  <c r="Q2511" i="1"/>
  <c r="R2511" i="1" s="1"/>
  <c r="J2512" i="1"/>
  <c r="K2512" i="1"/>
  <c r="L2512" i="1"/>
  <c r="Q2512" i="1"/>
  <c r="R2512" i="1" s="1"/>
  <c r="J2513" i="1"/>
  <c r="K2513" i="1"/>
  <c r="L2513" i="1"/>
  <c r="Q2513" i="1"/>
  <c r="R2513" i="1" s="1"/>
  <c r="J2514" i="1"/>
  <c r="K2514" i="1"/>
  <c r="L2514" i="1"/>
  <c r="Q2514" i="1"/>
  <c r="R2514" i="1" s="1"/>
  <c r="J2515" i="1"/>
  <c r="K2515" i="1"/>
  <c r="L2515" i="1"/>
  <c r="Q2515" i="1"/>
  <c r="R2515" i="1" s="1"/>
  <c r="J2516" i="1"/>
  <c r="K2516" i="1"/>
  <c r="L2516" i="1"/>
  <c r="Q2516" i="1"/>
  <c r="R2516" i="1" s="1"/>
  <c r="J2517" i="1"/>
  <c r="K2517" i="1"/>
  <c r="L2517" i="1"/>
  <c r="Q2517" i="1"/>
  <c r="J2518" i="1"/>
  <c r="K2518" i="1"/>
  <c r="L2518" i="1"/>
  <c r="Q2518" i="1"/>
  <c r="R2518" i="1" s="1"/>
  <c r="J2519" i="1"/>
  <c r="K2519" i="1"/>
  <c r="L2519" i="1"/>
  <c r="Q2519" i="1"/>
  <c r="R2519" i="1" s="1"/>
  <c r="K4" i="1"/>
  <c r="L4" i="1"/>
  <c r="Q4" i="1"/>
  <c r="R4" i="1" s="1"/>
  <c r="J4" i="1"/>
  <c r="N2559" i="1" l="1"/>
  <c r="M2559" i="1"/>
  <c r="L2559" i="1"/>
  <c r="N2558" i="1"/>
  <c r="M2558" i="1"/>
  <c r="N2553" i="1"/>
  <c r="M2553" i="1"/>
  <c r="L2553" i="1"/>
  <c r="N2552" i="1"/>
  <c r="M2552" i="1"/>
  <c r="N2547" i="1"/>
  <c r="M2547" i="1"/>
  <c r="L2547" i="1"/>
  <c r="N2546" i="1"/>
  <c r="M2546" i="1"/>
  <c r="N2541" i="1"/>
  <c r="M2541" i="1"/>
  <c r="L2541" i="1"/>
  <c r="N2540" i="1"/>
  <c r="M2540" i="1"/>
  <c r="L2522" i="1" a="1"/>
  <c r="L2522" i="1" s="1"/>
  <c r="L2528" i="1" a="1"/>
  <c r="L2528" i="1" s="1"/>
  <c r="L2534" i="1" a="1"/>
  <c r="L2534" i="1" s="1"/>
  <c r="L2523" i="1" l="1"/>
  <c r="L2524" i="1" s="1"/>
  <c r="L2525" i="1" s="1"/>
  <c r="M2534" i="1"/>
  <c r="M2529" i="1"/>
  <c r="N2529" i="1"/>
  <c r="M2523" i="1"/>
  <c r="N2534" i="1"/>
  <c r="N2523" i="1"/>
  <c r="L2535" i="1"/>
  <c r="L2536" i="1" s="1"/>
  <c r="L2537" i="1" s="1"/>
  <c r="M2522" i="1"/>
  <c r="M2524" i="1" s="1"/>
  <c r="M2525" i="1" s="1"/>
  <c r="N2522" i="1"/>
  <c r="M2528" i="1"/>
  <c r="M2530" i="1" s="1"/>
  <c r="M2531" i="1" s="1"/>
  <c r="M2535" i="1"/>
  <c r="N2528" i="1"/>
  <c r="N2535" i="1"/>
  <c r="L2529" i="1"/>
  <c r="L2530" i="1" s="1"/>
  <c r="L2531" i="1" s="1"/>
  <c r="N2536" i="1" l="1"/>
  <c r="N2537" i="1" s="1"/>
  <c r="N2530" i="1"/>
  <c r="N2531" i="1" s="1"/>
  <c r="N2524" i="1"/>
  <c r="N2525" i="1" s="1"/>
  <c r="M2536" i="1"/>
  <c r="M2537" i="1" s="1"/>
</calcChain>
</file>

<file path=xl/sharedStrings.xml><?xml version="1.0" encoding="utf-8"?>
<sst xmlns="http://schemas.openxmlformats.org/spreadsheetml/2006/main" count="79" uniqueCount="22">
  <si>
    <t>Morgan Stanley</t>
  </si>
  <si>
    <t>Date</t>
  </si>
  <si>
    <t>Goldman Sachs</t>
  </si>
  <si>
    <t>JP Morgan</t>
  </si>
  <si>
    <t>SP 500</t>
  </si>
  <si>
    <t>Total return indices</t>
  </si>
  <si>
    <t>Returns</t>
  </si>
  <si>
    <t>Market-timing</t>
  </si>
  <si>
    <t>Beta</t>
  </si>
  <si>
    <t>Alpha</t>
  </si>
  <si>
    <t>SP 500 squared</t>
  </si>
  <si>
    <t>coefficient</t>
  </si>
  <si>
    <t>standard error</t>
  </si>
  <si>
    <t>t-stat</t>
  </si>
  <si>
    <t>p-value</t>
  </si>
  <si>
    <t>Citigroup</t>
  </si>
  <si>
    <t>Credit Suisse</t>
  </si>
  <si>
    <t>Deutsche Bank</t>
  </si>
  <si>
    <t>Barclays</t>
  </si>
  <si>
    <t>Return</t>
  </si>
  <si>
    <t>Market-timing:</t>
  </si>
  <si>
    <t>CAPM model: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</si>
</sst>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"/>
    <numFmt numFmtId="17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8A6D914-4F95-42ED-9F0F-70A6E4A17EF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FDA-4B92-A665-8388CCCAC0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94AF6E-6ED4-43E0-B287-36E9C66A4C8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FDA-4B92-A665-8388CCCAC033}"/>
                </c:ext>
              </c:extLst>
            </c:dLbl>
            <c:dLbl>
              <c:idx val="2"/>
              <c:layout>
                <c:manualLayout>
                  <c:x val="-0.1296472701513233"/>
                  <c:y val="-3.0573244318739611E-2"/>
                </c:manualLayout>
              </c:layout>
              <c:tx>
                <c:rich>
                  <a:bodyPr/>
                  <a:lstStyle/>
                  <a:p>
                    <a:fld id="{D6E6A253-21FA-4441-BFBE-9D082F6E5F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FDA-4B92-A665-8388CCCAC03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CC1347B-92C6-4792-AECA-B31C7CFD3C0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FDA-4B92-A665-8388CCCAC03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74E9CDC-4BE6-4EB0-9DCB-09F6C1690D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FDA-4B92-A665-8388CCCAC03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ED606E8-D21A-4BFD-870E-52416C5569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FDA-4B92-A665-8388CCCAC03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DD1B29-3E30-4011-8B6F-B26F5CF86C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FDA-4B92-A665-8388CCCAC0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(NEDL_Market_Timing!$N$2522,NEDL_Market_Timing!$N$2528,NEDL_Market_Timing!$N$2534,NEDL_Market_Timing!$N$2540,NEDL_Market_Timing!$N$2546,NEDL_Market_Timing!$N$2552,NEDL_Market_Timing!$N$2558)</c:f>
              <c:numCache>
                <c:formatCode>0.0000%</c:formatCode>
                <c:ptCount val="7"/>
                <c:pt idx="0">
                  <c:v>-3.9418314529762386E-4</c:v>
                </c:pt>
                <c:pt idx="1">
                  <c:v>-3.6585037389211933E-4</c:v>
                </c:pt>
                <c:pt idx="2">
                  <c:v>-1.0218563338828492E-4</c:v>
                </c:pt>
                <c:pt idx="3">
                  <c:v>-3.4461699530289409E-4</c:v>
                </c:pt>
                <c:pt idx="4">
                  <c:v>-6.6206013486134942E-4</c:v>
                </c:pt>
                <c:pt idx="5">
                  <c:v>-1.0624683401572997E-3</c:v>
                </c:pt>
                <c:pt idx="6">
                  <c:v>-4.2776587821673602E-4</c:v>
                </c:pt>
              </c:numCache>
            </c:numRef>
          </c:xVal>
          <c:yVal>
            <c:numRef>
              <c:f>(NEDL_Market_Timing!$L$2522,NEDL_Market_Timing!$L$2528,NEDL_Market_Timing!$L$2534,NEDL_Market_Timing!$L$2540,NEDL_Market_Timing!$L$2546,NEDL_Market_Timing!$L$2552,NEDL_Market_Timing!$L$2558)</c:f>
              <c:numCache>
                <c:formatCode>0.0000</c:formatCode>
                <c:ptCount val="7"/>
                <c:pt idx="0">
                  <c:v>1.5147638833155244</c:v>
                </c:pt>
                <c:pt idx="1">
                  <c:v>0.55583513328334799</c:v>
                </c:pt>
                <c:pt idx="2">
                  <c:v>0.82519913060371752</c:v>
                </c:pt>
                <c:pt idx="3">
                  <c:v>-1.0210813744828606</c:v>
                </c:pt>
                <c:pt idx="4">
                  <c:v>-1.6255624527798951</c:v>
                </c:pt>
                <c:pt idx="5">
                  <c:v>0.17508075052375713</c:v>
                </c:pt>
                <c:pt idx="6">
                  <c:v>-2.7652896623247174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(NEDL_Market_Timing!$K$2521,NEDL_Market_Timing!$K$2527,NEDL_Market_Timing!$K$2533,NEDL_Market_Timing!$K$2539,NEDL_Market_Timing!$K$2545,NEDL_Market_Timing!$K$2551,NEDL_Market_Timing!$K$2557)</c15:f>
                <c15:dlblRangeCache>
                  <c:ptCount val="7"/>
                  <c:pt idx="0">
                    <c:v>Morgan Stanley</c:v>
                  </c:pt>
                  <c:pt idx="1">
                    <c:v>Goldman Sachs</c:v>
                  </c:pt>
                  <c:pt idx="2">
                    <c:v>JP Morgan</c:v>
                  </c:pt>
                  <c:pt idx="3">
                    <c:v>Citigroup</c:v>
                  </c:pt>
                  <c:pt idx="4">
                    <c:v>Credit Suisse</c:v>
                  </c:pt>
                  <c:pt idx="5">
                    <c:v>Deutsche Bank</c:v>
                  </c:pt>
                  <c:pt idx="6">
                    <c:v>Barclays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BFDA-4B92-A665-8388CCCAC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213711"/>
        <c:axId val="1849548111"/>
      </c:scatterChart>
      <c:valAx>
        <c:axId val="195621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48111"/>
        <c:crosses val="autoZero"/>
        <c:crossBetween val="midCat"/>
      </c:valAx>
      <c:valAx>
        <c:axId val="18495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1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2535</xdr:row>
      <xdr:rowOff>71436</xdr:rowOff>
    </xdr:from>
    <xdr:to>
      <xdr:col>4</xdr:col>
      <xdr:colOff>566738</xdr:colOff>
      <xdr:row>2554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F62A5-DC8A-4218-BFD4-969236197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204787</xdr:colOff>
      <xdr:row>2523</xdr:row>
      <xdr:rowOff>14287</xdr:rowOff>
    </xdr:from>
    <xdr:ext cx="11532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C48233B-CEF3-4C83-AD2B-37ADADDE5CD5}"/>
                </a:ext>
              </a:extLst>
            </xdr:cNvPr>
            <xdr:cNvSpPr txBox="1"/>
          </xdr:nvSpPr>
          <xdr:spPr>
            <a:xfrm>
              <a:off x="2157412" y="480645787"/>
              <a:ext cx="1153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C48233B-CEF3-4C83-AD2B-37ADADDE5CD5}"/>
                </a:ext>
              </a:extLst>
            </xdr:cNvPr>
            <xdr:cNvSpPr txBox="1"/>
          </xdr:nvSpPr>
          <xdr:spPr>
            <a:xfrm>
              <a:off x="2157412" y="480645787"/>
              <a:ext cx="1153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𝑅_𝑡=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𝛼+𝛽𝑀_𝑡+𝜀_𝑡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209550</xdr:colOff>
      <xdr:row>2525</xdr:row>
      <xdr:rowOff>9525</xdr:rowOff>
    </xdr:from>
    <xdr:ext cx="1588127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17C3911-24AB-4C9E-B028-8C631B89E00E}"/>
                </a:ext>
              </a:extLst>
            </xdr:cNvPr>
            <xdr:cNvSpPr txBox="1"/>
          </xdr:nvSpPr>
          <xdr:spPr>
            <a:xfrm>
              <a:off x="2162175" y="481022025"/>
              <a:ext cx="158812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17C3911-24AB-4C9E-B028-8C631B89E00E}"/>
                </a:ext>
              </a:extLst>
            </xdr:cNvPr>
            <xdr:cNvSpPr txBox="1"/>
          </xdr:nvSpPr>
          <xdr:spPr>
            <a:xfrm>
              <a:off x="2162175" y="481022025"/>
              <a:ext cx="158812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𝑅_𝑡=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𝛼+𝛽𝑀_𝑡+𝛾𝑀_𝑡^2+𝜀_𝑡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8C30-5751-4B1B-8D6C-78ABAAC97BF6}">
  <dimension ref="A1:R2561"/>
  <sheetViews>
    <sheetView tabSelected="1" topLeftCell="J1" workbookViewId="0">
      <selection activeCell="J1" sqref="J1:Q1"/>
    </sheetView>
  </sheetViews>
  <sheetFormatPr defaultRowHeight="15" x14ac:dyDescent="0.25"/>
  <cols>
    <col min="1" max="1" width="10.7109375" bestFit="1" customWidth="1"/>
    <col min="2" max="17" width="18.5703125" style="5" customWidth="1"/>
    <col min="18" max="18" width="18.5703125" customWidth="1"/>
  </cols>
  <sheetData>
    <row r="1" spans="1:18" x14ac:dyDescent="0.25">
      <c r="B1" s="6" t="s">
        <v>5</v>
      </c>
      <c r="C1" s="6"/>
      <c r="D1" s="6"/>
      <c r="E1" s="6"/>
      <c r="F1" s="6"/>
      <c r="G1" s="6"/>
      <c r="H1" s="6"/>
      <c r="I1" s="6"/>
      <c r="J1" s="6" t="s">
        <v>6</v>
      </c>
      <c r="K1" s="6"/>
      <c r="L1" s="6"/>
      <c r="M1" s="6"/>
      <c r="N1" s="6"/>
      <c r="O1" s="6"/>
      <c r="P1" s="6"/>
      <c r="Q1" s="6"/>
      <c r="R1" s="6" t="s">
        <v>10</v>
      </c>
    </row>
    <row r="2" spans="1:18" x14ac:dyDescent="0.25">
      <c r="A2" s="2" t="s">
        <v>1</v>
      </c>
      <c r="B2" s="5" t="s">
        <v>0</v>
      </c>
      <c r="C2" s="5" t="s">
        <v>2</v>
      </c>
      <c r="D2" s="5" t="s">
        <v>3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4</v>
      </c>
      <c r="J2" s="5" t="s">
        <v>0</v>
      </c>
      <c r="K2" s="5" t="s">
        <v>2</v>
      </c>
      <c r="L2" s="5" t="s">
        <v>3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4</v>
      </c>
      <c r="R2" s="6"/>
    </row>
    <row r="3" spans="1:18" x14ac:dyDescent="0.25">
      <c r="A3" s="3">
        <v>40463</v>
      </c>
      <c r="B3" s="4">
        <v>21.725407000000001</v>
      </c>
      <c r="C3" s="4">
        <v>133.61291499999999</v>
      </c>
      <c r="D3" s="4">
        <v>30.590322</v>
      </c>
      <c r="E3" s="4">
        <v>38.077663000000001</v>
      </c>
      <c r="F3" s="4">
        <v>31.112017000000002</v>
      </c>
      <c r="G3" s="4">
        <v>45.618018999999997</v>
      </c>
      <c r="H3" s="4">
        <v>13.238213999999999</v>
      </c>
      <c r="I3" s="4">
        <v>1169.7700199999999</v>
      </c>
      <c r="J3" s="4"/>
      <c r="K3" s="4"/>
      <c r="L3" s="4"/>
      <c r="Q3" s="4"/>
      <c r="R3" s="4"/>
    </row>
    <row r="4" spans="1:18" x14ac:dyDescent="0.25">
      <c r="A4" s="3">
        <v>40464</v>
      </c>
      <c r="B4" s="4">
        <v>21.733785999999998</v>
      </c>
      <c r="C4" s="4">
        <v>133.19967700000001</v>
      </c>
      <c r="D4" s="4">
        <v>30.166294000000001</v>
      </c>
      <c r="E4" s="4">
        <v>38.167479999999998</v>
      </c>
      <c r="F4" s="4">
        <v>31.440384000000002</v>
      </c>
      <c r="G4" s="4">
        <v>47.095092999999999</v>
      </c>
      <c r="H4" s="4">
        <v>13.062453</v>
      </c>
      <c r="I4" s="4">
        <v>1178.099976</v>
      </c>
      <c r="J4" s="7">
        <f>B4/B3-1</f>
        <v>3.8567746970152861E-4</v>
      </c>
      <c r="K4" s="7">
        <f>C4/C3-1</f>
        <v>-3.0927998240288801E-3</v>
      </c>
      <c r="L4" s="7">
        <f>D4/D3-1</f>
        <v>-1.3861508224725427E-2</v>
      </c>
      <c r="M4" s="7">
        <f>E4/E3-1</f>
        <v>2.3587844663679469E-3</v>
      </c>
      <c r="N4" s="7">
        <f>F4/F3-1</f>
        <v>1.0554346251482105E-2</v>
      </c>
      <c r="O4" s="7">
        <f>G4/G3-1</f>
        <v>3.2379178938042097E-2</v>
      </c>
      <c r="P4" s="7">
        <f>H4/H3-1</f>
        <v>-1.3276790962889695E-2</v>
      </c>
      <c r="Q4" s="7">
        <f>I4/I3-1</f>
        <v>7.121020249775345E-3</v>
      </c>
      <c r="R4" s="7">
        <f>Q4^2</f>
        <v>5.0708929397710515E-5</v>
      </c>
    </row>
    <row r="5" spans="1:18" x14ac:dyDescent="0.25">
      <c r="A5" s="3">
        <v>40465</v>
      </c>
      <c r="B5" s="4">
        <v>21.314857</v>
      </c>
      <c r="C5" s="4">
        <v>130.49659700000001</v>
      </c>
      <c r="D5" s="4">
        <v>29.318241</v>
      </c>
      <c r="E5" s="4">
        <v>36.461165999999999</v>
      </c>
      <c r="F5" s="4">
        <v>31.160923</v>
      </c>
      <c r="G5" s="4">
        <v>46.915557999999997</v>
      </c>
      <c r="H5" s="4">
        <v>12.584388000000001</v>
      </c>
      <c r="I5" s="4">
        <v>1173.8100589999999</v>
      </c>
      <c r="J5" s="7">
        <f t="shared" ref="J5:J68" si="0">B5/B4-1</f>
        <v>-1.9275472759324952E-2</v>
      </c>
      <c r="K5" s="7">
        <f t="shared" ref="K5:K68" si="1">C5/C4-1</f>
        <v>-2.0293442603468215E-2</v>
      </c>
      <c r="L5" s="7">
        <f t="shared" ref="L5:L68" si="2">D5/D4-1</f>
        <v>-2.8112601435230977E-2</v>
      </c>
      <c r="M5" s="7">
        <f t="shared" ref="M5:M68" si="3">E5/E4-1</f>
        <v>-4.4705964344515237E-2</v>
      </c>
      <c r="N5" s="7">
        <f t="shared" ref="N5:N68" si="4">F5/F4-1</f>
        <v>-8.8886000883450222E-3</v>
      </c>
      <c r="O5" s="7">
        <f t="shared" ref="O5:O68" si="5">G5/G4-1</f>
        <v>-3.8121806023400095E-3</v>
      </c>
      <c r="P5" s="7">
        <f t="shared" ref="P5:P68" si="6">H5/H4-1</f>
        <v>-3.6598409196189952E-2</v>
      </c>
      <c r="Q5" s="7">
        <f>I5/I4-1</f>
        <v>-3.6413862043912504E-3</v>
      </c>
      <c r="R5" s="7">
        <f t="shared" ref="R5:R68" si="7">Q5^2</f>
        <v>1.3259693489530917E-5</v>
      </c>
    </row>
    <row r="6" spans="1:18" x14ac:dyDescent="0.25">
      <c r="A6" s="3">
        <v>40466</v>
      </c>
      <c r="B6" s="4">
        <v>20.962959000000001</v>
      </c>
      <c r="C6" s="4">
        <v>129.72183200000001</v>
      </c>
      <c r="D6" s="4">
        <v>28.129459000000001</v>
      </c>
      <c r="E6" s="4">
        <v>35.473289000000001</v>
      </c>
      <c r="F6" s="4">
        <v>30.629926999999999</v>
      </c>
      <c r="G6" s="4">
        <v>46.246386999999999</v>
      </c>
      <c r="H6" s="4">
        <v>12.809359000000001</v>
      </c>
      <c r="I6" s="4">
        <v>1176.1899410000001</v>
      </c>
      <c r="J6" s="7">
        <f t="shared" si="0"/>
        <v>-1.6509517281771968E-2</v>
      </c>
      <c r="K6" s="7">
        <f t="shared" si="1"/>
        <v>-5.9370513700062189E-3</v>
      </c>
      <c r="L6" s="7">
        <f t="shared" si="2"/>
        <v>-4.0547521251360186E-2</v>
      </c>
      <c r="M6" s="7">
        <f t="shared" si="3"/>
        <v>-2.709394976562185E-2</v>
      </c>
      <c r="N6" s="7">
        <f t="shared" si="4"/>
        <v>-1.7040445175516838E-2</v>
      </c>
      <c r="O6" s="7">
        <f t="shared" si="5"/>
        <v>-1.4263306854412794E-2</v>
      </c>
      <c r="P6" s="7">
        <f t="shared" si="6"/>
        <v>1.7876991713860146E-2</v>
      </c>
      <c r="Q6" s="7">
        <f>I6/I5-1</f>
        <v>2.0274847550953989E-3</v>
      </c>
      <c r="R6" s="7">
        <f t="shared" si="7"/>
        <v>4.1106944321442501E-6</v>
      </c>
    </row>
    <row r="7" spans="1:18" x14ac:dyDescent="0.25">
      <c r="A7" s="3">
        <v>40469</v>
      </c>
      <c r="B7" s="4">
        <v>21.28134</v>
      </c>
      <c r="C7" s="4">
        <v>132.31294299999999</v>
      </c>
      <c r="D7" s="4">
        <v>28.924506999999998</v>
      </c>
      <c r="E7" s="4">
        <v>37.449032000000003</v>
      </c>
      <c r="F7" s="4">
        <v>31.496283999999999</v>
      </c>
      <c r="G7" s="4">
        <v>47.658172999999998</v>
      </c>
      <c r="H7" s="4">
        <v>13.034331</v>
      </c>
      <c r="I7" s="4">
        <v>1184.709961</v>
      </c>
      <c r="J7" s="7">
        <f t="shared" si="0"/>
        <v>1.5187789090270964E-2</v>
      </c>
      <c r="K7" s="7">
        <f t="shared" si="1"/>
        <v>1.9974363297613484E-2</v>
      </c>
      <c r="L7" s="7">
        <f t="shared" si="2"/>
        <v>2.8263892313037386E-2</v>
      </c>
      <c r="M7" s="7">
        <f t="shared" si="3"/>
        <v>5.5696639801288361E-2</v>
      </c>
      <c r="N7" s="7">
        <f t="shared" si="4"/>
        <v>2.828465768135846E-2</v>
      </c>
      <c r="O7" s="7">
        <f t="shared" si="5"/>
        <v>3.0527487477021609E-2</v>
      </c>
      <c r="P7" s="7">
        <f t="shared" si="6"/>
        <v>1.7563095858270428E-2</v>
      </c>
      <c r="Q7" s="7">
        <f>I7/I6-1</f>
        <v>7.2437449964553036E-3</v>
      </c>
      <c r="R7" s="7">
        <f t="shared" si="7"/>
        <v>5.2471841573671244E-5</v>
      </c>
    </row>
    <row r="8" spans="1:18" x14ac:dyDescent="0.25">
      <c r="A8" s="3">
        <v>40470</v>
      </c>
      <c r="B8" s="4">
        <v>21.272960999999999</v>
      </c>
      <c r="C8" s="4">
        <v>134.912766</v>
      </c>
      <c r="D8" s="4">
        <v>28.538342</v>
      </c>
      <c r="E8" s="4">
        <v>36.461165999999999</v>
      </c>
      <c r="F8" s="4">
        <v>31.056118000000001</v>
      </c>
      <c r="G8" s="4">
        <v>46.972683000000004</v>
      </c>
      <c r="H8" s="4">
        <v>12.689845</v>
      </c>
      <c r="I8" s="4">
        <v>1165.900024</v>
      </c>
      <c r="J8" s="7">
        <f t="shared" si="0"/>
        <v>-3.9372520715341697E-4</v>
      </c>
      <c r="K8" s="7">
        <f t="shared" si="1"/>
        <v>1.9649045218501637E-2</v>
      </c>
      <c r="L8" s="7">
        <f t="shared" si="2"/>
        <v>-1.3350789349668046E-2</v>
      </c>
      <c r="M8" s="7">
        <f t="shared" si="3"/>
        <v>-2.6378946190117936E-2</v>
      </c>
      <c r="N8" s="7">
        <f t="shared" si="4"/>
        <v>-1.3975172436214933E-2</v>
      </c>
      <c r="O8" s="7">
        <f t="shared" si="5"/>
        <v>-1.4383472064696923E-2</v>
      </c>
      <c r="P8" s="7">
        <f t="shared" si="6"/>
        <v>-2.6429127816379627E-2</v>
      </c>
      <c r="Q8" s="7">
        <f>I8/I7-1</f>
        <v>-1.5877250651393782E-2</v>
      </c>
      <c r="R8" s="7">
        <f t="shared" si="7"/>
        <v>2.5208708824718426E-4</v>
      </c>
    </row>
    <row r="9" spans="1:18" x14ac:dyDescent="0.25">
      <c r="A9" s="3">
        <v>40471</v>
      </c>
      <c r="B9" s="4">
        <v>21.264583999999999</v>
      </c>
      <c r="C9" s="4">
        <v>137.39202900000001</v>
      </c>
      <c r="D9" s="4">
        <v>28.848787000000002</v>
      </c>
      <c r="E9" s="4">
        <v>36.910190999999998</v>
      </c>
      <c r="F9" s="4">
        <v>31.454363000000001</v>
      </c>
      <c r="G9" s="4">
        <v>48.196776999999997</v>
      </c>
      <c r="H9" s="4">
        <v>12.949966999999999</v>
      </c>
      <c r="I9" s="4">
        <v>1178.170044</v>
      </c>
      <c r="J9" s="7">
        <f t="shared" si="0"/>
        <v>-3.9378627169017744E-4</v>
      </c>
      <c r="K9" s="7">
        <f t="shared" si="1"/>
        <v>1.8376785781710314E-2</v>
      </c>
      <c r="L9" s="7">
        <f t="shared" si="2"/>
        <v>1.087817224981058E-2</v>
      </c>
      <c r="M9" s="7">
        <f t="shared" si="3"/>
        <v>1.2315157447241321E-2</v>
      </c>
      <c r="N9" s="7">
        <f t="shared" si="4"/>
        <v>1.2823399241334688E-2</v>
      </c>
      <c r="O9" s="7">
        <f t="shared" si="5"/>
        <v>2.6059699421469906E-2</v>
      </c>
      <c r="P9" s="7">
        <f t="shared" si="6"/>
        <v>2.04984379241826E-2</v>
      </c>
      <c r="Q9" s="7">
        <f>I9/I8-1</f>
        <v>1.0524075604616323E-2</v>
      </c>
      <c r="R9" s="7">
        <f t="shared" si="7"/>
        <v>1.1075616733168042E-4</v>
      </c>
    </row>
    <row r="10" spans="1:18" x14ac:dyDescent="0.25">
      <c r="A10" s="3">
        <v>40472</v>
      </c>
      <c r="B10" s="4">
        <v>20.611059000000001</v>
      </c>
      <c r="C10" s="4">
        <v>137.13378900000001</v>
      </c>
      <c r="D10" s="4">
        <v>28.545914</v>
      </c>
      <c r="E10" s="4">
        <v>36.550964</v>
      </c>
      <c r="F10" s="4">
        <v>29.784527000000001</v>
      </c>
      <c r="G10" s="4">
        <v>47.609211000000002</v>
      </c>
      <c r="H10" s="4">
        <v>12.570326</v>
      </c>
      <c r="I10" s="4">
        <v>1180.26001</v>
      </c>
      <c r="J10" s="7">
        <f t="shared" si="0"/>
        <v>-3.0733025390950464E-2</v>
      </c>
      <c r="K10" s="7">
        <f t="shared" si="1"/>
        <v>-1.8795850230874933E-3</v>
      </c>
      <c r="L10" s="7">
        <f t="shared" si="2"/>
        <v>-1.0498638989570042E-2</v>
      </c>
      <c r="M10" s="7">
        <f t="shared" si="3"/>
        <v>-9.7324611514472137E-3</v>
      </c>
      <c r="N10" s="7">
        <f t="shared" si="4"/>
        <v>-5.308757961494881E-2</v>
      </c>
      <c r="O10" s="7">
        <f t="shared" si="5"/>
        <v>-1.2190981152121361E-2</v>
      </c>
      <c r="P10" s="7">
        <f t="shared" si="6"/>
        <v>-2.9315982040726385E-2</v>
      </c>
      <c r="Q10" s="7">
        <f>I10/I9-1</f>
        <v>1.7739086226504774E-3</v>
      </c>
      <c r="R10" s="7">
        <f t="shared" si="7"/>
        <v>3.1467518015137141E-6</v>
      </c>
    </row>
    <row r="11" spans="1:18" x14ac:dyDescent="0.25">
      <c r="A11" s="3">
        <v>40473</v>
      </c>
      <c r="B11" s="4">
        <v>20.544032999999999</v>
      </c>
      <c r="C11" s="4">
        <v>135.80808999999999</v>
      </c>
      <c r="D11" s="4">
        <v>28.545914</v>
      </c>
      <c r="E11" s="4">
        <v>36.910190999999998</v>
      </c>
      <c r="F11" s="4">
        <v>29.344362</v>
      </c>
      <c r="G11" s="4">
        <v>47.894835999999998</v>
      </c>
      <c r="H11" s="4">
        <v>12.577358</v>
      </c>
      <c r="I11" s="4">
        <v>1183.079956</v>
      </c>
      <c r="J11" s="7">
        <f t="shared" si="0"/>
        <v>-3.2519435318680845E-3</v>
      </c>
      <c r="K11" s="7">
        <f t="shared" si="1"/>
        <v>-9.6671944213545524E-3</v>
      </c>
      <c r="L11" s="7">
        <f t="shared" si="2"/>
        <v>0</v>
      </c>
      <c r="M11" s="7">
        <f t="shared" si="3"/>
        <v>9.8281128782267135E-3</v>
      </c>
      <c r="N11" s="7">
        <f t="shared" si="4"/>
        <v>-1.477831089948145E-2</v>
      </c>
      <c r="O11" s="7">
        <f t="shared" si="5"/>
        <v>5.9993642826803306E-3</v>
      </c>
      <c r="P11" s="7">
        <f t="shared" si="6"/>
        <v>5.5941269940018579E-4</v>
      </c>
      <c r="Q11" s="7">
        <f>I11/I10-1</f>
        <v>2.3892582787754524E-3</v>
      </c>
      <c r="R11" s="7">
        <f t="shared" si="7"/>
        <v>5.7085551226970373E-6</v>
      </c>
    </row>
    <row r="12" spans="1:18" x14ac:dyDescent="0.25">
      <c r="A12" s="3">
        <v>40476</v>
      </c>
      <c r="B12" s="4">
        <v>20.426741</v>
      </c>
      <c r="C12" s="4">
        <v>135.489563</v>
      </c>
      <c r="D12" s="4">
        <v>28.068888000000001</v>
      </c>
      <c r="E12" s="4">
        <v>37.808250000000001</v>
      </c>
      <c r="F12" s="4">
        <v>29.057907</v>
      </c>
      <c r="G12" s="4">
        <v>47.429679999999998</v>
      </c>
      <c r="H12" s="4">
        <v>12.436750999999999</v>
      </c>
      <c r="I12" s="4">
        <v>1185.619995</v>
      </c>
      <c r="J12" s="7">
        <f t="shared" si="0"/>
        <v>-5.7092976826895736E-3</v>
      </c>
      <c r="K12" s="7">
        <f t="shared" si="1"/>
        <v>-2.3454199230692474E-3</v>
      </c>
      <c r="L12" s="7">
        <f t="shared" si="2"/>
        <v>-1.6710832940924569E-2</v>
      </c>
      <c r="M12" s="7">
        <f t="shared" si="3"/>
        <v>2.433092258991576E-2</v>
      </c>
      <c r="N12" s="7">
        <f t="shared" si="4"/>
        <v>-9.761841133230309E-3</v>
      </c>
      <c r="O12" s="7">
        <f t="shared" si="5"/>
        <v>-9.7120282445480877E-3</v>
      </c>
      <c r="P12" s="7">
        <f t="shared" si="6"/>
        <v>-1.1179374873483083E-2</v>
      </c>
      <c r="Q12" s="7">
        <f>I12/I11-1</f>
        <v>2.1469715441615467E-3</v>
      </c>
      <c r="R12" s="7">
        <f t="shared" si="7"/>
        <v>4.6094868114394163E-6</v>
      </c>
    </row>
    <row r="13" spans="1:18" x14ac:dyDescent="0.25">
      <c r="A13" s="3">
        <v>40477</v>
      </c>
      <c r="B13" s="4">
        <v>20.267548000000001</v>
      </c>
      <c r="C13" s="4">
        <v>136.26432800000001</v>
      </c>
      <c r="D13" s="4">
        <v>28.167325999999999</v>
      </c>
      <c r="E13" s="4">
        <v>37.538817999999999</v>
      </c>
      <c r="F13" s="4">
        <v>28.946117000000001</v>
      </c>
      <c r="G13" s="4">
        <v>46.882914999999997</v>
      </c>
      <c r="H13" s="4">
        <v>12.366445000000001</v>
      </c>
      <c r="I13" s="4">
        <v>1185.6400149999999</v>
      </c>
      <c r="J13" s="7">
        <f t="shared" si="0"/>
        <v>-7.7933626318559268E-3</v>
      </c>
      <c r="K13" s="7">
        <f t="shared" si="1"/>
        <v>5.7182633322097054E-3</v>
      </c>
      <c r="L13" s="7">
        <f t="shared" si="2"/>
        <v>3.5070145992244228E-3</v>
      </c>
      <c r="M13" s="7">
        <f t="shared" si="3"/>
        <v>-7.12627534995669E-3</v>
      </c>
      <c r="N13" s="7">
        <f t="shared" si="4"/>
        <v>-3.847145632340232E-3</v>
      </c>
      <c r="O13" s="7">
        <f t="shared" si="5"/>
        <v>-1.152790826334904E-2</v>
      </c>
      <c r="P13" s="7">
        <f t="shared" si="6"/>
        <v>-5.6530841535702425E-3</v>
      </c>
      <c r="Q13" s="7">
        <f>I13/I12-1</f>
        <v>1.6885680137246339E-5</v>
      </c>
      <c r="R13" s="7">
        <f t="shared" si="7"/>
        <v>2.8512619369739556E-10</v>
      </c>
    </row>
    <row r="14" spans="1:18" x14ac:dyDescent="0.25">
      <c r="A14" s="3">
        <v>40478</v>
      </c>
      <c r="B14" s="4">
        <v>20.485838000000001</v>
      </c>
      <c r="C14" s="4">
        <v>137.86549400000001</v>
      </c>
      <c r="D14" s="4">
        <v>28.424766999999999</v>
      </c>
      <c r="E14" s="4">
        <v>37.449032000000003</v>
      </c>
      <c r="F14" s="4">
        <v>29.141752</v>
      </c>
      <c r="G14" s="4">
        <v>46.956359999999997</v>
      </c>
      <c r="H14" s="4">
        <v>12.591419999999999</v>
      </c>
      <c r="I14" s="4">
        <v>1182.4499510000001</v>
      </c>
      <c r="J14" s="7">
        <f t="shared" si="0"/>
        <v>1.0770419786350072E-2</v>
      </c>
      <c r="K14" s="7">
        <f t="shared" si="1"/>
        <v>1.1750441392115452E-2</v>
      </c>
      <c r="L14" s="7">
        <f t="shared" si="2"/>
        <v>9.1397032149944657E-3</v>
      </c>
      <c r="M14" s="7">
        <f t="shared" si="3"/>
        <v>-2.391817451471101E-3</v>
      </c>
      <c r="N14" s="7">
        <f t="shared" si="4"/>
        <v>6.758592180084122E-3</v>
      </c>
      <c r="O14" s="7">
        <f t="shared" si="5"/>
        <v>1.5665621474261204E-3</v>
      </c>
      <c r="P14" s="7">
        <f t="shared" si="6"/>
        <v>1.8192374607253647E-2</v>
      </c>
      <c r="Q14" s="7">
        <f>I14/I13-1</f>
        <v>-2.6905839543547305E-3</v>
      </c>
      <c r="R14" s="7">
        <f t="shared" si="7"/>
        <v>7.2392420154311386E-6</v>
      </c>
    </row>
    <row r="15" spans="1:18" x14ac:dyDescent="0.25">
      <c r="A15" s="3">
        <v>40479</v>
      </c>
      <c r="B15" s="4">
        <v>20.872049000000001</v>
      </c>
      <c r="C15" s="4">
        <v>140.52552800000001</v>
      </c>
      <c r="D15" s="4">
        <v>28.402054</v>
      </c>
      <c r="E15" s="4">
        <v>37.449032000000003</v>
      </c>
      <c r="F15" s="4">
        <v>29.449166999999999</v>
      </c>
      <c r="G15" s="4">
        <v>47.266463999999999</v>
      </c>
      <c r="H15" s="4">
        <v>12.492991</v>
      </c>
      <c r="I15" s="4">
        <v>1183.780029</v>
      </c>
      <c r="J15" s="7">
        <f t="shared" si="0"/>
        <v>1.8852584893036761E-2</v>
      </c>
      <c r="K15" s="7">
        <f t="shared" si="1"/>
        <v>1.929441459804293E-2</v>
      </c>
      <c r="L15" s="7">
        <f t="shared" si="2"/>
        <v>-7.9905668180146883E-4</v>
      </c>
      <c r="M15" s="7">
        <f t="shared" si="3"/>
        <v>0</v>
      </c>
      <c r="N15" s="7">
        <f t="shared" si="4"/>
        <v>1.054895395444988E-2</v>
      </c>
      <c r="O15" s="7">
        <f t="shared" si="5"/>
        <v>6.6040894140857453E-3</v>
      </c>
      <c r="P15" s="7">
        <f t="shared" si="6"/>
        <v>-7.8171485027105359E-3</v>
      </c>
      <c r="Q15" s="7">
        <f>I15/I14-1</f>
        <v>1.1248493002813387E-3</v>
      </c>
      <c r="R15" s="7">
        <f t="shared" si="7"/>
        <v>1.2652859483434173E-6</v>
      </c>
    </row>
    <row r="16" spans="1:18" x14ac:dyDescent="0.25">
      <c r="A16" s="3">
        <v>40480</v>
      </c>
      <c r="B16" s="4">
        <v>20.88044</v>
      </c>
      <c r="C16" s="4">
        <v>138.70915199999999</v>
      </c>
      <c r="D16" s="4">
        <v>28.492918</v>
      </c>
      <c r="E16" s="4">
        <v>37.449032000000003</v>
      </c>
      <c r="F16" s="4">
        <v>28.995024000000001</v>
      </c>
      <c r="G16" s="4">
        <v>47.233829</v>
      </c>
      <c r="H16" s="4">
        <v>12.40863</v>
      </c>
      <c r="I16" s="4">
        <v>1183.26001</v>
      </c>
      <c r="J16" s="7">
        <f t="shared" si="0"/>
        <v>4.0202090364971355E-4</v>
      </c>
      <c r="K16" s="7">
        <f t="shared" si="1"/>
        <v>-1.2925594558164666E-2</v>
      </c>
      <c r="L16" s="7">
        <f t="shared" si="2"/>
        <v>3.1992052405787064E-3</v>
      </c>
      <c r="M16" s="7">
        <f t="shared" si="3"/>
        <v>0</v>
      </c>
      <c r="N16" s="7">
        <f t="shared" si="4"/>
        <v>-1.542125113420012E-2</v>
      </c>
      <c r="O16" s="7">
        <f t="shared" si="5"/>
        <v>-6.9044724818001502E-4</v>
      </c>
      <c r="P16" s="7">
        <f t="shared" si="6"/>
        <v>-6.7526663550785404E-3</v>
      </c>
      <c r="Q16" s="7">
        <f>I16/I15-1</f>
        <v>-4.3928684997274203E-4</v>
      </c>
      <c r="R16" s="7">
        <f t="shared" si="7"/>
        <v>1.9297293655897438E-7</v>
      </c>
    </row>
    <row r="17" spans="1:18" x14ac:dyDescent="0.25">
      <c r="A17" s="3">
        <v>40483</v>
      </c>
      <c r="B17" s="4">
        <v>20.720922000000002</v>
      </c>
      <c r="C17" s="4">
        <v>139.087875</v>
      </c>
      <c r="D17" s="4">
        <v>28.333914</v>
      </c>
      <c r="E17" s="4">
        <v>37.269416999999997</v>
      </c>
      <c r="F17" s="4">
        <v>28.596772999999999</v>
      </c>
      <c r="G17" s="4">
        <v>46.262703000000002</v>
      </c>
      <c r="H17" s="4">
        <v>12.324266</v>
      </c>
      <c r="I17" s="4">
        <v>1184.380005</v>
      </c>
      <c r="J17" s="7">
        <f t="shared" si="0"/>
        <v>-7.6395899703262105E-3</v>
      </c>
      <c r="K17" s="7">
        <f t="shared" si="1"/>
        <v>2.7303389469210959E-3</v>
      </c>
      <c r="L17" s="7">
        <f t="shared" si="2"/>
        <v>-5.5804744182396115E-3</v>
      </c>
      <c r="M17" s="7">
        <f t="shared" si="3"/>
        <v>-4.7962521434466998E-3</v>
      </c>
      <c r="N17" s="7">
        <f t="shared" si="4"/>
        <v>-1.3735149865715002E-2</v>
      </c>
      <c r="O17" s="7">
        <f t="shared" si="5"/>
        <v>-2.0559967729908091E-2</v>
      </c>
      <c r="P17" s="7">
        <f t="shared" si="6"/>
        <v>-6.7988166300390063E-3</v>
      </c>
      <c r="Q17" s="7">
        <f>I17/I16-1</f>
        <v>9.4653329829008648E-4</v>
      </c>
      <c r="R17" s="7">
        <f t="shared" si="7"/>
        <v>8.959252847719098E-7</v>
      </c>
    </row>
    <row r="18" spans="1:18" x14ac:dyDescent="0.25">
      <c r="A18" s="3">
        <v>40484</v>
      </c>
      <c r="B18" s="4">
        <v>20.662154999999998</v>
      </c>
      <c r="C18" s="4">
        <v>140.16403199999999</v>
      </c>
      <c r="D18" s="4">
        <v>27.985589999999998</v>
      </c>
      <c r="E18" s="4">
        <v>37.449032000000003</v>
      </c>
      <c r="F18" s="4">
        <v>29.449166999999999</v>
      </c>
      <c r="G18" s="4">
        <v>47.111407999999997</v>
      </c>
      <c r="H18" s="4">
        <v>12.464871</v>
      </c>
      <c r="I18" s="4">
        <v>1193.5699460000001</v>
      </c>
      <c r="J18" s="7">
        <f t="shared" si="0"/>
        <v>-2.8361189719262603E-3</v>
      </c>
      <c r="K18" s="7">
        <f t="shared" si="1"/>
        <v>7.7372452487320942E-3</v>
      </c>
      <c r="L18" s="7">
        <f t="shared" si="2"/>
        <v>-1.2293536290115092E-2</v>
      </c>
      <c r="M18" s="7">
        <f t="shared" si="3"/>
        <v>4.8193670429566016E-3</v>
      </c>
      <c r="N18" s="7">
        <f t="shared" si="4"/>
        <v>2.9807349241818271E-2</v>
      </c>
      <c r="O18" s="7">
        <f t="shared" si="5"/>
        <v>1.8345339657304338E-2</v>
      </c>
      <c r="P18" s="7">
        <f t="shared" si="6"/>
        <v>1.1408793026700392E-2</v>
      </c>
      <c r="Q18" s="7">
        <f>I18/I17-1</f>
        <v>7.759284149684742E-3</v>
      </c>
      <c r="R18" s="7">
        <f t="shared" si="7"/>
        <v>6.0206490515548873E-5</v>
      </c>
    </row>
    <row r="19" spans="1:18" x14ac:dyDescent="0.25">
      <c r="A19" s="3">
        <v>40485</v>
      </c>
      <c r="B19" s="4">
        <v>21.325417999999999</v>
      </c>
      <c r="C19" s="4">
        <v>140.00044299999999</v>
      </c>
      <c r="D19" s="4">
        <v>28.561060000000001</v>
      </c>
      <c r="E19" s="4">
        <v>37.628627999999999</v>
      </c>
      <c r="F19" s="4">
        <v>29.491078999999999</v>
      </c>
      <c r="G19" s="4">
        <v>47.078772999999998</v>
      </c>
      <c r="H19" s="4">
        <v>12.732025999999999</v>
      </c>
      <c r="I19" s="4">
        <v>1197.959961</v>
      </c>
      <c r="J19" s="7">
        <f t="shared" si="0"/>
        <v>3.2100378687508702E-2</v>
      </c>
      <c r="K19" s="7">
        <f t="shared" si="1"/>
        <v>-1.1671253863473341E-3</v>
      </c>
      <c r="L19" s="7">
        <f t="shared" si="2"/>
        <v>2.0563082643603403E-2</v>
      </c>
      <c r="M19" s="7">
        <f t="shared" si="3"/>
        <v>4.7957447872082337E-3</v>
      </c>
      <c r="N19" s="7">
        <f t="shared" si="4"/>
        <v>1.4231981502226265E-3</v>
      </c>
      <c r="O19" s="7">
        <f t="shared" si="5"/>
        <v>-6.9271969116269094E-4</v>
      </c>
      <c r="P19" s="7">
        <f t="shared" si="6"/>
        <v>2.1432632555924425E-2</v>
      </c>
      <c r="Q19" s="7">
        <f>I19/I18-1</f>
        <v>3.6780542394789784E-3</v>
      </c>
      <c r="R19" s="7">
        <f t="shared" si="7"/>
        <v>1.3528082988549285E-5</v>
      </c>
    </row>
    <row r="20" spans="1:18" x14ac:dyDescent="0.25">
      <c r="A20" s="3">
        <v>40486</v>
      </c>
      <c r="B20" s="4">
        <v>22.139816</v>
      </c>
      <c r="C20" s="4">
        <v>143.23722799999999</v>
      </c>
      <c r="D20" s="4">
        <v>30.136002999999999</v>
      </c>
      <c r="E20" s="4">
        <v>38.885905999999999</v>
      </c>
      <c r="F20" s="4">
        <v>30.581018</v>
      </c>
      <c r="G20" s="4">
        <v>48.474246999999998</v>
      </c>
      <c r="H20" s="4">
        <v>13.31555</v>
      </c>
      <c r="I20" s="4">
        <v>1221.0600589999999</v>
      </c>
      <c r="J20" s="7">
        <f t="shared" si="0"/>
        <v>3.8189075590452592E-2</v>
      </c>
      <c r="K20" s="7">
        <f t="shared" si="1"/>
        <v>2.3119819699427557E-2</v>
      </c>
      <c r="L20" s="7">
        <f t="shared" si="2"/>
        <v>5.5143016400651668E-2</v>
      </c>
      <c r="M20" s="7">
        <f t="shared" si="3"/>
        <v>3.3412804740050595E-2</v>
      </c>
      <c r="N20" s="7">
        <f t="shared" si="4"/>
        <v>3.6958261174506513E-2</v>
      </c>
      <c r="O20" s="7">
        <f t="shared" si="5"/>
        <v>2.9641256793162318E-2</v>
      </c>
      <c r="P20" s="7">
        <f t="shared" si="6"/>
        <v>4.5831197642857591E-2</v>
      </c>
      <c r="Q20" s="7">
        <f>I20/I19-1</f>
        <v>1.928286316073291E-2</v>
      </c>
      <c r="R20" s="7">
        <f t="shared" si="7"/>
        <v>3.7182881167555039E-4</v>
      </c>
    </row>
    <row r="21" spans="1:18" x14ac:dyDescent="0.25">
      <c r="A21" s="3">
        <v>40487</v>
      </c>
      <c r="B21" s="4">
        <v>22.903836999999999</v>
      </c>
      <c r="C21" s="4">
        <v>147.26602199999999</v>
      </c>
      <c r="D21" s="4">
        <v>30.999196999999999</v>
      </c>
      <c r="E21" s="4">
        <v>40.322806999999997</v>
      </c>
      <c r="F21" s="4">
        <v>30.601977999999999</v>
      </c>
      <c r="G21" s="4">
        <v>48.131492999999999</v>
      </c>
      <c r="H21" s="4">
        <v>13.266337</v>
      </c>
      <c r="I21" s="4">
        <v>1225.849976</v>
      </c>
      <c r="J21" s="7">
        <f t="shared" si="0"/>
        <v>3.4508913714549339E-2</v>
      </c>
      <c r="K21" s="7">
        <f t="shared" si="1"/>
        <v>2.8126724150232763E-2</v>
      </c>
      <c r="L21" s="7">
        <f t="shared" si="2"/>
        <v>2.8643280928794645E-2</v>
      </c>
      <c r="M21" s="7">
        <f t="shared" si="3"/>
        <v>3.6951717159425357E-2</v>
      </c>
      <c r="N21" s="7">
        <f t="shared" si="4"/>
        <v>6.8539248758825444E-4</v>
      </c>
      <c r="O21" s="7">
        <f t="shared" si="5"/>
        <v>-7.070847330542307E-3</v>
      </c>
      <c r="P21" s="7">
        <f t="shared" si="6"/>
        <v>-3.6959044125102203E-3</v>
      </c>
      <c r="Q21" s="7">
        <f>I21/I20-1</f>
        <v>3.922752992119749E-3</v>
      </c>
      <c r="R21" s="7">
        <f t="shared" si="7"/>
        <v>1.5387991037184443E-5</v>
      </c>
    </row>
    <row r="22" spans="1:18" x14ac:dyDescent="0.25">
      <c r="A22" s="3">
        <v>40490</v>
      </c>
      <c r="B22" s="4">
        <v>22.845068000000001</v>
      </c>
      <c r="C22" s="4">
        <v>145.656204</v>
      </c>
      <c r="D22" s="4">
        <v>30.673607000000001</v>
      </c>
      <c r="E22" s="4">
        <v>39.873775000000002</v>
      </c>
      <c r="F22" s="4">
        <v>30.832546000000001</v>
      </c>
      <c r="G22" s="4">
        <v>47.658172999999998</v>
      </c>
      <c r="H22" s="4">
        <v>13.041366999999999</v>
      </c>
      <c r="I22" s="4">
        <v>1223.25</v>
      </c>
      <c r="J22" s="7">
        <f t="shared" si="0"/>
        <v>-2.5659019490925639E-3</v>
      </c>
      <c r="K22" s="7">
        <f t="shared" si="1"/>
        <v>-1.0931360663765211E-2</v>
      </c>
      <c r="L22" s="7">
        <f t="shared" si="2"/>
        <v>-1.050317529192768E-2</v>
      </c>
      <c r="M22" s="7">
        <f t="shared" si="3"/>
        <v>-1.1135931087337125E-2</v>
      </c>
      <c r="N22" s="7">
        <f t="shared" si="4"/>
        <v>7.5344149322635889E-3</v>
      </c>
      <c r="O22" s="7">
        <f t="shared" si="5"/>
        <v>-9.8338939953515059E-3</v>
      </c>
      <c r="P22" s="7">
        <f t="shared" si="6"/>
        <v>-1.6957959080942997E-2</v>
      </c>
      <c r="Q22" s="7">
        <f>I22/I21-1</f>
        <v>-2.1209577443430661E-3</v>
      </c>
      <c r="R22" s="7">
        <f t="shared" si="7"/>
        <v>4.4984617532888271E-6</v>
      </c>
    </row>
    <row r="23" spans="1:18" x14ac:dyDescent="0.25">
      <c r="A23" s="3">
        <v>40491</v>
      </c>
      <c r="B23" s="4">
        <v>22.097836000000001</v>
      </c>
      <c r="C23" s="4">
        <v>143.37492399999999</v>
      </c>
      <c r="D23" s="4">
        <v>30.211725000000001</v>
      </c>
      <c r="E23" s="4">
        <v>38.616497000000003</v>
      </c>
      <c r="F23" s="4">
        <v>30.469228999999999</v>
      </c>
      <c r="G23" s="4">
        <v>46.850273000000001</v>
      </c>
      <c r="H23" s="4">
        <v>13.266337</v>
      </c>
      <c r="I23" s="4">
        <v>1213.400024</v>
      </c>
      <c r="J23" s="7">
        <f t="shared" si="0"/>
        <v>-3.2708679177492539E-2</v>
      </c>
      <c r="K23" s="7">
        <f t="shared" si="1"/>
        <v>-1.5662086044752388E-2</v>
      </c>
      <c r="L23" s="7">
        <f t="shared" si="2"/>
        <v>-1.5057961719337376E-2</v>
      </c>
      <c r="M23" s="7">
        <f t="shared" si="3"/>
        <v>-3.1531451436439095E-2</v>
      </c>
      <c r="N23" s="7">
        <f t="shared" si="4"/>
        <v>-1.1783554948722075E-2</v>
      </c>
      <c r="O23" s="7">
        <f t="shared" si="5"/>
        <v>-1.6951971700635671E-2</v>
      </c>
      <c r="P23" s="7">
        <f t="shared" si="6"/>
        <v>1.7250492222172786E-2</v>
      </c>
      <c r="Q23" s="7">
        <f>I23/I22-1</f>
        <v>-8.0523000204373307E-3</v>
      </c>
      <c r="R23" s="7">
        <f t="shared" si="7"/>
        <v>6.483953561913503E-5</v>
      </c>
    </row>
    <row r="24" spans="1:18" x14ac:dyDescent="0.25">
      <c r="A24" s="3">
        <v>40492</v>
      </c>
      <c r="B24" s="4">
        <v>22.290942999999999</v>
      </c>
      <c r="C24" s="4">
        <v>143.951752</v>
      </c>
      <c r="D24" s="4">
        <v>30.756905</v>
      </c>
      <c r="E24" s="4">
        <v>39.694175999999999</v>
      </c>
      <c r="F24" s="4">
        <v>30.224699000000001</v>
      </c>
      <c r="G24" s="4">
        <v>46.295349000000002</v>
      </c>
      <c r="H24" s="4">
        <v>13.259304999999999</v>
      </c>
      <c r="I24" s="4">
        <v>1218.709961</v>
      </c>
      <c r="J24" s="7">
        <f t="shared" si="0"/>
        <v>8.7387289868563478E-3</v>
      </c>
      <c r="K24" s="7">
        <f t="shared" si="1"/>
        <v>4.023213989637453E-3</v>
      </c>
      <c r="L24" s="7">
        <f t="shared" si="2"/>
        <v>1.8045311878087E-2</v>
      </c>
      <c r="M24" s="7">
        <f t="shared" si="3"/>
        <v>2.7907217995459144E-2</v>
      </c>
      <c r="N24" s="7">
        <f t="shared" si="4"/>
        <v>-8.025473831320018E-3</v>
      </c>
      <c r="O24" s="7">
        <f t="shared" si="5"/>
        <v>-1.1844626817862913E-2</v>
      </c>
      <c r="P24" s="7">
        <f t="shared" si="6"/>
        <v>-5.3006342293282493E-4</v>
      </c>
      <c r="Q24" s="7">
        <f>I24/I23-1</f>
        <v>4.3760811727162618E-3</v>
      </c>
      <c r="R24" s="7">
        <f t="shared" si="7"/>
        <v>1.9150086430201735E-5</v>
      </c>
    </row>
    <row r="25" spans="1:18" x14ac:dyDescent="0.25">
      <c r="A25" s="3">
        <v>40493</v>
      </c>
      <c r="B25" s="4">
        <v>22.089445000000001</v>
      </c>
      <c r="C25" s="4">
        <v>144.37354999999999</v>
      </c>
      <c r="D25" s="4">
        <v>30.302582000000001</v>
      </c>
      <c r="E25" s="4">
        <v>39.155346000000002</v>
      </c>
      <c r="F25" s="4">
        <v>29.840420000000002</v>
      </c>
      <c r="G25" s="4">
        <v>45.307907</v>
      </c>
      <c r="H25" s="4">
        <v>12.992150000000001</v>
      </c>
      <c r="I25" s="4">
        <v>1213.540039</v>
      </c>
      <c r="J25" s="7">
        <f t="shared" si="0"/>
        <v>-9.0394560696690496E-3</v>
      </c>
      <c r="K25" s="7">
        <f t="shared" si="1"/>
        <v>2.9301345356325115E-3</v>
      </c>
      <c r="L25" s="7">
        <f t="shared" si="2"/>
        <v>-1.4771414744103817E-2</v>
      </c>
      <c r="M25" s="7">
        <f t="shared" si="3"/>
        <v>-1.3574535468376947E-2</v>
      </c>
      <c r="N25" s="7">
        <f t="shared" si="4"/>
        <v>-1.2714072024340051E-2</v>
      </c>
      <c r="O25" s="7">
        <f t="shared" si="5"/>
        <v>-2.1329183629223758E-2</v>
      </c>
      <c r="P25" s="7">
        <f t="shared" si="6"/>
        <v>-2.0148491945844782E-2</v>
      </c>
      <c r="Q25" s="7">
        <f>I25/I24-1</f>
        <v>-4.2421266465713092E-3</v>
      </c>
      <c r="R25" s="7">
        <f t="shared" si="7"/>
        <v>1.7995638485550343E-5</v>
      </c>
    </row>
    <row r="26" spans="1:18" x14ac:dyDescent="0.25">
      <c r="A26" s="3">
        <v>40494</v>
      </c>
      <c r="B26" s="4">
        <v>21.468145</v>
      </c>
      <c r="C26" s="4">
        <v>142.75514200000001</v>
      </c>
      <c r="D26" s="4">
        <v>29.992152999999998</v>
      </c>
      <c r="E26" s="4">
        <v>38.526694999999997</v>
      </c>
      <c r="F26" s="4">
        <v>29.623830999999999</v>
      </c>
      <c r="G26" s="4">
        <v>45.071255000000001</v>
      </c>
      <c r="H26" s="4">
        <v>12.753116</v>
      </c>
      <c r="I26" s="4">
        <v>1199.209961</v>
      </c>
      <c r="J26" s="7">
        <f t="shared" si="0"/>
        <v>-2.8126555465744052E-2</v>
      </c>
      <c r="K26" s="7">
        <f t="shared" si="1"/>
        <v>-1.1209864964877525E-2</v>
      </c>
      <c r="L26" s="7">
        <f t="shared" si="2"/>
        <v>-1.0244308554300807E-2</v>
      </c>
      <c r="M26" s="7">
        <f t="shared" si="3"/>
        <v>-1.6055304427650907E-2</v>
      </c>
      <c r="N26" s="7">
        <f t="shared" si="4"/>
        <v>-7.2582423437740351E-3</v>
      </c>
      <c r="O26" s="7">
        <f t="shared" si="5"/>
        <v>-5.2231942649657581E-3</v>
      </c>
      <c r="P26" s="7">
        <f t="shared" si="6"/>
        <v>-1.8398340536400881E-2</v>
      </c>
      <c r="Q26" s="7">
        <f>I26/I25-1</f>
        <v>-1.1808492130023551E-2</v>
      </c>
      <c r="R26" s="7">
        <f t="shared" si="7"/>
        <v>1.3944048638482814E-4</v>
      </c>
    </row>
    <row r="27" spans="1:18" x14ac:dyDescent="0.25">
      <c r="A27" s="3">
        <v>40497</v>
      </c>
      <c r="B27" s="4">
        <v>21.829173999999998</v>
      </c>
      <c r="C27" s="4">
        <v>143.951752</v>
      </c>
      <c r="D27" s="4">
        <v>30.348022</v>
      </c>
      <c r="E27" s="4">
        <v>38.796112000000001</v>
      </c>
      <c r="F27" s="4">
        <v>29.470127000000002</v>
      </c>
      <c r="G27" s="4">
        <v>45.046768</v>
      </c>
      <c r="H27" s="4">
        <v>12.668751</v>
      </c>
      <c r="I27" s="4">
        <v>1197.75</v>
      </c>
      <c r="J27" s="7">
        <f t="shared" si="0"/>
        <v>1.6816962993309259E-2</v>
      </c>
      <c r="K27" s="7">
        <f t="shared" si="1"/>
        <v>8.3822549803493906E-3</v>
      </c>
      <c r="L27" s="7">
        <f t="shared" si="2"/>
        <v>1.1865403594066848E-2</v>
      </c>
      <c r="M27" s="7">
        <f t="shared" si="3"/>
        <v>6.9929953763230301E-3</v>
      </c>
      <c r="N27" s="7">
        <f t="shared" si="4"/>
        <v>-5.1885254138803738E-3</v>
      </c>
      <c r="O27" s="7">
        <f t="shared" si="5"/>
        <v>-5.432952776665001E-4</v>
      </c>
      <c r="P27" s="7">
        <f t="shared" si="6"/>
        <v>-6.6152460308523953E-3</v>
      </c>
      <c r="Q27" s="7">
        <f>I27/I26-1</f>
        <v>-1.217435684725765E-3</v>
      </c>
      <c r="R27" s="7">
        <f t="shared" si="7"/>
        <v>1.4821496464436922E-6</v>
      </c>
    </row>
    <row r="28" spans="1:18" x14ac:dyDescent="0.25">
      <c r="A28" s="3">
        <v>40498</v>
      </c>
      <c r="B28" s="4">
        <v>21.518516999999999</v>
      </c>
      <c r="C28" s="4">
        <v>142.126724</v>
      </c>
      <c r="D28" s="4">
        <v>29.992152999999998</v>
      </c>
      <c r="E28" s="4">
        <v>37.898052</v>
      </c>
      <c r="F28" s="4">
        <v>28.757477000000002</v>
      </c>
      <c r="G28" s="4">
        <v>44.361274999999999</v>
      </c>
      <c r="H28" s="4">
        <v>12.282083999999999</v>
      </c>
      <c r="I28" s="4">
        <v>1178.339966</v>
      </c>
      <c r="J28" s="7">
        <f t="shared" si="0"/>
        <v>-1.4231275997891535E-2</v>
      </c>
      <c r="K28" s="7">
        <f t="shared" si="1"/>
        <v>-1.2678053407783496E-2</v>
      </c>
      <c r="L28" s="7">
        <f t="shared" si="2"/>
        <v>-1.1726266706937327E-2</v>
      </c>
      <c r="M28" s="7">
        <f t="shared" si="3"/>
        <v>-2.3148195881071865E-2</v>
      </c>
      <c r="N28" s="7">
        <f t="shared" si="4"/>
        <v>-2.4182114993939408E-2</v>
      </c>
      <c r="O28" s="7">
        <f t="shared" si="5"/>
        <v>-1.5217362541969703E-2</v>
      </c>
      <c r="P28" s="7">
        <f t="shared" si="6"/>
        <v>-3.0521319741780517E-2</v>
      </c>
      <c r="Q28" s="7">
        <f>I28/I27-1</f>
        <v>-1.620541348361515E-2</v>
      </c>
      <c r="R28" s="7">
        <f t="shared" si="7"/>
        <v>2.6261542617493568E-4</v>
      </c>
    </row>
    <row r="29" spans="1:18" x14ac:dyDescent="0.25">
      <c r="A29" s="3">
        <v>40499</v>
      </c>
      <c r="B29" s="4">
        <v>21.065149000000002</v>
      </c>
      <c r="C29" s="4">
        <v>141.94593800000001</v>
      </c>
      <c r="D29" s="4">
        <v>29.666557000000001</v>
      </c>
      <c r="E29" s="4">
        <v>37.628627999999999</v>
      </c>
      <c r="F29" s="4">
        <v>28.666649</v>
      </c>
      <c r="G29" s="4">
        <v>44.532646</v>
      </c>
      <c r="H29" s="4">
        <v>12.257383000000001</v>
      </c>
      <c r="I29" s="4">
        <v>1178.589966</v>
      </c>
      <c r="J29" s="7">
        <f t="shared" si="0"/>
        <v>-2.1068738147707711E-2</v>
      </c>
      <c r="K29" s="7">
        <f t="shared" si="1"/>
        <v>-1.272005678537913E-3</v>
      </c>
      <c r="L29" s="7">
        <f t="shared" si="2"/>
        <v>-1.0856039578085563E-2</v>
      </c>
      <c r="M29" s="7">
        <f t="shared" si="3"/>
        <v>-7.1091780654055636E-3</v>
      </c>
      <c r="N29" s="7">
        <f t="shared" si="4"/>
        <v>-3.1584133754154475E-3</v>
      </c>
      <c r="O29" s="7">
        <f t="shared" si="5"/>
        <v>3.8630765233866882E-3</v>
      </c>
      <c r="P29" s="7">
        <f t="shared" si="6"/>
        <v>-2.0111407803430348E-3</v>
      </c>
      <c r="Q29" s="7">
        <f>I29/I28-1</f>
        <v>2.1216287931635769E-4</v>
      </c>
      <c r="R29" s="7">
        <f t="shared" si="7"/>
        <v>4.5013087359807359E-8</v>
      </c>
    </row>
    <row r="30" spans="1:18" x14ac:dyDescent="0.25">
      <c r="A30" s="3">
        <v>40500</v>
      </c>
      <c r="B30" s="4">
        <v>21.468145</v>
      </c>
      <c r="C30" s="4">
        <v>144.063614</v>
      </c>
      <c r="D30" s="4">
        <v>30.029985</v>
      </c>
      <c r="E30" s="4">
        <v>38.616497000000003</v>
      </c>
      <c r="F30" s="4">
        <v>28.932144000000001</v>
      </c>
      <c r="G30" s="4">
        <v>45.618018999999997</v>
      </c>
      <c r="H30" s="4">
        <v>12.525537</v>
      </c>
      <c r="I30" s="4">
        <v>1196.6899410000001</v>
      </c>
      <c r="J30" s="7">
        <f t="shared" si="0"/>
        <v>1.9130935176389974E-2</v>
      </c>
      <c r="K30" s="7">
        <f t="shared" si="1"/>
        <v>1.4918891162633896E-2</v>
      </c>
      <c r="L30" s="7">
        <f t="shared" si="2"/>
        <v>1.2250427307759271E-2</v>
      </c>
      <c r="M30" s="7">
        <f t="shared" si="3"/>
        <v>2.625312302112115E-2</v>
      </c>
      <c r="N30" s="7">
        <f t="shared" si="4"/>
        <v>9.2614591960156201E-3</v>
      </c>
      <c r="O30" s="7">
        <f t="shared" si="5"/>
        <v>2.4372524372344717E-2</v>
      </c>
      <c r="P30" s="7">
        <f t="shared" si="6"/>
        <v>2.1876937352777404E-2</v>
      </c>
      <c r="Q30" s="7">
        <f>I30/I29-1</f>
        <v>1.5357312994466854E-2</v>
      </c>
      <c r="R30" s="7">
        <f t="shared" si="7"/>
        <v>2.358470624100205E-4</v>
      </c>
    </row>
    <row r="31" spans="1:18" x14ac:dyDescent="0.25">
      <c r="A31" s="3">
        <v>40501</v>
      </c>
      <c r="B31" s="4">
        <v>21.510128000000002</v>
      </c>
      <c r="C31" s="4">
        <v>143.47825599999999</v>
      </c>
      <c r="D31" s="4">
        <v>29.840710000000001</v>
      </c>
      <c r="E31" s="4">
        <v>38.347076000000001</v>
      </c>
      <c r="F31" s="4">
        <v>28.932144000000001</v>
      </c>
      <c r="G31" s="4">
        <v>45.291587999999997</v>
      </c>
      <c r="H31" s="4">
        <v>12.462028999999999</v>
      </c>
      <c r="I31" s="4">
        <v>1199.7299800000001</v>
      </c>
      <c r="J31" s="7">
        <f t="shared" si="0"/>
        <v>1.9555951387510984E-3</v>
      </c>
      <c r="K31" s="7">
        <f t="shared" si="1"/>
        <v>-4.063191139991873E-3</v>
      </c>
      <c r="L31" s="7">
        <f t="shared" si="2"/>
        <v>-6.3028669511488999E-3</v>
      </c>
      <c r="M31" s="7">
        <f t="shared" si="3"/>
        <v>-6.9768368684502979E-3</v>
      </c>
      <c r="N31" s="7">
        <f t="shared" si="4"/>
        <v>0</v>
      </c>
      <c r="O31" s="7">
        <f t="shared" si="5"/>
        <v>-7.1557469428911169E-3</v>
      </c>
      <c r="P31" s="7">
        <f t="shared" si="6"/>
        <v>-5.0702816174668097E-3</v>
      </c>
      <c r="Q31" s="7">
        <f>I31/I30-1</f>
        <v>2.5403731541853158E-3</v>
      </c>
      <c r="R31" s="7">
        <f t="shared" si="7"/>
        <v>6.4534957625054506E-6</v>
      </c>
    </row>
    <row r="32" spans="1:18" x14ac:dyDescent="0.25">
      <c r="A32" s="3">
        <v>40504</v>
      </c>
      <c r="B32" s="4">
        <v>21.039959</v>
      </c>
      <c r="C32" s="4">
        <v>138.64025899999999</v>
      </c>
      <c r="D32" s="4">
        <v>29.159238999999999</v>
      </c>
      <c r="E32" s="4">
        <v>37.538817999999999</v>
      </c>
      <c r="F32" s="4">
        <v>28.296348999999999</v>
      </c>
      <c r="G32" s="4">
        <v>44.328631999999999</v>
      </c>
      <c r="H32" s="4">
        <v>12.20093</v>
      </c>
      <c r="I32" s="4">
        <v>1197.839966</v>
      </c>
      <c r="J32" s="7">
        <f t="shared" si="0"/>
        <v>-2.1858028924793049E-2</v>
      </c>
      <c r="K32" s="7">
        <f t="shared" si="1"/>
        <v>-3.3719374174718153E-2</v>
      </c>
      <c r="L32" s="7">
        <f t="shared" si="2"/>
        <v>-2.2836956627372507E-2</v>
      </c>
      <c r="M32" s="7">
        <f t="shared" si="3"/>
        <v>-2.107743495227643E-2</v>
      </c>
      <c r="N32" s="7">
        <f t="shared" si="4"/>
        <v>-2.1975384886788962E-2</v>
      </c>
      <c r="O32" s="7">
        <f t="shared" si="5"/>
        <v>-2.1261254959750953E-2</v>
      </c>
      <c r="P32" s="7">
        <f t="shared" si="6"/>
        <v>-2.0951564147379198E-2</v>
      </c>
      <c r="Q32" s="7">
        <f>I32/I31-1</f>
        <v>-1.575366150306623E-3</v>
      </c>
      <c r="R32" s="7">
        <f t="shared" si="7"/>
        <v>2.4817785075319093E-6</v>
      </c>
    </row>
    <row r="33" spans="1:18" x14ac:dyDescent="0.25">
      <c r="A33" s="3">
        <v>40505</v>
      </c>
      <c r="B33" s="4">
        <v>20.704128000000001</v>
      </c>
      <c r="C33" s="4">
        <v>135.825256</v>
      </c>
      <c r="D33" s="4">
        <v>28.492918</v>
      </c>
      <c r="E33" s="4">
        <v>36.820380999999998</v>
      </c>
      <c r="F33" s="4">
        <v>27.450953999999999</v>
      </c>
      <c r="G33" s="4">
        <v>42.623058</v>
      </c>
      <c r="H33" s="4">
        <v>11.812818</v>
      </c>
      <c r="I33" s="4">
        <v>1180.7299800000001</v>
      </c>
      <c r="J33" s="7">
        <f t="shared" si="0"/>
        <v>-1.5961580533498165E-2</v>
      </c>
      <c r="K33" s="7">
        <f t="shared" si="1"/>
        <v>-2.0304369165957681E-2</v>
      </c>
      <c r="L33" s="7">
        <f t="shared" si="2"/>
        <v>-2.2851110757725834E-2</v>
      </c>
      <c r="M33" s="7">
        <f t="shared" si="3"/>
        <v>-1.9138508836373136E-2</v>
      </c>
      <c r="N33" s="7">
        <f t="shared" si="4"/>
        <v>-2.987646922223075E-2</v>
      </c>
      <c r="O33" s="7">
        <f t="shared" si="5"/>
        <v>-3.8475674142166127E-2</v>
      </c>
      <c r="P33" s="7">
        <f t="shared" si="6"/>
        <v>-3.1810034153134215E-2</v>
      </c>
      <c r="Q33" s="7">
        <f>I33/I32-1</f>
        <v>-1.4284033331377399E-2</v>
      </c>
      <c r="R33" s="7">
        <f t="shared" si="7"/>
        <v>2.0403360821190052E-4</v>
      </c>
    </row>
    <row r="34" spans="1:18" x14ac:dyDescent="0.25">
      <c r="A34" s="3">
        <v>40506</v>
      </c>
      <c r="B34" s="4">
        <v>21.115524000000001</v>
      </c>
      <c r="C34" s="4">
        <v>137.960159</v>
      </c>
      <c r="D34" s="4">
        <v>28.894214999999999</v>
      </c>
      <c r="E34" s="4">
        <v>37.449032000000003</v>
      </c>
      <c r="F34" s="4">
        <v>27.604664</v>
      </c>
      <c r="G34" s="4">
        <v>42.565925999999997</v>
      </c>
      <c r="H34" s="4">
        <v>11.968059999999999</v>
      </c>
      <c r="I34" s="4">
        <v>1198.349976</v>
      </c>
      <c r="J34" s="7">
        <f t="shared" si="0"/>
        <v>1.9870240369456837E-2</v>
      </c>
      <c r="K34" s="7">
        <f t="shared" si="1"/>
        <v>1.5718011972677637E-2</v>
      </c>
      <c r="L34" s="7">
        <f t="shared" si="2"/>
        <v>1.408409626560525E-2</v>
      </c>
      <c r="M34" s="7">
        <f t="shared" si="3"/>
        <v>1.707345179290809E-2</v>
      </c>
      <c r="N34" s="7">
        <f t="shared" si="4"/>
        <v>5.5994410977484588E-3</v>
      </c>
      <c r="O34" s="7">
        <f t="shared" si="5"/>
        <v>-1.3404012447910674E-3</v>
      </c>
      <c r="P34" s="7">
        <f t="shared" si="6"/>
        <v>1.3141826107877064E-2</v>
      </c>
      <c r="Q34" s="7">
        <f>I34/I33-1</f>
        <v>1.4922968247151669E-2</v>
      </c>
      <c r="R34" s="7">
        <f t="shared" si="7"/>
        <v>2.2269498130549696E-4</v>
      </c>
    </row>
    <row r="35" spans="1:18" x14ac:dyDescent="0.25">
      <c r="A35" s="3">
        <v>40508</v>
      </c>
      <c r="B35" s="4">
        <v>20.737711000000001</v>
      </c>
      <c r="C35" s="4">
        <v>136.20401000000001</v>
      </c>
      <c r="D35" s="4">
        <v>28.394480000000001</v>
      </c>
      <c r="E35" s="4">
        <v>36.910190999999998</v>
      </c>
      <c r="F35" s="4">
        <v>26.780224</v>
      </c>
      <c r="G35" s="4">
        <v>41.252068000000001</v>
      </c>
      <c r="H35" s="4">
        <v>11.50938</v>
      </c>
      <c r="I35" s="4">
        <v>1189.400024</v>
      </c>
      <c r="J35" s="7">
        <f t="shared" si="0"/>
        <v>-1.7892665131113983E-2</v>
      </c>
      <c r="K35" s="7">
        <f t="shared" si="1"/>
        <v>-1.2729392403788009E-2</v>
      </c>
      <c r="L35" s="7">
        <f t="shared" si="2"/>
        <v>-1.7295330570496481E-2</v>
      </c>
      <c r="M35" s="7">
        <f t="shared" si="3"/>
        <v>-1.4388649618500282E-2</v>
      </c>
      <c r="N35" s="7">
        <f t="shared" si="4"/>
        <v>-2.986596757707316E-2</v>
      </c>
      <c r="O35" s="7">
        <f t="shared" si="5"/>
        <v>-3.0866425882523862E-2</v>
      </c>
      <c r="P35" s="7">
        <f t="shared" si="6"/>
        <v>-3.8325342620274205E-2</v>
      </c>
      <c r="Q35" s="7">
        <f>I35/I34-1</f>
        <v>-7.4685627564947676E-3</v>
      </c>
      <c r="R35" s="7">
        <f t="shared" si="7"/>
        <v>5.577942964770072E-5</v>
      </c>
    </row>
    <row r="36" spans="1:18" x14ac:dyDescent="0.25">
      <c r="A36" s="3">
        <v>40511</v>
      </c>
      <c r="B36" s="4">
        <v>20.922421</v>
      </c>
      <c r="C36" s="4">
        <v>137.11651599999999</v>
      </c>
      <c r="D36" s="4">
        <v>28.704929</v>
      </c>
      <c r="E36" s="4">
        <v>37.269416999999997</v>
      </c>
      <c r="F36" s="4">
        <v>26.759266</v>
      </c>
      <c r="G36" s="4">
        <v>40.272796999999997</v>
      </c>
      <c r="H36" s="4">
        <v>11.650515</v>
      </c>
      <c r="I36" s="4">
        <v>1187.76001</v>
      </c>
      <c r="J36" s="7">
        <f t="shared" si="0"/>
        <v>8.9069618146380147E-3</v>
      </c>
      <c r="K36" s="7">
        <f t="shared" si="1"/>
        <v>6.6995531188838164E-3</v>
      </c>
      <c r="L36" s="7">
        <f t="shared" si="2"/>
        <v>1.0933427905705617E-2</v>
      </c>
      <c r="M36" s="7">
        <f t="shared" si="3"/>
        <v>9.7324340586586455E-3</v>
      </c>
      <c r="N36" s="7">
        <f t="shared" si="4"/>
        <v>-7.8259240848765899E-4</v>
      </c>
      <c r="O36" s="7">
        <f t="shared" si="5"/>
        <v>-2.3738712929494921E-2</v>
      </c>
      <c r="P36" s="7">
        <f t="shared" si="6"/>
        <v>1.2262606673860921E-2</v>
      </c>
      <c r="Q36" s="7">
        <f>I36/I35-1</f>
        <v>-1.3788582200331412E-3</v>
      </c>
      <c r="R36" s="7">
        <f t="shared" si="7"/>
        <v>1.9012499909529624E-6</v>
      </c>
    </row>
    <row r="37" spans="1:18" x14ac:dyDescent="0.25">
      <c r="A37" s="3">
        <v>40512</v>
      </c>
      <c r="B37" s="4">
        <v>20.536208999999999</v>
      </c>
      <c r="C37" s="4">
        <v>134.70948799999999</v>
      </c>
      <c r="D37" s="4">
        <v>28.318764000000002</v>
      </c>
      <c r="E37" s="4">
        <v>37.718449</v>
      </c>
      <c r="F37" s="4">
        <v>25.871948</v>
      </c>
      <c r="G37" s="4">
        <v>39.138458</v>
      </c>
      <c r="H37" s="4">
        <v>11.389419999999999</v>
      </c>
      <c r="I37" s="4">
        <v>1180.5500489999999</v>
      </c>
      <c r="J37" s="7">
        <f t="shared" si="0"/>
        <v>-1.8459240448321035E-2</v>
      </c>
      <c r="K37" s="7">
        <f t="shared" si="1"/>
        <v>-1.7554617563357522E-2</v>
      </c>
      <c r="L37" s="7">
        <f t="shared" si="2"/>
        <v>-1.3452916047972052E-2</v>
      </c>
      <c r="M37" s="7">
        <f t="shared" si="3"/>
        <v>1.2048270033309105E-2</v>
      </c>
      <c r="N37" s="7">
        <f t="shared" si="4"/>
        <v>-3.3159280228388988E-2</v>
      </c>
      <c r="O37" s="7">
        <f t="shared" si="5"/>
        <v>-2.8166382384615551E-2</v>
      </c>
      <c r="P37" s="7">
        <f t="shared" si="6"/>
        <v>-2.2410597299776125E-2</v>
      </c>
      <c r="Q37" s="7">
        <f>I37/I36-1</f>
        <v>-6.0702169961085461E-3</v>
      </c>
      <c r="R37" s="7">
        <f t="shared" si="7"/>
        <v>3.6847534379845063E-5</v>
      </c>
    </row>
    <row r="38" spans="1:18" x14ac:dyDescent="0.25">
      <c r="A38" s="3">
        <v>40513</v>
      </c>
      <c r="B38" s="4">
        <v>20.922421</v>
      </c>
      <c r="C38" s="4">
        <v>136.702393</v>
      </c>
      <c r="D38" s="4">
        <v>28.886645999999999</v>
      </c>
      <c r="E38" s="4">
        <v>38.616497000000003</v>
      </c>
      <c r="F38" s="4">
        <v>26.535689999999999</v>
      </c>
      <c r="G38" s="4">
        <v>40.680819999999997</v>
      </c>
      <c r="H38" s="4">
        <v>11.911609</v>
      </c>
      <c r="I38" s="4">
        <v>1206.0699460000001</v>
      </c>
      <c r="J38" s="7">
        <f t="shared" si="0"/>
        <v>1.8806392163227326E-2</v>
      </c>
      <c r="K38" s="7">
        <f t="shared" si="1"/>
        <v>1.4794095275605379E-2</v>
      </c>
      <c r="L38" s="7">
        <f t="shared" si="2"/>
        <v>2.0053205711944022E-2</v>
      </c>
      <c r="M38" s="7">
        <f t="shared" si="3"/>
        <v>2.3809250481110711E-2</v>
      </c>
      <c r="N38" s="7">
        <f t="shared" si="4"/>
        <v>2.565489077204397E-2</v>
      </c>
      <c r="O38" s="7">
        <f t="shared" si="5"/>
        <v>3.9407837682312374E-2</v>
      </c>
      <c r="P38" s="7">
        <f t="shared" si="6"/>
        <v>4.584860335293639E-2</v>
      </c>
      <c r="Q38" s="7">
        <f>I38/I37-1</f>
        <v>2.1616954759027029E-2</v>
      </c>
      <c r="R38" s="7">
        <f t="shared" si="7"/>
        <v>4.6729273305382132E-4</v>
      </c>
    </row>
    <row r="39" spans="1:18" x14ac:dyDescent="0.25">
      <c r="A39" s="3">
        <v>40514</v>
      </c>
      <c r="B39" s="4">
        <v>21.501740000000002</v>
      </c>
      <c r="C39" s="4">
        <v>140.19653299999999</v>
      </c>
      <c r="D39" s="4">
        <v>29.764982</v>
      </c>
      <c r="E39" s="4">
        <v>39.694175999999999</v>
      </c>
      <c r="F39" s="4">
        <v>27.276287</v>
      </c>
      <c r="G39" s="4">
        <v>41.904921999999999</v>
      </c>
      <c r="H39" s="4">
        <v>12.123309000000001</v>
      </c>
      <c r="I39" s="4">
        <v>1221.530029</v>
      </c>
      <c r="J39" s="7">
        <f t="shared" si="0"/>
        <v>2.7688908468097573E-2</v>
      </c>
      <c r="K39" s="7">
        <f t="shared" si="1"/>
        <v>2.5560196301757321E-2</v>
      </c>
      <c r="L39" s="7">
        <f t="shared" si="2"/>
        <v>3.04062991598264E-2</v>
      </c>
      <c r="M39" s="7">
        <f t="shared" si="3"/>
        <v>2.7907217995459144E-2</v>
      </c>
      <c r="N39" s="7">
        <f t="shared" si="4"/>
        <v>2.7909468342447452E-2</v>
      </c>
      <c r="O39" s="7">
        <f t="shared" si="5"/>
        <v>3.0090396407938647E-2</v>
      </c>
      <c r="P39" s="7">
        <f t="shared" si="6"/>
        <v>1.7772577995130767E-2</v>
      </c>
      <c r="Q39" s="7">
        <f>I39/I38-1</f>
        <v>1.2818562514781418E-2</v>
      </c>
      <c r="R39" s="7">
        <f t="shared" si="7"/>
        <v>1.6431554494535929E-4</v>
      </c>
    </row>
    <row r="40" spans="1:18" x14ac:dyDescent="0.25">
      <c r="A40" s="3">
        <v>40515</v>
      </c>
      <c r="B40" s="4">
        <v>21.52692</v>
      </c>
      <c r="C40" s="4">
        <v>140.032623</v>
      </c>
      <c r="D40" s="4">
        <v>29.992152999999998</v>
      </c>
      <c r="E40" s="4">
        <v>39.963593000000003</v>
      </c>
      <c r="F40" s="4">
        <v>27.800288999999999</v>
      </c>
      <c r="G40" s="4">
        <v>42.598576000000001</v>
      </c>
      <c r="H40" s="4">
        <v>12.045684</v>
      </c>
      <c r="I40" s="4">
        <v>1224.709961</v>
      </c>
      <c r="J40" s="7">
        <f t="shared" si="0"/>
        <v>1.1710680158907305E-3</v>
      </c>
      <c r="K40" s="7">
        <f t="shared" si="1"/>
        <v>-1.1691444609402968E-3</v>
      </c>
      <c r="L40" s="7">
        <f t="shared" si="2"/>
        <v>7.6321564716550494E-3</v>
      </c>
      <c r="M40" s="7">
        <f t="shared" si="3"/>
        <v>6.7873181194137988E-3</v>
      </c>
      <c r="N40" s="7">
        <f t="shared" si="4"/>
        <v>1.9210899196067333E-2</v>
      </c>
      <c r="O40" s="7">
        <f t="shared" si="5"/>
        <v>1.6553043578031224E-2</v>
      </c>
      <c r="P40" s="7">
        <f t="shared" si="6"/>
        <v>-6.402954836835506E-3</v>
      </c>
      <c r="Q40" s="7">
        <f>I40/I39-1</f>
        <v>2.6032368623825075E-3</v>
      </c>
      <c r="R40" s="7">
        <f t="shared" si="7"/>
        <v>6.7768421616671223E-6</v>
      </c>
    </row>
    <row r="41" spans="1:18" x14ac:dyDescent="0.25">
      <c r="A41" s="3">
        <v>40518</v>
      </c>
      <c r="B41" s="4">
        <v>21.442968</v>
      </c>
      <c r="C41" s="4">
        <v>140.32595800000001</v>
      </c>
      <c r="D41" s="4">
        <v>30.211725000000001</v>
      </c>
      <c r="E41" s="4">
        <v>39.963593000000003</v>
      </c>
      <c r="F41" s="4">
        <v>26.975850999999999</v>
      </c>
      <c r="G41" s="4">
        <v>41.398960000000002</v>
      </c>
      <c r="H41" s="4">
        <v>11.777533</v>
      </c>
      <c r="I41" s="4">
        <v>1223.119995</v>
      </c>
      <c r="J41" s="7">
        <f t="shared" si="0"/>
        <v>-3.8998611970499919E-3</v>
      </c>
      <c r="K41" s="7">
        <f t="shared" si="1"/>
        <v>2.094761875595319E-3</v>
      </c>
      <c r="L41" s="7">
        <f t="shared" si="2"/>
        <v>7.3209815914183629E-3</v>
      </c>
      <c r="M41" s="7">
        <f t="shared" si="3"/>
        <v>0</v>
      </c>
      <c r="N41" s="7">
        <f t="shared" si="4"/>
        <v>-2.9655734873835327E-2</v>
      </c>
      <c r="O41" s="7">
        <f t="shared" si="5"/>
        <v>-2.8160941342264545E-2</v>
      </c>
      <c r="P41" s="7">
        <f t="shared" si="6"/>
        <v>-2.2261168398573283E-2</v>
      </c>
      <c r="Q41" s="7">
        <f>I41/I40-1</f>
        <v>-1.2982388080698959E-3</v>
      </c>
      <c r="R41" s="7">
        <f t="shared" si="7"/>
        <v>1.6854240027787439E-6</v>
      </c>
    </row>
    <row r="42" spans="1:18" x14ac:dyDescent="0.25">
      <c r="A42" s="3">
        <v>40519</v>
      </c>
      <c r="B42" s="4">
        <v>21.543709</v>
      </c>
      <c r="C42" s="4">
        <v>139.41142300000001</v>
      </c>
      <c r="D42" s="4">
        <v>29.719549000000001</v>
      </c>
      <c r="E42" s="4">
        <v>41.490302999999997</v>
      </c>
      <c r="F42" s="4">
        <v>26.996815000000002</v>
      </c>
      <c r="G42" s="4">
        <v>41.162303999999999</v>
      </c>
      <c r="H42" s="4">
        <v>11.735193000000001</v>
      </c>
      <c r="I42" s="4">
        <v>1223.75</v>
      </c>
      <c r="J42" s="7">
        <f t="shared" si="0"/>
        <v>4.6980903016784481E-3</v>
      </c>
      <c r="K42" s="7">
        <f t="shared" si="1"/>
        <v>-6.5172190023459198E-3</v>
      </c>
      <c r="L42" s="7">
        <f t="shared" si="2"/>
        <v>-1.6290893684488439E-2</v>
      </c>
      <c r="M42" s="7">
        <f t="shared" si="3"/>
        <v>3.8202520979532473E-2</v>
      </c>
      <c r="N42" s="7">
        <f t="shared" si="4"/>
        <v>7.7713952379121487E-4</v>
      </c>
      <c r="O42" s="7">
        <f t="shared" si="5"/>
        <v>-5.716472104613346E-3</v>
      </c>
      <c r="P42" s="7">
        <f t="shared" si="6"/>
        <v>-3.5949803749222298E-3</v>
      </c>
      <c r="Q42" s="7">
        <f>I42/I41-1</f>
        <v>5.1508028858604504E-4</v>
      </c>
      <c r="R42" s="7">
        <f t="shared" si="7"/>
        <v>2.6530770368988342E-7</v>
      </c>
    </row>
    <row r="43" spans="1:18" x14ac:dyDescent="0.25">
      <c r="A43" s="3">
        <v>40520</v>
      </c>
      <c r="B43" s="4">
        <v>22.223772</v>
      </c>
      <c r="C43" s="4">
        <v>143.33698999999999</v>
      </c>
      <c r="D43" s="4">
        <v>30.48432</v>
      </c>
      <c r="E43" s="4">
        <v>41.669902999999998</v>
      </c>
      <c r="F43" s="4">
        <v>27.604664</v>
      </c>
      <c r="G43" s="4">
        <v>41.937564999999999</v>
      </c>
      <c r="H43" s="4">
        <v>11.975122000000001</v>
      </c>
      <c r="I43" s="4">
        <v>1228.280029</v>
      </c>
      <c r="J43" s="7">
        <f t="shared" si="0"/>
        <v>3.1566662917699162E-2</v>
      </c>
      <c r="K43" s="7">
        <f t="shared" si="1"/>
        <v>2.8158144544582875E-2</v>
      </c>
      <c r="L43" s="7">
        <f t="shared" si="2"/>
        <v>2.5732927508422154E-2</v>
      </c>
      <c r="M43" s="7">
        <f t="shared" si="3"/>
        <v>4.3287223041008627E-3</v>
      </c>
      <c r="N43" s="7">
        <f t="shared" si="4"/>
        <v>2.2515581930683259E-2</v>
      </c>
      <c r="O43" s="7">
        <f t="shared" si="5"/>
        <v>1.8834246984814174E-2</v>
      </c>
      <c r="P43" s="7">
        <f t="shared" si="6"/>
        <v>2.044525386161089E-2</v>
      </c>
      <c r="Q43" s="7">
        <f>I43/I42-1</f>
        <v>3.7017601634321551E-3</v>
      </c>
      <c r="R43" s="7">
        <f t="shared" si="7"/>
        <v>1.3703028307573256E-5</v>
      </c>
    </row>
    <row r="44" spans="1:18" x14ac:dyDescent="0.25">
      <c r="A44" s="3">
        <v>40521</v>
      </c>
      <c r="B44" s="4">
        <v>22.425277999999999</v>
      </c>
      <c r="C44" s="4">
        <v>143.60441599999999</v>
      </c>
      <c r="D44" s="4">
        <v>30.900772</v>
      </c>
      <c r="E44" s="4">
        <v>42.118938</v>
      </c>
      <c r="F44" s="4">
        <v>27.967977999999999</v>
      </c>
      <c r="G44" s="4">
        <v>42.639378000000001</v>
      </c>
      <c r="H44" s="4">
        <v>12.313838000000001</v>
      </c>
      <c r="I44" s="4">
        <v>1233</v>
      </c>
      <c r="J44" s="7">
        <f t="shared" si="0"/>
        <v>9.067137657819746E-3</v>
      </c>
      <c r="K44" s="7">
        <f t="shared" si="1"/>
        <v>1.8657151932659488E-3</v>
      </c>
      <c r="L44" s="7">
        <f t="shared" si="2"/>
        <v>1.3661187128333419E-2</v>
      </c>
      <c r="M44" s="7">
        <f t="shared" si="3"/>
        <v>1.0776003006294443E-2</v>
      </c>
      <c r="N44" s="7">
        <f t="shared" si="4"/>
        <v>1.3161326651177419E-2</v>
      </c>
      <c r="O44" s="7">
        <f t="shared" si="5"/>
        <v>1.6734710277051201E-2</v>
      </c>
      <c r="P44" s="7">
        <f t="shared" si="6"/>
        <v>2.828497279610187E-2</v>
      </c>
      <c r="Q44" s="7">
        <f>I44/I43-1</f>
        <v>3.8427483054028766E-3</v>
      </c>
      <c r="R44" s="7">
        <f t="shared" si="7"/>
        <v>1.476671453867668E-5</v>
      </c>
    </row>
    <row r="45" spans="1:18" x14ac:dyDescent="0.25">
      <c r="A45" s="3">
        <v>40522</v>
      </c>
      <c r="B45" s="4">
        <v>22.626778000000002</v>
      </c>
      <c r="C45" s="4">
        <v>145.347183</v>
      </c>
      <c r="D45" s="4">
        <v>31.37022</v>
      </c>
      <c r="E45" s="4">
        <v>42.837372000000002</v>
      </c>
      <c r="F45" s="4">
        <v>27.765356000000001</v>
      </c>
      <c r="G45" s="4">
        <v>43.194302</v>
      </c>
      <c r="H45" s="4">
        <v>12.264443999999999</v>
      </c>
      <c r="I45" s="4">
        <v>1240.400024</v>
      </c>
      <c r="J45" s="7">
        <f t="shared" si="0"/>
        <v>8.9853958555163871E-3</v>
      </c>
      <c r="K45" s="7">
        <f t="shared" si="1"/>
        <v>1.2135887241796262E-2</v>
      </c>
      <c r="L45" s="7">
        <f t="shared" si="2"/>
        <v>1.5192112352403253E-2</v>
      </c>
      <c r="M45" s="7">
        <f t="shared" si="3"/>
        <v>1.7057267683245003E-2</v>
      </c>
      <c r="N45" s="7">
        <f t="shared" si="4"/>
        <v>-7.2447854471280326E-3</v>
      </c>
      <c r="O45" s="7">
        <f t="shared" si="5"/>
        <v>1.3014354946734974E-2</v>
      </c>
      <c r="P45" s="7">
        <f t="shared" si="6"/>
        <v>-4.0112595276956542E-3</v>
      </c>
      <c r="Q45" s="7">
        <f>I45/I44-1</f>
        <v>6.0016415247363675E-3</v>
      </c>
      <c r="R45" s="7">
        <f t="shared" si="7"/>
        <v>3.6019700991439871E-5</v>
      </c>
    </row>
    <row r="46" spans="1:18" x14ac:dyDescent="0.25">
      <c r="A46" s="3">
        <v>40525</v>
      </c>
      <c r="B46" s="4">
        <v>22.618376000000001</v>
      </c>
      <c r="C46" s="4">
        <v>146.218536</v>
      </c>
      <c r="D46" s="4">
        <v>31.430793999999999</v>
      </c>
      <c r="E46" s="4">
        <v>43.196598000000002</v>
      </c>
      <c r="F46" s="4">
        <v>28.023862999999999</v>
      </c>
      <c r="G46" s="4">
        <v>43.757384999999999</v>
      </c>
      <c r="H46" s="4">
        <v>12.222101</v>
      </c>
      <c r="I46" s="4">
        <v>1240.459961</v>
      </c>
      <c r="J46" s="7">
        <f t="shared" si="0"/>
        <v>-3.7132993482325016E-4</v>
      </c>
      <c r="K46" s="7">
        <f t="shared" si="1"/>
        <v>5.9949768685918503E-3</v>
      </c>
      <c r="L46" s="7">
        <f t="shared" si="2"/>
        <v>1.9309395981284005E-3</v>
      </c>
      <c r="M46" s="7">
        <f t="shared" si="3"/>
        <v>8.3858085411963046E-3</v>
      </c>
      <c r="N46" s="7">
        <f t="shared" si="4"/>
        <v>9.3104154688310459E-3</v>
      </c>
      <c r="O46" s="7">
        <f t="shared" si="5"/>
        <v>1.3036048134311695E-2</v>
      </c>
      <c r="P46" s="7">
        <f t="shared" si="6"/>
        <v>-3.4525005780937645E-3</v>
      </c>
      <c r="Q46" s="7">
        <f>I46/I45-1</f>
        <v>4.8320702064064136E-5</v>
      </c>
      <c r="R46" s="7">
        <f t="shared" si="7"/>
        <v>2.3348902479640522E-9</v>
      </c>
    </row>
    <row r="47" spans="1:18" x14ac:dyDescent="0.25">
      <c r="A47" s="3">
        <v>40526</v>
      </c>
      <c r="B47" s="4">
        <v>22.358108999999999</v>
      </c>
      <c r="C47" s="4">
        <v>144.363617</v>
      </c>
      <c r="D47" s="4">
        <v>30.885618000000001</v>
      </c>
      <c r="E47" s="4">
        <v>42.118938</v>
      </c>
      <c r="F47" s="4">
        <v>28.219495999999999</v>
      </c>
      <c r="G47" s="4">
        <v>43.618656000000001</v>
      </c>
      <c r="H47" s="4">
        <v>12.088025999999999</v>
      </c>
      <c r="I47" s="4">
        <v>1241.589966</v>
      </c>
      <c r="J47" s="7">
        <f t="shared" si="0"/>
        <v>-1.1506882722260969E-2</v>
      </c>
      <c r="K47" s="7">
        <f t="shared" si="1"/>
        <v>-1.2685936070376158E-2</v>
      </c>
      <c r="L47" s="7">
        <f t="shared" si="2"/>
        <v>-1.7345282464070078E-2</v>
      </c>
      <c r="M47" s="7">
        <f t="shared" si="3"/>
        <v>-2.4947797972423746E-2</v>
      </c>
      <c r="N47" s="7">
        <f t="shared" si="4"/>
        <v>6.9809433481744509E-3</v>
      </c>
      <c r="O47" s="7">
        <f t="shared" si="5"/>
        <v>-3.1704134056456112E-3</v>
      </c>
      <c r="P47" s="7">
        <f t="shared" si="6"/>
        <v>-1.0969881528552383E-2</v>
      </c>
      <c r="Q47" s="7">
        <f>I47/I46-1</f>
        <v>9.1095644803318443E-4</v>
      </c>
      <c r="R47" s="7">
        <f t="shared" si="7"/>
        <v>8.2984165021323586E-7</v>
      </c>
    </row>
    <row r="48" spans="1:18" x14ac:dyDescent="0.25">
      <c r="A48" s="3">
        <v>40527</v>
      </c>
      <c r="B48" s="4">
        <v>21.997085999999999</v>
      </c>
      <c r="C48" s="4">
        <v>142.53462200000001</v>
      </c>
      <c r="D48" s="4">
        <v>30.446453000000002</v>
      </c>
      <c r="E48" s="4">
        <v>41.220871000000002</v>
      </c>
      <c r="F48" s="4">
        <v>27.660557000000001</v>
      </c>
      <c r="G48" s="4">
        <v>42.419037000000003</v>
      </c>
      <c r="H48" s="4">
        <v>11.56583</v>
      </c>
      <c r="I48" s="4">
        <v>1235.2299800000001</v>
      </c>
      <c r="J48" s="7">
        <f t="shared" si="0"/>
        <v>-1.6147295820053476E-2</v>
      </c>
      <c r="K48" s="7">
        <f t="shared" si="1"/>
        <v>-1.2669362530588257E-2</v>
      </c>
      <c r="L48" s="7">
        <f t="shared" si="2"/>
        <v>-1.4219077630241994E-2</v>
      </c>
      <c r="M48" s="7">
        <f t="shared" si="3"/>
        <v>-2.1322166290137612E-2</v>
      </c>
      <c r="N48" s="7">
        <f t="shared" si="4"/>
        <v>-1.9806838506258195E-2</v>
      </c>
      <c r="O48" s="7">
        <f t="shared" si="5"/>
        <v>-2.7502429235783832E-2</v>
      </c>
      <c r="P48" s="7">
        <f t="shared" si="6"/>
        <v>-4.3199443813241256E-2</v>
      </c>
      <c r="Q48" s="7">
        <f>I48/I47-1</f>
        <v>-5.12245280178103E-3</v>
      </c>
      <c r="R48" s="7">
        <f t="shared" si="7"/>
        <v>2.6239522706474323E-5</v>
      </c>
    </row>
    <row r="49" spans="1:18" x14ac:dyDescent="0.25">
      <c r="A49" s="3">
        <v>40528</v>
      </c>
      <c r="B49" s="4">
        <v>21.837564</v>
      </c>
      <c r="C49" s="4">
        <v>141.887573</v>
      </c>
      <c r="D49" s="4">
        <v>30.295019</v>
      </c>
      <c r="E49" s="4">
        <v>41.220871000000002</v>
      </c>
      <c r="F49" s="4">
        <v>27.548760999999999</v>
      </c>
      <c r="G49" s="4">
        <v>42.786270000000002</v>
      </c>
      <c r="H49" s="4">
        <v>11.706965</v>
      </c>
      <c r="I49" s="4">
        <v>1242.869995</v>
      </c>
      <c r="J49" s="7">
        <f t="shared" si="0"/>
        <v>-7.2519605551389921E-3</v>
      </c>
      <c r="K49" s="7">
        <f t="shared" si="1"/>
        <v>-4.5395917912491868E-3</v>
      </c>
      <c r="L49" s="7">
        <f t="shared" si="2"/>
        <v>-4.9737813465496883E-3</v>
      </c>
      <c r="M49" s="7">
        <f t="shared" si="3"/>
        <v>0</v>
      </c>
      <c r="N49" s="7">
        <f t="shared" si="4"/>
        <v>-4.0417118136848451E-3</v>
      </c>
      <c r="O49" s="7">
        <f t="shared" si="5"/>
        <v>8.6572686692534262E-3</v>
      </c>
      <c r="P49" s="7">
        <f t="shared" si="6"/>
        <v>1.220275587657782E-2</v>
      </c>
      <c r="Q49" s="7">
        <f>I49/I48-1</f>
        <v>6.1850951836515122E-3</v>
      </c>
      <c r="R49" s="7">
        <f t="shared" si="7"/>
        <v>3.8255402430829131E-5</v>
      </c>
    </row>
    <row r="50" spans="1:18" x14ac:dyDescent="0.25">
      <c r="A50" s="3">
        <v>40529</v>
      </c>
      <c r="B50" s="4">
        <v>22.030678000000002</v>
      </c>
      <c r="C50" s="4">
        <v>141.52520799999999</v>
      </c>
      <c r="D50" s="4">
        <v>30.037575</v>
      </c>
      <c r="E50" s="4">
        <v>42.208725000000001</v>
      </c>
      <c r="F50" s="4">
        <v>27.157509000000001</v>
      </c>
      <c r="G50" s="4">
        <v>42.810757000000002</v>
      </c>
      <c r="H50" s="4">
        <v>11.459985</v>
      </c>
      <c r="I50" s="4">
        <v>1243.910034</v>
      </c>
      <c r="J50" s="7">
        <f t="shared" si="0"/>
        <v>8.8432024744151683E-3</v>
      </c>
      <c r="K50" s="7">
        <f t="shared" si="1"/>
        <v>-2.5538882111967309E-3</v>
      </c>
      <c r="L50" s="7">
        <f t="shared" si="2"/>
        <v>-8.4978986149505387E-3</v>
      </c>
      <c r="M50" s="7">
        <f t="shared" si="3"/>
        <v>2.3964898752381947E-2</v>
      </c>
      <c r="N50" s="7">
        <f t="shared" si="4"/>
        <v>-1.4202163211623153E-2</v>
      </c>
      <c r="O50" s="7">
        <f t="shared" si="5"/>
        <v>5.7230976198674455E-4</v>
      </c>
      <c r="P50" s="7">
        <f t="shared" si="6"/>
        <v>-2.1096842776928137E-2</v>
      </c>
      <c r="Q50" s="7">
        <f>I50/I49-1</f>
        <v>8.3680433527555387E-4</v>
      </c>
      <c r="R50" s="7">
        <f t="shared" si="7"/>
        <v>7.0024149553596153E-7</v>
      </c>
    </row>
    <row r="51" spans="1:18" x14ac:dyDescent="0.25">
      <c r="A51" s="3">
        <v>40532</v>
      </c>
      <c r="B51" s="4">
        <v>22.047466</v>
      </c>
      <c r="C51" s="4">
        <v>143.25932299999999</v>
      </c>
      <c r="D51" s="4">
        <v>30.249587999999999</v>
      </c>
      <c r="E51" s="4">
        <v>42.298533999999997</v>
      </c>
      <c r="F51" s="4">
        <v>27.297245</v>
      </c>
      <c r="G51" s="4">
        <v>42.263992000000002</v>
      </c>
      <c r="H51" s="4">
        <v>11.452926</v>
      </c>
      <c r="I51" s="4">
        <v>1247.079956</v>
      </c>
      <c r="J51" s="7">
        <f t="shared" si="0"/>
        <v>7.6202829527072247E-4</v>
      </c>
      <c r="K51" s="7">
        <f t="shared" si="1"/>
        <v>1.2253046821171232E-2</v>
      </c>
      <c r="L51" s="7">
        <f t="shared" si="2"/>
        <v>7.0582595299386597E-3</v>
      </c>
      <c r="M51" s="7">
        <f t="shared" si="3"/>
        <v>2.1277354385851321E-3</v>
      </c>
      <c r="N51" s="7">
        <f t="shared" si="4"/>
        <v>5.1453909119574259E-3</v>
      </c>
      <c r="O51" s="7">
        <f t="shared" si="5"/>
        <v>-1.2771673250253412E-2</v>
      </c>
      <c r="P51" s="7">
        <f t="shared" si="6"/>
        <v>-6.159693926300891E-4</v>
      </c>
      <c r="Q51" s="7">
        <f>I51/I50-1</f>
        <v>2.5483531070222831E-3</v>
      </c>
      <c r="R51" s="7">
        <f t="shared" si="7"/>
        <v>6.4941035580701239E-6</v>
      </c>
    </row>
    <row r="52" spans="1:18" x14ac:dyDescent="0.25">
      <c r="A52" s="3">
        <v>40533</v>
      </c>
      <c r="B52" s="4">
        <v>22.551207999999999</v>
      </c>
      <c r="C52" s="4">
        <v>145.14009100000001</v>
      </c>
      <c r="D52" s="4">
        <v>31.044626000000001</v>
      </c>
      <c r="E52" s="4">
        <v>42.567962999999999</v>
      </c>
      <c r="F52" s="4">
        <v>27.772345999999999</v>
      </c>
      <c r="G52" s="4">
        <v>42.476165999999999</v>
      </c>
      <c r="H52" s="4">
        <v>11.763422</v>
      </c>
      <c r="I52" s="4">
        <v>1254.599976</v>
      </c>
      <c r="J52" s="7">
        <f t="shared" si="0"/>
        <v>2.2848067891339419E-2</v>
      </c>
      <c r="K52" s="7">
        <f t="shared" si="1"/>
        <v>1.3128416082212047E-2</v>
      </c>
      <c r="L52" s="7">
        <f t="shared" si="2"/>
        <v>2.6282605898632516E-2</v>
      </c>
      <c r="M52" s="7">
        <f t="shared" si="3"/>
        <v>6.3697006614933382E-3</v>
      </c>
      <c r="N52" s="7">
        <f t="shared" si="4"/>
        <v>1.7404723443702697E-2</v>
      </c>
      <c r="O52" s="7">
        <f t="shared" si="5"/>
        <v>5.0202072724223612E-3</v>
      </c>
      <c r="P52" s="7">
        <f t="shared" si="6"/>
        <v>2.7110626576998698E-2</v>
      </c>
      <c r="Q52" s="7">
        <f>I52/I51-1</f>
        <v>6.0301025317737178E-3</v>
      </c>
      <c r="R52" s="7">
        <f t="shared" si="7"/>
        <v>3.6362136543703802E-5</v>
      </c>
    </row>
    <row r="53" spans="1:18" x14ac:dyDescent="0.25">
      <c r="A53" s="3">
        <v>40534</v>
      </c>
      <c r="B53" s="4">
        <v>23.004587000000001</v>
      </c>
      <c r="C53" s="4">
        <v>146.32205200000001</v>
      </c>
      <c r="D53" s="4">
        <v>31.922968000000001</v>
      </c>
      <c r="E53" s="4">
        <v>42.478152999999999</v>
      </c>
      <c r="F53" s="4">
        <v>28.100722999999999</v>
      </c>
      <c r="G53" s="4">
        <v>42.394562000000001</v>
      </c>
      <c r="H53" s="4">
        <v>11.721083</v>
      </c>
      <c r="I53" s="4">
        <v>1258.839966</v>
      </c>
      <c r="J53" s="7">
        <f t="shared" si="0"/>
        <v>2.0104421900591918E-2</v>
      </c>
      <c r="K53" s="7">
        <f t="shared" si="1"/>
        <v>8.1435872876778337E-3</v>
      </c>
      <c r="L53" s="7">
        <f t="shared" si="2"/>
        <v>2.829288392780116E-2</v>
      </c>
      <c r="M53" s="7">
        <f t="shared" si="3"/>
        <v>-2.1098026231605171E-3</v>
      </c>
      <c r="N53" s="7">
        <f t="shared" si="4"/>
        <v>1.1823884089590342E-2</v>
      </c>
      <c r="O53" s="7">
        <f t="shared" si="5"/>
        <v>-1.9211715106302041E-3</v>
      </c>
      <c r="P53" s="7">
        <f t="shared" si="6"/>
        <v>-3.5992077815452106E-3</v>
      </c>
      <c r="Q53" s="7">
        <f>I53/I52-1</f>
        <v>3.3795553013784563E-3</v>
      </c>
      <c r="R53" s="7">
        <f t="shared" si="7"/>
        <v>1.1421394035075228E-5</v>
      </c>
    </row>
    <row r="54" spans="1:18" x14ac:dyDescent="0.25">
      <c r="A54" s="3">
        <v>40535</v>
      </c>
      <c r="B54" s="4">
        <v>23.012985</v>
      </c>
      <c r="C54" s="4">
        <v>144.59660299999999</v>
      </c>
      <c r="D54" s="4">
        <v>31.862389</v>
      </c>
      <c r="E54" s="4">
        <v>42.029121000000004</v>
      </c>
      <c r="F54" s="4">
        <v>28.184559</v>
      </c>
      <c r="G54" s="4">
        <v>42.370075</v>
      </c>
      <c r="H54" s="4">
        <v>11.735193000000001</v>
      </c>
      <c r="I54" s="4">
        <v>1256.7700199999999</v>
      </c>
      <c r="J54" s="7">
        <f t="shared" si="0"/>
        <v>3.6505762959349042E-4</v>
      </c>
      <c r="K54" s="7">
        <f t="shared" si="1"/>
        <v>-1.1792132330129101E-2</v>
      </c>
      <c r="L54" s="7">
        <f t="shared" si="2"/>
        <v>-1.8976618966005665E-3</v>
      </c>
      <c r="M54" s="7">
        <f t="shared" si="3"/>
        <v>-1.0570892759861672E-2</v>
      </c>
      <c r="N54" s="7">
        <f t="shared" si="4"/>
        <v>2.9834107827049205E-3</v>
      </c>
      <c r="O54" s="7">
        <f t="shared" si="5"/>
        <v>-5.775976645306935E-4</v>
      </c>
      <c r="P54" s="7">
        <f t="shared" si="6"/>
        <v>1.2038136748968586E-3</v>
      </c>
      <c r="Q54" s="7">
        <f>I54/I53-1</f>
        <v>-1.6443281560064582E-3</v>
      </c>
      <c r="R54" s="7">
        <f t="shared" si="7"/>
        <v>2.7038150846355991E-6</v>
      </c>
    </row>
    <row r="55" spans="1:18" x14ac:dyDescent="0.25">
      <c r="A55" s="3">
        <v>40539</v>
      </c>
      <c r="B55" s="4">
        <v>23.096937</v>
      </c>
      <c r="C55" s="4">
        <v>146.52050800000001</v>
      </c>
      <c r="D55" s="4">
        <v>32.309134999999998</v>
      </c>
      <c r="E55" s="4">
        <v>42.837372000000002</v>
      </c>
      <c r="F55" s="4">
        <v>27.905092</v>
      </c>
      <c r="G55" s="4">
        <v>42.329273000000001</v>
      </c>
      <c r="H55" s="4">
        <v>11.657569000000001</v>
      </c>
      <c r="I55" s="4">
        <v>1257.540039</v>
      </c>
      <c r="J55" s="7">
        <f t="shared" si="0"/>
        <v>3.6480274071355456E-3</v>
      </c>
      <c r="K55" s="7">
        <f t="shared" si="1"/>
        <v>1.3305326405213203E-2</v>
      </c>
      <c r="L55" s="7">
        <f t="shared" si="2"/>
        <v>1.4021108084519174E-2</v>
      </c>
      <c r="M55" s="7">
        <f t="shared" si="3"/>
        <v>1.9230737659252872E-2</v>
      </c>
      <c r="N55" s="7">
        <f t="shared" si="4"/>
        <v>-9.915606627018736E-3</v>
      </c>
      <c r="O55" s="7">
        <f t="shared" si="5"/>
        <v>-9.629909788925195E-4</v>
      </c>
      <c r="P55" s="7">
        <f t="shared" si="6"/>
        <v>-6.6146334363652581E-3</v>
      </c>
      <c r="Q55" s="7">
        <f>I55/I54-1</f>
        <v>6.1269682419706761E-4</v>
      </c>
      <c r="R55" s="7">
        <f t="shared" si="7"/>
        <v>3.7539739838117237E-7</v>
      </c>
    </row>
    <row r="56" spans="1:18" x14ac:dyDescent="0.25">
      <c r="A56" s="3">
        <v>40540</v>
      </c>
      <c r="B56" s="4">
        <v>23.222881000000001</v>
      </c>
      <c r="C56" s="4">
        <v>145.968323</v>
      </c>
      <c r="D56" s="4">
        <v>32.263699000000003</v>
      </c>
      <c r="E56" s="4">
        <v>42.927180999999997</v>
      </c>
      <c r="F56" s="4">
        <v>28.135653999999999</v>
      </c>
      <c r="G56" s="4">
        <v>42.255828999999999</v>
      </c>
      <c r="H56" s="4">
        <v>11.657569000000001</v>
      </c>
      <c r="I56" s="4">
        <v>1258.51001</v>
      </c>
      <c r="J56" s="7">
        <f t="shared" si="0"/>
        <v>5.4528442451049486E-3</v>
      </c>
      <c r="K56" s="7">
        <f t="shared" si="1"/>
        <v>-3.7686533273554312E-3</v>
      </c>
      <c r="L56" s="7">
        <f t="shared" si="2"/>
        <v>-1.4062895834257017E-3</v>
      </c>
      <c r="M56" s="7">
        <f t="shared" si="3"/>
        <v>2.0965104955550373E-3</v>
      </c>
      <c r="N56" s="7">
        <f t="shared" si="4"/>
        <v>8.2623630124565306E-3</v>
      </c>
      <c r="O56" s="7">
        <f t="shared" si="5"/>
        <v>-1.7350640536633044E-3</v>
      </c>
      <c r="P56" s="7">
        <f t="shared" si="6"/>
        <v>0</v>
      </c>
      <c r="Q56" s="7">
        <f>I56/I55-1</f>
        <v>7.7132414866998289E-4</v>
      </c>
      <c r="R56" s="7">
        <f t="shared" si="7"/>
        <v>5.9494094232147387E-7</v>
      </c>
    </row>
    <row r="57" spans="1:18" x14ac:dyDescent="0.25">
      <c r="A57" s="3">
        <v>40541</v>
      </c>
      <c r="B57" s="4">
        <v>22.903836999999999</v>
      </c>
      <c r="C57" s="4">
        <v>144.62245200000001</v>
      </c>
      <c r="D57" s="4">
        <v>32.074406000000003</v>
      </c>
      <c r="E57" s="4">
        <v>42.837372000000002</v>
      </c>
      <c r="F57" s="4">
        <v>28.226483999999999</v>
      </c>
      <c r="G57" s="4">
        <v>42.508803999999998</v>
      </c>
      <c r="H57" s="4">
        <v>11.643459</v>
      </c>
      <c r="I57" s="4">
        <v>1259.780029</v>
      </c>
      <c r="J57" s="7">
        <f t="shared" si="0"/>
        <v>-1.3738347106890036E-2</v>
      </c>
      <c r="K57" s="7">
        <f t="shared" si="1"/>
        <v>-9.2202950088012825E-3</v>
      </c>
      <c r="L57" s="7">
        <f t="shared" si="2"/>
        <v>-5.8670582068101051E-3</v>
      </c>
      <c r="M57" s="7">
        <f t="shared" si="3"/>
        <v>-2.0921243349288909E-3</v>
      </c>
      <c r="N57" s="7">
        <f t="shared" si="4"/>
        <v>3.2282882068424001E-3</v>
      </c>
      <c r="O57" s="7">
        <f t="shared" si="5"/>
        <v>5.9867480058195532E-3</v>
      </c>
      <c r="P57" s="7">
        <f t="shared" si="6"/>
        <v>-1.2103724198415655E-3</v>
      </c>
      <c r="Q57" s="7">
        <f>I57/I56-1</f>
        <v>1.0091449332214619E-3</v>
      </c>
      <c r="R57" s="7">
        <f t="shared" si="7"/>
        <v>1.0183734962465489E-6</v>
      </c>
    </row>
    <row r="58" spans="1:18" x14ac:dyDescent="0.25">
      <c r="A58" s="3">
        <v>40542</v>
      </c>
      <c r="B58" s="4">
        <v>22.945813999999999</v>
      </c>
      <c r="C58" s="4">
        <v>144.63104200000001</v>
      </c>
      <c r="D58" s="4">
        <v>31.975977</v>
      </c>
      <c r="E58" s="4">
        <v>42.747574</v>
      </c>
      <c r="F58" s="4">
        <v>28.184559</v>
      </c>
      <c r="G58" s="4">
        <v>42.215026999999999</v>
      </c>
      <c r="H58" s="4">
        <v>11.56583</v>
      </c>
      <c r="I58" s="4">
        <v>1257.880005</v>
      </c>
      <c r="J58" s="7">
        <f t="shared" si="0"/>
        <v>1.8327496829459999E-3</v>
      </c>
      <c r="K58" s="7">
        <f t="shared" si="1"/>
        <v>5.9396033473380072E-5</v>
      </c>
      <c r="L58" s="7">
        <f t="shared" si="2"/>
        <v>-3.0687707825362009E-3</v>
      </c>
      <c r="M58" s="7">
        <f t="shared" si="3"/>
        <v>-2.0962537104284307E-3</v>
      </c>
      <c r="N58" s="7">
        <f t="shared" si="4"/>
        <v>-1.485307202980013E-3</v>
      </c>
      <c r="O58" s="7">
        <f t="shared" si="5"/>
        <v>-6.9109683725752102E-3</v>
      </c>
      <c r="P58" s="7">
        <f t="shared" si="6"/>
        <v>-6.6671768243440344E-3</v>
      </c>
      <c r="Q58" s="7">
        <f>I58/I57-1</f>
        <v>-1.5082188606436731E-3</v>
      </c>
      <c r="R58" s="7">
        <f t="shared" si="7"/>
        <v>2.2747241316012994E-6</v>
      </c>
    </row>
    <row r="59" spans="1:18" x14ac:dyDescent="0.25">
      <c r="A59" s="3">
        <v>40543</v>
      </c>
      <c r="B59" s="4">
        <v>22.845068000000001</v>
      </c>
      <c r="C59" s="4">
        <v>145.079712</v>
      </c>
      <c r="D59" s="4">
        <v>32.119827000000001</v>
      </c>
      <c r="E59" s="4">
        <v>42.478152999999999</v>
      </c>
      <c r="F59" s="4">
        <v>28.233474999999999</v>
      </c>
      <c r="G59" s="4">
        <v>42.476165999999999</v>
      </c>
      <c r="H59" s="4">
        <v>11.657569000000001</v>
      </c>
      <c r="I59" s="4">
        <v>1257.6400149999999</v>
      </c>
      <c r="J59" s="7">
        <f t="shared" si="0"/>
        <v>-4.3906047525704706E-3</v>
      </c>
      <c r="K59" s="7">
        <f t="shared" si="1"/>
        <v>3.1021694499027141E-3</v>
      </c>
      <c r="L59" s="7">
        <f t="shared" si="2"/>
        <v>4.4986897507464096E-3</v>
      </c>
      <c r="M59" s="7">
        <f t="shared" si="3"/>
        <v>-6.3026032775568286E-3</v>
      </c>
      <c r="N59" s="7">
        <f t="shared" si="4"/>
        <v>1.7355602406268211E-3</v>
      </c>
      <c r="O59" s="7">
        <f t="shared" si="5"/>
        <v>6.1859252156821753E-3</v>
      </c>
      <c r="P59" s="7">
        <f t="shared" si="6"/>
        <v>7.9318993967576468E-3</v>
      </c>
      <c r="Q59" s="7">
        <f>I59/I58-1</f>
        <v>-1.9078926371840499E-4</v>
      </c>
      <c r="R59" s="7">
        <f t="shared" si="7"/>
        <v>3.6400543150211089E-8</v>
      </c>
    </row>
    <row r="60" spans="1:18" x14ac:dyDescent="0.25">
      <c r="A60" s="3">
        <v>40546</v>
      </c>
      <c r="B60" s="4">
        <v>23.701436999999999</v>
      </c>
      <c r="C60" s="4">
        <v>149.29858400000001</v>
      </c>
      <c r="D60" s="4">
        <v>32.998157999999997</v>
      </c>
      <c r="E60" s="4">
        <v>44.004848000000003</v>
      </c>
      <c r="F60" s="4">
        <v>28.575821000000001</v>
      </c>
      <c r="G60" s="4">
        <v>43.014771000000003</v>
      </c>
      <c r="H60" s="4">
        <v>11.833985999999999</v>
      </c>
      <c r="I60" s="4">
        <v>1271.869995</v>
      </c>
      <c r="J60" s="7">
        <f t="shared" si="0"/>
        <v>3.7485946638460277E-2</v>
      </c>
      <c r="K60" s="7">
        <f t="shared" si="1"/>
        <v>2.9079682760881242E-2</v>
      </c>
      <c r="L60" s="7">
        <f t="shared" si="2"/>
        <v>2.7345446163206111E-2</v>
      </c>
      <c r="M60" s="7">
        <f t="shared" si="3"/>
        <v>3.5940710510647733E-2</v>
      </c>
      <c r="N60" s="7">
        <f t="shared" si="4"/>
        <v>1.2125535379545083E-2</v>
      </c>
      <c r="O60" s="7">
        <f t="shared" si="5"/>
        <v>1.2680169862788526E-2</v>
      </c>
      <c r="P60" s="7">
        <f t="shared" si="6"/>
        <v>1.5133258057490329E-2</v>
      </c>
      <c r="Q60" s="7">
        <f>I60/I59-1</f>
        <v>1.131482763770042E-2</v>
      </c>
      <c r="R60" s="7">
        <f t="shared" si="7"/>
        <v>1.2802532447086926E-4</v>
      </c>
    </row>
    <row r="61" spans="1:18" x14ac:dyDescent="0.25">
      <c r="A61" s="3">
        <v>40547</v>
      </c>
      <c r="B61" s="4">
        <v>23.902944999999999</v>
      </c>
      <c r="C61" s="4">
        <v>149.32446300000001</v>
      </c>
      <c r="D61" s="4">
        <v>33.475746000000001</v>
      </c>
      <c r="E61" s="4">
        <v>44.004848000000003</v>
      </c>
      <c r="F61" s="4">
        <v>28.946117000000001</v>
      </c>
      <c r="G61" s="4">
        <v>43.790024000000003</v>
      </c>
      <c r="H61" s="4">
        <v>12.066853999999999</v>
      </c>
      <c r="I61" s="4">
        <v>1270.1999510000001</v>
      </c>
      <c r="J61" s="7">
        <f t="shared" si="0"/>
        <v>8.5019317605088407E-3</v>
      </c>
      <c r="K61" s="7">
        <f t="shared" si="1"/>
        <v>1.7333720994971991E-4</v>
      </c>
      <c r="L61" s="7">
        <f t="shared" si="2"/>
        <v>1.4473171502482174E-2</v>
      </c>
      <c r="M61" s="7">
        <f t="shared" si="3"/>
        <v>0</v>
      </c>
      <c r="N61" s="7">
        <f t="shared" si="4"/>
        <v>1.2958367845319341E-2</v>
      </c>
      <c r="O61" s="7">
        <f t="shared" si="5"/>
        <v>1.80229484425245E-2</v>
      </c>
      <c r="P61" s="7">
        <f t="shared" si="6"/>
        <v>1.9677900582272034E-2</v>
      </c>
      <c r="Q61" s="7">
        <f>I61/I60-1</f>
        <v>-1.3130618746926004E-3</v>
      </c>
      <c r="R61" s="7">
        <f t="shared" si="7"/>
        <v>1.7241314867712462E-6</v>
      </c>
    </row>
    <row r="62" spans="1:18" x14ac:dyDescent="0.25">
      <c r="A62" s="3">
        <v>40548</v>
      </c>
      <c r="B62" s="4">
        <v>24.205190999999999</v>
      </c>
      <c r="C62" s="4">
        <v>150.11816400000001</v>
      </c>
      <c r="D62" s="4">
        <v>33.885100999999999</v>
      </c>
      <c r="E62" s="4">
        <v>44.633479999999999</v>
      </c>
      <c r="F62" s="4">
        <v>29.295462000000001</v>
      </c>
      <c r="G62" s="4">
        <v>44.883552999999999</v>
      </c>
      <c r="H62" s="4">
        <v>12.313838000000001</v>
      </c>
      <c r="I62" s="4">
        <v>1276.5600589999999</v>
      </c>
      <c r="J62" s="7">
        <f t="shared" si="0"/>
        <v>1.2644718046249226E-2</v>
      </c>
      <c r="K62" s="7">
        <f t="shared" si="1"/>
        <v>5.3152777786986682E-3</v>
      </c>
      <c r="L62" s="7">
        <f t="shared" si="2"/>
        <v>1.2228405604463477E-2</v>
      </c>
      <c r="M62" s="7">
        <f t="shared" si="3"/>
        <v>1.428551690486457E-2</v>
      </c>
      <c r="N62" s="7">
        <f t="shared" si="4"/>
        <v>1.2068803563531461E-2</v>
      </c>
      <c r="O62" s="7">
        <f t="shared" si="5"/>
        <v>2.4972103235202603E-2</v>
      </c>
      <c r="P62" s="7">
        <f t="shared" si="6"/>
        <v>2.0467969530417962E-2</v>
      </c>
      <c r="Q62" s="7">
        <f>I62/I61-1</f>
        <v>5.0071707174863533E-3</v>
      </c>
      <c r="R62" s="7">
        <f t="shared" si="7"/>
        <v>2.5071758594052803E-5</v>
      </c>
    </row>
    <row r="63" spans="1:18" x14ac:dyDescent="0.25">
      <c r="A63" s="3">
        <v>40549</v>
      </c>
      <c r="B63" s="4">
        <v>24.180004</v>
      </c>
      <c r="C63" s="4">
        <v>148.573868</v>
      </c>
      <c r="D63" s="4">
        <v>33.718322999999998</v>
      </c>
      <c r="E63" s="4">
        <v>44.453879999999998</v>
      </c>
      <c r="F63" s="4">
        <v>29.616844</v>
      </c>
      <c r="G63" s="4">
        <v>44.189898999999997</v>
      </c>
      <c r="H63" s="4">
        <v>12.179762</v>
      </c>
      <c r="I63" s="4">
        <v>1273.849976</v>
      </c>
      <c r="J63" s="7">
        <f t="shared" si="0"/>
        <v>-1.0405619191353743E-3</v>
      </c>
      <c r="K63" s="7">
        <f t="shared" si="1"/>
        <v>-1.0287202819773356E-2</v>
      </c>
      <c r="L63" s="7">
        <f t="shared" si="2"/>
        <v>-4.9218681685500032E-3</v>
      </c>
      <c r="M63" s="7">
        <f t="shared" si="3"/>
        <v>-4.0238852090404009E-3</v>
      </c>
      <c r="N63" s="7">
        <f t="shared" si="4"/>
        <v>1.0970368038571987E-2</v>
      </c>
      <c r="O63" s="7">
        <f t="shared" si="5"/>
        <v>-1.5454525179858236E-2</v>
      </c>
      <c r="P63" s="7">
        <f t="shared" si="6"/>
        <v>-1.0888238094410529E-2</v>
      </c>
      <c r="Q63" s="7">
        <f>I63/I62-1</f>
        <v>-2.12295769469939E-3</v>
      </c>
      <c r="R63" s="7">
        <f t="shared" si="7"/>
        <v>4.5069493734833486E-6</v>
      </c>
    </row>
    <row r="64" spans="1:18" x14ac:dyDescent="0.25">
      <c r="A64" s="3">
        <v>40550</v>
      </c>
      <c r="B64" s="4">
        <v>23.676252000000002</v>
      </c>
      <c r="C64" s="4">
        <v>147.26246599999999</v>
      </c>
      <c r="D64" s="4">
        <v>33.081547</v>
      </c>
      <c r="E64" s="4">
        <v>44.364078999999997</v>
      </c>
      <c r="F64" s="4">
        <v>29.099827000000001</v>
      </c>
      <c r="G64" s="4">
        <v>43.169818999999997</v>
      </c>
      <c r="H64" s="4">
        <v>12.179762</v>
      </c>
      <c r="I64" s="4">
        <v>1271.5</v>
      </c>
      <c r="J64" s="7">
        <f t="shared" si="0"/>
        <v>-2.0833412599931656E-2</v>
      </c>
      <c r="K64" s="7">
        <f t="shared" si="1"/>
        <v>-8.8265993047984548E-3</v>
      </c>
      <c r="L64" s="7">
        <f t="shared" si="2"/>
        <v>-1.888516223063641E-2</v>
      </c>
      <c r="M64" s="7">
        <f t="shared" si="3"/>
        <v>-2.0200936341214781E-3</v>
      </c>
      <c r="N64" s="7">
        <f t="shared" si="4"/>
        <v>-1.7456856645495344E-2</v>
      </c>
      <c r="O64" s="7">
        <f t="shared" si="5"/>
        <v>-2.3084008406536571E-2</v>
      </c>
      <c r="P64" s="7">
        <f t="shared" si="6"/>
        <v>0</v>
      </c>
      <c r="Q64" s="7">
        <f>I64/I63-1</f>
        <v>-1.8447823874668812E-3</v>
      </c>
      <c r="R64" s="7">
        <f t="shared" si="7"/>
        <v>3.4032220571080062E-6</v>
      </c>
    </row>
    <row r="65" spans="1:18" x14ac:dyDescent="0.25">
      <c r="A65" s="3">
        <v>40553</v>
      </c>
      <c r="B65" s="4">
        <v>23.550319999999999</v>
      </c>
      <c r="C65" s="4">
        <v>146.46009799999999</v>
      </c>
      <c r="D65" s="4">
        <v>32.899611999999998</v>
      </c>
      <c r="E65" s="4">
        <v>44.094650000000001</v>
      </c>
      <c r="F65" s="4">
        <v>29.127773000000001</v>
      </c>
      <c r="G65" s="4">
        <v>42.753635000000003</v>
      </c>
      <c r="H65" s="4">
        <v>12.243271999999999</v>
      </c>
      <c r="I65" s="4">
        <v>1269.75</v>
      </c>
      <c r="J65" s="7">
        <f t="shared" si="0"/>
        <v>-5.3189161865654366E-3</v>
      </c>
      <c r="K65" s="7">
        <f t="shared" si="1"/>
        <v>-5.4485574076967858E-3</v>
      </c>
      <c r="L65" s="7">
        <f t="shared" si="2"/>
        <v>-5.4995916605714568E-3</v>
      </c>
      <c r="M65" s="7">
        <f t="shared" si="3"/>
        <v>-6.0731340776847276E-3</v>
      </c>
      <c r="N65" s="7">
        <f t="shared" si="4"/>
        <v>9.6034935190503212E-4</v>
      </c>
      <c r="O65" s="7">
        <f t="shared" si="5"/>
        <v>-9.6406241592069675E-3</v>
      </c>
      <c r="P65" s="7">
        <f t="shared" si="6"/>
        <v>5.2143876046182314E-3</v>
      </c>
      <c r="Q65" s="7">
        <f>I65/I64-1</f>
        <v>-1.376327172630698E-3</v>
      </c>
      <c r="R65" s="7">
        <f t="shared" si="7"/>
        <v>1.8942764861216113E-6</v>
      </c>
    </row>
    <row r="66" spans="1:18" x14ac:dyDescent="0.25">
      <c r="A66" s="3">
        <v>40554</v>
      </c>
      <c r="B66" s="4">
        <v>23.474751999999999</v>
      </c>
      <c r="C66" s="4">
        <v>146.11499000000001</v>
      </c>
      <c r="D66" s="4">
        <v>33.051228000000002</v>
      </c>
      <c r="E66" s="4">
        <v>44.364078999999997</v>
      </c>
      <c r="F66" s="4">
        <v>29.302443</v>
      </c>
      <c r="G66" s="4">
        <v>42.867882000000002</v>
      </c>
      <c r="H66" s="4">
        <v>12.864257</v>
      </c>
      <c r="I66" s="4">
        <v>1274.4799800000001</v>
      </c>
      <c r="J66" s="7">
        <f t="shared" si="0"/>
        <v>-3.2087886703875412E-3</v>
      </c>
      <c r="K66" s="7">
        <f t="shared" si="1"/>
        <v>-2.3563277965304996E-3</v>
      </c>
      <c r="L66" s="7">
        <f t="shared" si="2"/>
        <v>4.6084434065667423E-3</v>
      </c>
      <c r="M66" s="7">
        <f t="shared" si="3"/>
        <v>6.1102423990211374E-3</v>
      </c>
      <c r="N66" s="7">
        <f t="shared" si="4"/>
        <v>5.9966822729633495E-3</v>
      </c>
      <c r="O66" s="7">
        <f t="shared" si="5"/>
        <v>2.6722172278450529E-3</v>
      </c>
      <c r="P66" s="7">
        <f t="shared" si="6"/>
        <v>5.0720510007455699E-2</v>
      </c>
      <c r="Q66" s="7">
        <f>I66/I65-1</f>
        <v>3.7251269935028031E-3</v>
      </c>
      <c r="R66" s="7">
        <f t="shared" si="7"/>
        <v>1.3876571117723232E-5</v>
      </c>
    </row>
    <row r="67" spans="1:18" x14ac:dyDescent="0.25">
      <c r="A67" s="3">
        <v>40555</v>
      </c>
      <c r="B67" s="4">
        <v>24.104443</v>
      </c>
      <c r="C67" s="4">
        <v>148.10798600000001</v>
      </c>
      <c r="D67" s="4">
        <v>33.892670000000003</v>
      </c>
      <c r="E67" s="4">
        <v>45.621357000000003</v>
      </c>
      <c r="F67" s="4">
        <v>30.62294</v>
      </c>
      <c r="G67" s="4">
        <v>45.185501000000002</v>
      </c>
      <c r="H67" s="4">
        <v>13.478185</v>
      </c>
      <c r="I67" s="4">
        <v>1285.959961</v>
      </c>
      <c r="J67" s="7">
        <f t="shared" si="0"/>
        <v>2.682418114576901E-2</v>
      </c>
      <c r="K67" s="7">
        <f t="shared" si="1"/>
        <v>1.3639914700059208E-2</v>
      </c>
      <c r="L67" s="7">
        <f t="shared" si="2"/>
        <v>2.5458721231174763E-2</v>
      </c>
      <c r="M67" s="7">
        <f t="shared" si="3"/>
        <v>2.8340000025696588E-2</v>
      </c>
      <c r="N67" s="7">
        <f t="shared" si="4"/>
        <v>4.5064399579243242E-2</v>
      </c>
      <c r="O67" s="7">
        <f t="shared" si="5"/>
        <v>5.4064229252100748E-2</v>
      </c>
      <c r="P67" s="7">
        <f t="shared" si="6"/>
        <v>4.772354905533982E-2</v>
      </c>
      <c r="Q67" s="7">
        <f>I67/I66-1</f>
        <v>9.0075804878473331E-3</v>
      </c>
      <c r="R67" s="7">
        <f t="shared" si="7"/>
        <v>8.1136506245048002E-5</v>
      </c>
    </row>
    <row r="68" spans="1:18" x14ac:dyDescent="0.25">
      <c r="A68" s="3">
        <v>40556</v>
      </c>
      <c r="B68" s="4">
        <v>23.760214000000001</v>
      </c>
      <c r="C68" s="4">
        <v>148.02174400000001</v>
      </c>
      <c r="D68" s="4">
        <v>33.695582999999999</v>
      </c>
      <c r="E68" s="4">
        <v>45.262149999999998</v>
      </c>
      <c r="F68" s="4">
        <v>30.636917</v>
      </c>
      <c r="G68" s="4">
        <v>46.385117000000001</v>
      </c>
      <c r="H68" s="4">
        <v>13.626374999999999</v>
      </c>
      <c r="I68" s="4">
        <v>1283.76001</v>
      </c>
      <c r="J68" s="7">
        <f t="shared" si="0"/>
        <v>-1.4280728245825824E-2</v>
      </c>
      <c r="K68" s="7">
        <f t="shared" si="1"/>
        <v>-5.8229135598397708E-4</v>
      </c>
      <c r="L68" s="7">
        <f t="shared" si="2"/>
        <v>-5.8150331620377971E-3</v>
      </c>
      <c r="M68" s="7">
        <f t="shared" si="3"/>
        <v>-7.8736588216787862E-3</v>
      </c>
      <c r="N68" s="7">
        <f t="shared" si="4"/>
        <v>4.564225381364917E-4</v>
      </c>
      <c r="O68" s="7">
        <f t="shared" si="5"/>
        <v>2.6548693130568513E-2</v>
      </c>
      <c r="P68" s="7">
        <f t="shared" si="6"/>
        <v>1.099480382558915E-2</v>
      </c>
      <c r="Q68" s="7">
        <f>I68/I67-1</f>
        <v>-1.7107461093028853E-3</v>
      </c>
      <c r="R68" s="7">
        <f t="shared" si="7"/>
        <v>2.9266522504949595E-6</v>
      </c>
    </row>
    <row r="69" spans="1:18" x14ac:dyDescent="0.25">
      <c r="A69" s="3">
        <v>40557</v>
      </c>
      <c r="B69" s="4">
        <v>24.331129000000001</v>
      </c>
      <c r="C69" s="4">
        <v>150.980896</v>
      </c>
      <c r="D69" s="4">
        <v>34.044269999999997</v>
      </c>
      <c r="E69" s="4">
        <v>46.070385000000002</v>
      </c>
      <c r="F69" s="4">
        <v>31.489296</v>
      </c>
      <c r="G69" s="4">
        <v>47.299106999999999</v>
      </c>
      <c r="H69" s="4">
        <v>13.950975</v>
      </c>
      <c r="I69" s="4">
        <v>1293.23999</v>
      </c>
      <c r="J69" s="7">
        <f t="shared" ref="J69:J132" si="8">B69/B68-1</f>
        <v>2.4028192675368931E-2</v>
      </c>
      <c r="K69" s="7">
        <f t="shared" ref="K69:K132" si="9">C69/C68-1</f>
        <v>1.9991333165213732E-2</v>
      </c>
      <c r="L69" s="7">
        <f t="shared" ref="L69:L132" si="10">D69/D68-1</f>
        <v>1.0348151566334396E-2</v>
      </c>
      <c r="M69" s="7">
        <f t="shared" ref="M69:M132" si="11">E69/E68-1</f>
        <v>1.785675227535588E-2</v>
      </c>
      <c r="N69" s="7">
        <f t="shared" ref="N69:N132" si="12">F69/F68-1</f>
        <v>2.7821957411706899E-2</v>
      </c>
      <c r="O69" s="7">
        <f t="shared" ref="O69:O132" si="13">G69/G68-1</f>
        <v>1.9704380609840921E-2</v>
      </c>
      <c r="P69" s="7">
        <f t="shared" ref="P69:P132" si="14">H69/H68-1</f>
        <v>2.3821449211547385E-2</v>
      </c>
      <c r="Q69" s="7">
        <f>I69/I68-1</f>
        <v>7.3845422245237824E-3</v>
      </c>
      <c r="R69" s="7">
        <f t="shared" ref="R69:R132" si="15">Q69^2</f>
        <v>5.4531463865774652E-5</v>
      </c>
    </row>
    <row r="70" spans="1:18" x14ac:dyDescent="0.25">
      <c r="A70" s="3">
        <v>40561</v>
      </c>
      <c r="B70" s="4">
        <v>24.138023</v>
      </c>
      <c r="C70" s="4">
        <v>150.70481899999999</v>
      </c>
      <c r="D70" s="4">
        <v>33.923000000000002</v>
      </c>
      <c r="E70" s="4">
        <v>43.1068</v>
      </c>
      <c r="F70" s="4">
        <v>31.300650000000001</v>
      </c>
      <c r="G70" s="4">
        <v>47.503124</v>
      </c>
      <c r="H70" s="4">
        <v>13.831016999999999</v>
      </c>
      <c r="I70" s="4">
        <v>1295.0200199999999</v>
      </c>
      <c r="J70" s="7">
        <f t="shared" si="8"/>
        <v>-7.9365819810498506E-3</v>
      </c>
      <c r="K70" s="7">
        <f t="shared" si="9"/>
        <v>-1.8285558458999152E-3</v>
      </c>
      <c r="L70" s="7">
        <f t="shared" si="10"/>
        <v>-3.562126607502436E-3</v>
      </c>
      <c r="M70" s="7">
        <f t="shared" si="11"/>
        <v>-6.4327333057885294E-2</v>
      </c>
      <c r="N70" s="7">
        <f t="shared" si="12"/>
        <v>-5.9907976348534397E-3</v>
      </c>
      <c r="O70" s="7">
        <f t="shared" si="13"/>
        <v>4.3133372475721021E-3</v>
      </c>
      <c r="P70" s="7">
        <f t="shared" si="14"/>
        <v>-8.5985388118035022E-3</v>
      </c>
      <c r="Q70" s="7">
        <f>I70/I69-1</f>
        <v>1.3764111949552404E-3</v>
      </c>
      <c r="R70" s="7">
        <f t="shared" si="15"/>
        <v>1.894507777598113E-6</v>
      </c>
    </row>
    <row r="71" spans="1:18" x14ac:dyDescent="0.25">
      <c r="A71" s="3">
        <v>40562</v>
      </c>
      <c r="B71" s="4">
        <v>23.298441</v>
      </c>
      <c r="C71" s="4">
        <v>143.63893100000001</v>
      </c>
      <c r="D71" s="4">
        <v>33.134627999999999</v>
      </c>
      <c r="E71" s="4">
        <v>42.747574</v>
      </c>
      <c r="F71" s="4">
        <v>31.063101</v>
      </c>
      <c r="G71" s="4">
        <v>47.454158999999997</v>
      </c>
      <c r="H71" s="4">
        <v>13.386448</v>
      </c>
      <c r="I71" s="4">
        <v>1281.920044</v>
      </c>
      <c r="J71" s="7">
        <f t="shared" si="8"/>
        <v>-3.478255033562605E-2</v>
      </c>
      <c r="K71" s="7">
        <f t="shared" si="9"/>
        <v>-4.6885614188621139E-2</v>
      </c>
      <c r="L71" s="7">
        <f t="shared" si="10"/>
        <v>-2.3240043628216966E-2</v>
      </c>
      <c r="M71" s="7">
        <f t="shared" si="11"/>
        <v>-8.3333951951896079E-3</v>
      </c>
      <c r="N71" s="7">
        <f t="shared" si="12"/>
        <v>-7.5892673155349977E-3</v>
      </c>
      <c r="O71" s="7">
        <f t="shared" si="13"/>
        <v>-1.0307743128642466E-3</v>
      </c>
      <c r="P71" s="7">
        <f t="shared" si="14"/>
        <v>-3.2142900265396235E-2</v>
      </c>
      <c r="Q71" s="7">
        <f>I71/I70-1</f>
        <v>-1.0115655200450102E-2</v>
      </c>
      <c r="R71" s="7">
        <f t="shared" si="15"/>
        <v>1.0232648013439319E-4</v>
      </c>
    </row>
    <row r="72" spans="1:18" x14ac:dyDescent="0.25">
      <c r="A72" s="3">
        <v>40563</v>
      </c>
      <c r="B72" s="4">
        <v>24.364712000000001</v>
      </c>
      <c r="C72" s="4">
        <v>142.94876099999999</v>
      </c>
      <c r="D72" s="4">
        <v>33.923000000000002</v>
      </c>
      <c r="E72" s="4">
        <v>43.1068</v>
      </c>
      <c r="F72" s="4">
        <v>30.888432000000002</v>
      </c>
      <c r="G72" s="4">
        <v>48.049889</v>
      </c>
      <c r="H72" s="4">
        <v>13.619318</v>
      </c>
      <c r="I72" s="4">
        <v>1280.26001</v>
      </c>
      <c r="J72" s="7">
        <f t="shared" si="8"/>
        <v>4.5765766044174372E-2</v>
      </c>
      <c r="K72" s="7">
        <f t="shared" si="9"/>
        <v>-4.8048951297195996E-3</v>
      </c>
      <c r="L72" s="7">
        <f t="shared" si="10"/>
        <v>2.3792993843178234E-2</v>
      </c>
      <c r="M72" s="7">
        <f t="shared" si="11"/>
        <v>8.4034242504615886E-3</v>
      </c>
      <c r="N72" s="7">
        <f t="shared" si="12"/>
        <v>-5.6230380862489771E-3</v>
      </c>
      <c r="O72" s="7">
        <f t="shared" si="13"/>
        <v>1.2553799552111E-2</v>
      </c>
      <c r="P72" s="7">
        <f t="shared" si="14"/>
        <v>1.7395951487653827E-2</v>
      </c>
      <c r="Q72" s="7">
        <f>I72/I71-1</f>
        <v>-1.2949590793667198E-3</v>
      </c>
      <c r="R72" s="7">
        <f t="shared" si="15"/>
        <v>1.6769190172343027E-6</v>
      </c>
    </row>
    <row r="73" spans="1:18" x14ac:dyDescent="0.25">
      <c r="A73" s="3">
        <v>40564</v>
      </c>
      <c r="B73" s="4">
        <v>25.195902</v>
      </c>
      <c r="C73" s="4">
        <v>143.38874799999999</v>
      </c>
      <c r="D73" s="4">
        <v>34.332352</v>
      </c>
      <c r="E73" s="4">
        <v>43.915047000000001</v>
      </c>
      <c r="F73" s="4">
        <v>31.684929</v>
      </c>
      <c r="G73" s="4">
        <v>49.355590999999997</v>
      </c>
      <c r="H73" s="4">
        <v>13.640484000000001</v>
      </c>
      <c r="I73" s="4">
        <v>1283.349976</v>
      </c>
      <c r="J73" s="7">
        <f t="shared" si="8"/>
        <v>3.4114501332911384E-2</v>
      </c>
      <c r="K73" s="7">
        <f t="shared" si="9"/>
        <v>3.0779350371563652E-3</v>
      </c>
      <c r="L73" s="7">
        <f t="shared" si="10"/>
        <v>1.2067093122660077E-2</v>
      </c>
      <c r="M73" s="7">
        <f t="shared" si="11"/>
        <v>1.8749872409921542E-2</v>
      </c>
      <c r="N73" s="7">
        <f t="shared" si="12"/>
        <v>2.5786255514685941E-2</v>
      </c>
      <c r="O73" s="7">
        <f t="shared" si="13"/>
        <v>2.7173881712817316E-2</v>
      </c>
      <c r="P73" s="7">
        <f t="shared" si="14"/>
        <v>1.5541159990537512E-3</v>
      </c>
      <c r="Q73" s="7">
        <f>I73/I72-1</f>
        <v>2.41354566718055E-3</v>
      </c>
      <c r="R73" s="7">
        <f t="shared" si="15"/>
        <v>5.8252026875660059E-6</v>
      </c>
    </row>
    <row r="74" spans="1:18" x14ac:dyDescent="0.25">
      <c r="A74" s="3">
        <v>40567</v>
      </c>
      <c r="B74" s="4">
        <v>24.977608</v>
      </c>
      <c r="C74" s="4">
        <v>143.47500600000001</v>
      </c>
      <c r="D74" s="4">
        <v>34.127685999999997</v>
      </c>
      <c r="E74" s="4">
        <v>43.645645000000002</v>
      </c>
      <c r="F74" s="4">
        <v>32.26482</v>
      </c>
      <c r="G74" s="4">
        <v>49.535122000000001</v>
      </c>
      <c r="H74" s="4">
        <v>13.668713</v>
      </c>
      <c r="I74" s="4">
        <v>1290.839966</v>
      </c>
      <c r="J74" s="7">
        <f t="shared" si="8"/>
        <v>-8.6638692276228557E-3</v>
      </c>
      <c r="K74" s="7">
        <f t="shared" si="9"/>
        <v>6.0156742563943766E-4</v>
      </c>
      <c r="L74" s="7">
        <f t="shared" si="10"/>
        <v>-5.9613160205278515E-3</v>
      </c>
      <c r="M74" s="7">
        <f t="shared" si="11"/>
        <v>-6.1346171393144022E-3</v>
      </c>
      <c r="N74" s="7">
        <f t="shared" si="12"/>
        <v>1.8301792628287128E-2</v>
      </c>
      <c r="O74" s="7">
        <f t="shared" si="13"/>
        <v>3.63750076460434E-3</v>
      </c>
      <c r="P74" s="7">
        <f t="shared" si="14"/>
        <v>2.0695013461398126E-3</v>
      </c>
      <c r="Q74" s="7">
        <f>I74/I73-1</f>
        <v>5.8362801574556311E-3</v>
      </c>
      <c r="R74" s="7">
        <f t="shared" si="15"/>
        <v>3.4062166076310324E-5</v>
      </c>
    </row>
    <row r="75" spans="1:18" x14ac:dyDescent="0.25">
      <c r="A75" s="3">
        <v>40568</v>
      </c>
      <c r="B75" s="4">
        <v>24.633381</v>
      </c>
      <c r="C75" s="4">
        <v>139.74790999999999</v>
      </c>
      <c r="D75" s="4">
        <v>34.013969000000003</v>
      </c>
      <c r="E75" s="4">
        <v>43.286403999999997</v>
      </c>
      <c r="F75" s="4">
        <v>32.132075999999998</v>
      </c>
      <c r="G75" s="4">
        <v>48.988357999999998</v>
      </c>
      <c r="H75" s="4">
        <v>13.393504999999999</v>
      </c>
      <c r="I75" s="4">
        <v>1291.1800539999999</v>
      </c>
      <c r="J75" s="7">
        <f t="shared" si="8"/>
        <v>-1.3781423745620525E-2</v>
      </c>
      <c r="K75" s="7">
        <f t="shared" si="9"/>
        <v>-2.5977319004259258E-2</v>
      </c>
      <c r="L75" s="7">
        <f t="shared" si="10"/>
        <v>-3.3321040283831316E-3</v>
      </c>
      <c r="M75" s="7">
        <f t="shared" si="11"/>
        <v>-8.2308555641692482E-3</v>
      </c>
      <c r="N75" s="7">
        <f t="shared" si="12"/>
        <v>-4.1142024037327252E-3</v>
      </c>
      <c r="O75" s="7">
        <f t="shared" si="13"/>
        <v>-1.1037905589492691E-2</v>
      </c>
      <c r="P75" s="7">
        <f t="shared" si="14"/>
        <v>-2.013415601015256E-2</v>
      </c>
      <c r="Q75" s="7">
        <f>I75/I74-1</f>
        <v>2.6346255845632882E-4</v>
      </c>
      <c r="R75" s="7">
        <f t="shared" si="15"/>
        <v>6.941251970835448E-8</v>
      </c>
    </row>
    <row r="76" spans="1:18" x14ac:dyDescent="0.25">
      <c r="A76" s="3">
        <v>40569</v>
      </c>
      <c r="B76" s="4">
        <v>24.356316</v>
      </c>
      <c r="C76" s="4">
        <v>139.169937</v>
      </c>
      <c r="D76" s="4">
        <v>34.097343000000002</v>
      </c>
      <c r="E76" s="4">
        <v>43.196598000000002</v>
      </c>
      <c r="F76" s="4">
        <v>31.712864</v>
      </c>
      <c r="G76" s="4">
        <v>48.392634999999999</v>
      </c>
      <c r="H76" s="4">
        <v>13.315885</v>
      </c>
      <c r="I76" s="4">
        <v>1296.630005</v>
      </c>
      <c r="J76" s="7">
        <f t="shared" si="8"/>
        <v>-1.1247542511521269E-2</v>
      </c>
      <c r="K76" s="7">
        <f t="shared" si="9"/>
        <v>-4.135825716463204E-3</v>
      </c>
      <c r="L76" s="7">
        <f t="shared" si="10"/>
        <v>2.4511694004307749E-3</v>
      </c>
      <c r="M76" s="7">
        <f t="shared" si="11"/>
        <v>-2.0746930144623921E-3</v>
      </c>
      <c r="N76" s="7">
        <f t="shared" si="12"/>
        <v>-1.3046527090250781E-2</v>
      </c>
      <c r="O76" s="7">
        <f t="shared" si="13"/>
        <v>-1.2160501480780406E-2</v>
      </c>
      <c r="P76" s="7">
        <f t="shared" si="14"/>
        <v>-5.7953463264469596E-3</v>
      </c>
      <c r="Q76" s="7">
        <f>I76/I75-1</f>
        <v>4.2209070556167294E-3</v>
      </c>
      <c r="R76" s="7">
        <f t="shared" si="15"/>
        <v>1.7816056372155089E-5</v>
      </c>
    </row>
    <row r="77" spans="1:18" x14ac:dyDescent="0.25">
      <c r="A77" s="3">
        <v>40570</v>
      </c>
      <c r="B77" s="4">
        <v>25.104842999999999</v>
      </c>
      <c r="C77" s="4">
        <v>141.516525</v>
      </c>
      <c r="D77" s="4">
        <v>34.188316</v>
      </c>
      <c r="E77" s="4">
        <v>43.376209000000003</v>
      </c>
      <c r="F77" s="4">
        <v>32.006321</v>
      </c>
      <c r="G77" s="4">
        <v>49.118931000000003</v>
      </c>
      <c r="H77" s="4">
        <v>13.520527</v>
      </c>
      <c r="I77" s="4">
        <v>1299.540039</v>
      </c>
      <c r="J77" s="7">
        <f t="shared" si="8"/>
        <v>3.0732357060895277E-2</v>
      </c>
      <c r="K77" s="7">
        <f t="shared" si="9"/>
        <v>1.6861313948859591E-2</v>
      </c>
      <c r="L77" s="7">
        <f t="shared" si="10"/>
        <v>2.6680377998953286E-3</v>
      </c>
      <c r="M77" s="7">
        <f t="shared" si="11"/>
        <v>4.1579894787084903E-3</v>
      </c>
      <c r="N77" s="7">
        <f t="shared" si="12"/>
        <v>9.2535634750616769E-3</v>
      </c>
      <c r="O77" s="7">
        <f t="shared" si="13"/>
        <v>1.5008399521952098E-2</v>
      </c>
      <c r="P77" s="7">
        <f t="shared" si="14"/>
        <v>1.5368261290931828E-2</v>
      </c>
      <c r="Q77" s="7">
        <f>I77/I76-1</f>
        <v>2.2443056143837126E-3</v>
      </c>
      <c r="R77" s="7">
        <f t="shared" si="15"/>
        <v>5.0369076907542538E-6</v>
      </c>
    </row>
    <row r="78" spans="1:18" x14ac:dyDescent="0.25">
      <c r="A78" s="3">
        <v>40571</v>
      </c>
      <c r="B78" s="4">
        <v>24.423597000000001</v>
      </c>
      <c r="C78" s="4">
        <v>139.566742</v>
      </c>
      <c r="D78" s="4">
        <v>33.763809000000002</v>
      </c>
      <c r="E78" s="4">
        <v>42.388336000000002</v>
      </c>
      <c r="F78" s="4">
        <v>31.524231</v>
      </c>
      <c r="G78" s="4">
        <v>48.066208000000003</v>
      </c>
      <c r="H78" s="4">
        <v>13.188863</v>
      </c>
      <c r="I78" s="4">
        <v>1276.339966</v>
      </c>
      <c r="J78" s="7">
        <f t="shared" si="8"/>
        <v>-2.7136039050313809E-2</v>
      </c>
      <c r="K78" s="7">
        <f t="shared" si="9"/>
        <v>-1.3777776128971464E-2</v>
      </c>
      <c r="L78" s="7">
        <f t="shared" si="10"/>
        <v>-1.2416727398915972E-2</v>
      </c>
      <c r="M78" s="7">
        <f t="shared" si="11"/>
        <v>-2.2774535229669324E-2</v>
      </c>
      <c r="N78" s="7">
        <f t="shared" si="12"/>
        <v>-1.5062337217701449E-2</v>
      </c>
      <c r="O78" s="7">
        <f t="shared" si="13"/>
        <v>-2.1432123594057884E-2</v>
      </c>
      <c r="P78" s="7">
        <f t="shared" si="14"/>
        <v>-2.4530404768985714E-2</v>
      </c>
      <c r="Q78" s="7">
        <f>I78/I77-1</f>
        <v>-1.7852526512266986E-2</v>
      </c>
      <c r="R78" s="7">
        <f t="shared" si="15"/>
        <v>3.1871270287119562E-4</v>
      </c>
    </row>
    <row r="79" spans="1:18" x14ac:dyDescent="0.25">
      <c r="A79" s="3">
        <v>40574</v>
      </c>
      <c r="B79" s="4">
        <v>24.726368000000001</v>
      </c>
      <c r="C79" s="4">
        <v>141.162811</v>
      </c>
      <c r="D79" s="4">
        <v>34.067019999999999</v>
      </c>
      <c r="E79" s="4">
        <v>43.286403999999997</v>
      </c>
      <c r="F79" s="4">
        <v>31.237772</v>
      </c>
      <c r="G79" s="4">
        <v>47.780589999999997</v>
      </c>
      <c r="H79" s="4">
        <v>13.266484</v>
      </c>
      <c r="I79" s="4">
        <v>1286.119995</v>
      </c>
      <c r="J79" s="7">
        <f t="shared" si="8"/>
        <v>1.2396658854140208E-2</v>
      </c>
      <c r="K79" s="7">
        <f t="shared" si="9"/>
        <v>1.1435883485766185E-2</v>
      </c>
      <c r="L79" s="7">
        <f t="shared" si="10"/>
        <v>8.9803552673810572E-3</v>
      </c>
      <c r="M79" s="7">
        <f t="shared" si="11"/>
        <v>2.1186677391629605E-2</v>
      </c>
      <c r="N79" s="7">
        <f t="shared" si="12"/>
        <v>-9.0869464825327206E-3</v>
      </c>
      <c r="O79" s="7">
        <f t="shared" si="13"/>
        <v>-5.9421787547710991E-3</v>
      </c>
      <c r="P79" s="7">
        <f t="shared" si="14"/>
        <v>5.8853443242226078E-3</v>
      </c>
      <c r="Q79" s="7">
        <f>I79/I78-1</f>
        <v>7.6625579865294835E-3</v>
      </c>
      <c r="R79" s="7">
        <f t="shared" si="15"/>
        <v>5.8714794896926772E-5</v>
      </c>
    </row>
    <row r="80" spans="1:18" x14ac:dyDescent="0.25">
      <c r="A80" s="3">
        <v>40575</v>
      </c>
      <c r="B80" s="4">
        <v>25.163702000000001</v>
      </c>
      <c r="C80" s="4">
        <v>142.63810699999999</v>
      </c>
      <c r="D80" s="4">
        <v>34.817512999999998</v>
      </c>
      <c r="E80" s="4">
        <v>44.004848000000003</v>
      </c>
      <c r="F80" s="4">
        <v>31.873567999999999</v>
      </c>
      <c r="G80" s="4">
        <v>49.886035999999997</v>
      </c>
      <c r="H80" s="4">
        <v>13.718109</v>
      </c>
      <c r="I80" s="4">
        <v>1307.589966</v>
      </c>
      <c r="J80" s="7">
        <f t="shared" si="8"/>
        <v>1.7686948604825448E-2</v>
      </c>
      <c r="K80" s="7">
        <f t="shared" si="9"/>
        <v>1.0451024526565877E-2</v>
      </c>
      <c r="L80" s="7">
        <f t="shared" si="10"/>
        <v>2.2029898711422247E-2</v>
      </c>
      <c r="M80" s="7">
        <f t="shared" si="11"/>
        <v>1.6597451707931254E-2</v>
      </c>
      <c r="N80" s="7">
        <f t="shared" si="12"/>
        <v>2.0353436218178311E-2</v>
      </c>
      <c r="O80" s="7">
        <f t="shared" si="13"/>
        <v>4.4064880739228984E-2</v>
      </c>
      <c r="P80" s="7">
        <f t="shared" si="14"/>
        <v>3.4042554153760785E-2</v>
      </c>
      <c r="Q80" s="7">
        <f>I80/I79-1</f>
        <v>1.6693598640459717E-2</v>
      </c>
      <c r="R80" s="7">
        <f t="shared" si="15"/>
        <v>2.7867623556875851E-4</v>
      </c>
    </row>
    <row r="81" spans="1:18" x14ac:dyDescent="0.25">
      <c r="A81" s="3">
        <v>40576</v>
      </c>
      <c r="B81" s="4">
        <v>24.945045</v>
      </c>
      <c r="C81" s="4">
        <v>142.396545</v>
      </c>
      <c r="D81" s="4">
        <v>34.453636000000003</v>
      </c>
      <c r="E81" s="4">
        <v>43.555824000000001</v>
      </c>
      <c r="F81" s="4">
        <v>31.538201999999998</v>
      </c>
      <c r="G81" s="4">
        <v>49.592243000000003</v>
      </c>
      <c r="H81" s="4">
        <v>13.774564</v>
      </c>
      <c r="I81" s="4">
        <v>1304.030029</v>
      </c>
      <c r="J81" s="7">
        <f t="shared" si="8"/>
        <v>-8.6893812365128609E-3</v>
      </c>
      <c r="K81" s="7">
        <f t="shared" si="9"/>
        <v>-1.6935306074974399E-3</v>
      </c>
      <c r="L81" s="7">
        <f t="shared" si="10"/>
        <v>-1.0450976208438378E-2</v>
      </c>
      <c r="M81" s="7">
        <f t="shared" si="11"/>
        <v>-1.0203966617496341E-2</v>
      </c>
      <c r="N81" s="7">
        <f t="shared" si="12"/>
        <v>-1.052175896968921E-2</v>
      </c>
      <c r="O81" s="7">
        <f t="shared" si="13"/>
        <v>-5.8892833256984911E-3</v>
      </c>
      <c r="P81" s="7">
        <f t="shared" si="14"/>
        <v>4.1153631305888005E-3</v>
      </c>
      <c r="Q81" s="7">
        <f>I81/I80-1</f>
        <v>-2.7225178324746802E-3</v>
      </c>
      <c r="R81" s="7">
        <f t="shared" si="15"/>
        <v>7.4121033481426306E-6</v>
      </c>
    </row>
    <row r="82" spans="1:18" x14ac:dyDescent="0.25">
      <c r="A82" s="3">
        <v>40577</v>
      </c>
      <c r="B82" s="4">
        <v>25.071197999999999</v>
      </c>
      <c r="C82" s="4">
        <v>142.04283100000001</v>
      </c>
      <c r="D82" s="4">
        <v>34.461227000000001</v>
      </c>
      <c r="E82" s="4">
        <v>43.196598000000002</v>
      </c>
      <c r="F82" s="4">
        <v>31.803698000000001</v>
      </c>
      <c r="G82" s="4">
        <v>50.514403999999999</v>
      </c>
      <c r="H82" s="4">
        <v>13.816903</v>
      </c>
      <c r="I82" s="4">
        <v>1307.099976</v>
      </c>
      <c r="J82" s="7">
        <f t="shared" si="8"/>
        <v>5.0572368179733207E-3</v>
      </c>
      <c r="K82" s="7">
        <f t="shared" si="9"/>
        <v>-2.4840068977797225E-3</v>
      </c>
      <c r="L82" s="7">
        <f t="shared" si="10"/>
        <v>2.2032507686553515E-4</v>
      </c>
      <c r="M82" s="7">
        <f t="shared" si="11"/>
        <v>-8.2474848828482106E-3</v>
      </c>
      <c r="N82" s="7">
        <f t="shared" si="12"/>
        <v>8.4182351295740698E-3</v>
      </c>
      <c r="O82" s="7">
        <f t="shared" si="13"/>
        <v>1.8594863716892007E-2</v>
      </c>
      <c r="P82" s="7">
        <f t="shared" si="14"/>
        <v>3.0737089028733955E-3</v>
      </c>
      <c r="Q82" s="7">
        <f>I82/I81-1</f>
        <v>2.3541996209659466E-3</v>
      </c>
      <c r="R82" s="7">
        <f t="shared" si="15"/>
        <v>5.5422558553562069E-6</v>
      </c>
    </row>
    <row r="83" spans="1:18" x14ac:dyDescent="0.25">
      <c r="A83" s="3">
        <v>40578</v>
      </c>
      <c r="B83" s="4">
        <v>25.104842999999999</v>
      </c>
      <c r="C83" s="4">
        <v>142.20680200000001</v>
      </c>
      <c r="D83" s="4">
        <v>33.801707999999998</v>
      </c>
      <c r="E83" s="4">
        <v>43.286403999999997</v>
      </c>
      <c r="F83" s="4">
        <v>32.243865999999997</v>
      </c>
      <c r="G83" s="4">
        <v>51.281506</v>
      </c>
      <c r="H83" s="4">
        <v>14.035659000000001</v>
      </c>
      <c r="I83" s="4">
        <v>1310.869995</v>
      </c>
      <c r="J83" s="7">
        <f t="shared" si="8"/>
        <v>1.3419781535768394E-3</v>
      </c>
      <c r="K83" s="7">
        <f t="shared" si="9"/>
        <v>1.1543771610691422E-3</v>
      </c>
      <c r="L83" s="7">
        <f t="shared" si="10"/>
        <v>-1.9138001093228718E-2</v>
      </c>
      <c r="M83" s="7">
        <f t="shared" si="11"/>
        <v>2.0790063143396598E-3</v>
      </c>
      <c r="N83" s="7">
        <f t="shared" si="12"/>
        <v>1.3840151544640911E-2</v>
      </c>
      <c r="O83" s="7">
        <f t="shared" si="13"/>
        <v>1.518580720065521E-2</v>
      </c>
      <c r="P83" s="7">
        <f t="shared" si="14"/>
        <v>1.5832491550385797E-2</v>
      </c>
      <c r="Q83" s="7">
        <f>I83/I82-1</f>
        <v>2.8842621599129981E-3</v>
      </c>
      <c r="R83" s="7">
        <f t="shared" si="15"/>
        <v>8.3189682071059933E-6</v>
      </c>
    </row>
    <row r="84" spans="1:18" x14ac:dyDescent="0.25">
      <c r="A84" s="3">
        <v>40581</v>
      </c>
      <c r="B84" s="4">
        <v>25.584229000000001</v>
      </c>
      <c r="C84" s="4">
        <v>144.19111599999999</v>
      </c>
      <c r="D84" s="4">
        <v>34.491534999999999</v>
      </c>
      <c r="E84" s="4">
        <v>44.004848000000003</v>
      </c>
      <c r="F84" s="4">
        <v>32.222904</v>
      </c>
      <c r="G84" s="4">
        <v>51.828265999999999</v>
      </c>
      <c r="H84" s="4">
        <v>14.212073999999999</v>
      </c>
      <c r="I84" s="4">
        <v>1319.0500489999999</v>
      </c>
      <c r="J84" s="7">
        <f t="shared" si="8"/>
        <v>1.9095359409337931E-2</v>
      </c>
      <c r="K84" s="7">
        <f t="shared" si="9"/>
        <v>1.3953720722866603E-2</v>
      </c>
      <c r="L84" s="7">
        <f t="shared" si="10"/>
        <v>2.0408051569465124E-2</v>
      </c>
      <c r="M84" s="7">
        <f t="shared" si="11"/>
        <v>1.6597451707931254E-2</v>
      </c>
      <c r="N84" s="7">
        <f t="shared" si="12"/>
        <v>-6.5010814770161129E-4</v>
      </c>
      <c r="O84" s="7">
        <f t="shared" si="13"/>
        <v>1.0661933368337539E-2</v>
      </c>
      <c r="P84" s="7">
        <f t="shared" si="14"/>
        <v>1.2569057142240325E-2</v>
      </c>
      <c r="Q84" s="7">
        <f>I84/I83-1</f>
        <v>6.2401718181062105E-3</v>
      </c>
      <c r="R84" s="7">
        <f t="shared" si="15"/>
        <v>3.8939744319486966E-5</v>
      </c>
    </row>
    <row r="85" spans="1:18" x14ac:dyDescent="0.25">
      <c r="A85" s="3">
        <v>40582</v>
      </c>
      <c r="B85" s="4">
        <v>25.769255000000001</v>
      </c>
      <c r="C85" s="4">
        <v>145.41618299999999</v>
      </c>
      <c r="D85" s="4">
        <v>34.673470000000002</v>
      </c>
      <c r="E85" s="4">
        <v>43.915047000000001</v>
      </c>
      <c r="F85" s="4">
        <v>32.718964</v>
      </c>
      <c r="G85" s="4">
        <v>52.375031</v>
      </c>
      <c r="H85" s="4">
        <v>14.317924</v>
      </c>
      <c r="I85" s="4">
        <v>1324.5699460000001</v>
      </c>
      <c r="J85" s="7">
        <f t="shared" si="8"/>
        <v>7.2320334531090769E-3</v>
      </c>
      <c r="K85" s="7">
        <f t="shared" si="9"/>
        <v>8.4961337007751769E-3</v>
      </c>
      <c r="L85" s="7">
        <f t="shared" si="10"/>
        <v>5.2747724912793892E-3</v>
      </c>
      <c r="M85" s="7">
        <f t="shared" si="11"/>
        <v>-2.040706969377637E-3</v>
      </c>
      <c r="N85" s="7">
        <f t="shared" si="12"/>
        <v>1.5394639787897457E-2</v>
      </c>
      <c r="O85" s="7">
        <f t="shared" si="13"/>
        <v>1.0549552246258864E-2</v>
      </c>
      <c r="P85" s="7">
        <f t="shared" si="14"/>
        <v>7.4478925454510847E-3</v>
      </c>
      <c r="Q85" s="7">
        <f>I85/I84-1</f>
        <v>4.1847517493251996E-3</v>
      </c>
      <c r="R85" s="7">
        <f t="shared" si="15"/>
        <v>1.7512147203480319E-5</v>
      </c>
    </row>
    <row r="86" spans="1:18" x14ac:dyDescent="0.25">
      <c r="A86" s="3">
        <v>40583</v>
      </c>
      <c r="B86" s="4">
        <v>25.298272999999998</v>
      </c>
      <c r="C86" s="4">
        <v>143.22479200000001</v>
      </c>
      <c r="D86" s="4">
        <v>34.195900000000002</v>
      </c>
      <c r="E86" s="4">
        <v>43.466014999999999</v>
      </c>
      <c r="F86" s="4">
        <v>32.586219999999997</v>
      </c>
      <c r="G86" s="4">
        <v>52.464790000000001</v>
      </c>
      <c r="H86" s="4">
        <v>14.423773000000001</v>
      </c>
      <c r="I86" s="4">
        <v>1320.880005</v>
      </c>
      <c r="J86" s="7">
        <f t="shared" si="8"/>
        <v>-1.8276896247097718E-2</v>
      </c>
      <c r="K86" s="7">
        <f t="shared" si="9"/>
        <v>-1.506978765905298E-2</v>
      </c>
      <c r="L86" s="7">
        <f t="shared" si="10"/>
        <v>-1.3773354671453464E-2</v>
      </c>
      <c r="M86" s="7">
        <f t="shared" si="11"/>
        <v>-1.0225014674355326E-2</v>
      </c>
      <c r="N86" s="7">
        <f t="shared" si="12"/>
        <v>-4.05709667335441E-3</v>
      </c>
      <c r="O86" s="7">
        <f t="shared" si="13"/>
        <v>1.7137746419664257E-3</v>
      </c>
      <c r="P86" s="7">
        <f t="shared" si="14"/>
        <v>7.3927616880771208E-3</v>
      </c>
      <c r="Q86" s="7">
        <f>I86/I85-1</f>
        <v>-2.7857653052926201E-3</v>
      </c>
      <c r="R86" s="7">
        <f t="shared" si="15"/>
        <v>7.7604883361720846E-6</v>
      </c>
    </row>
    <row r="87" spans="1:18" x14ac:dyDescent="0.25">
      <c r="A87" s="3">
        <v>40584</v>
      </c>
      <c r="B87" s="4">
        <v>25.003912</v>
      </c>
      <c r="C87" s="4">
        <v>142.64679000000001</v>
      </c>
      <c r="D87" s="4">
        <v>34.514285999999998</v>
      </c>
      <c r="E87" s="4">
        <v>42.927180999999997</v>
      </c>
      <c r="F87" s="4">
        <v>30.231680000000001</v>
      </c>
      <c r="G87" s="4">
        <v>51.093811000000002</v>
      </c>
      <c r="H87" s="4">
        <v>14.261468000000001</v>
      </c>
      <c r="I87" s="4">
        <v>1321.869995</v>
      </c>
      <c r="J87" s="7">
        <f t="shared" si="8"/>
        <v>-1.1635616391680093E-2</v>
      </c>
      <c r="K87" s="7">
        <f t="shared" si="9"/>
        <v>-4.0356281334309463E-3</v>
      </c>
      <c r="L87" s="7">
        <f t="shared" si="10"/>
        <v>9.3106483525802197E-3</v>
      </c>
      <c r="M87" s="7">
        <f t="shared" si="11"/>
        <v>-1.2396673585098661E-2</v>
      </c>
      <c r="N87" s="7">
        <f t="shared" si="12"/>
        <v>-7.2255695812524334E-2</v>
      </c>
      <c r="O87" s="7">
        <f t="shared" si="13"/>
        <v>-2.6131411180717601E-2</v>
      </c>
      <c r="P87" s="7">
        <f t="shared" si="14"/>
        <v>-1.1252603601013433E-2</v>
      </c>
      <c r="Q87" s="7">
        <f>I87/I86-1</f>
        <v>7.4949275956370798E-4</v>
      </c>
      <c r="R87" s="7">
        <f t="shared" si="15"/>
        <v>5.6173939663842221E-7</v>
      </c>
    </row>
    <row r="88" spans="1:18" x14ac:dyDescent="0.25">
      <c r="A88" s="3">
        <v>40585</v>
      </c>
      <c r="B88" s="4">
        <v>25.365559000000001</v>
      </c>
      <c r="C88" s="4">
        <v>143.78556800000001</v>
      </c>
      <c r="D88" s="4">
        <v>35.302669999999999</v>
      </c>
      <c r="E88" s="4">
        <v>43.825232999999997</v>
      </c>
      <c r="F88" s="4">
        <v>30.050025999999999</v>
      </c>
      <c r="G88" s="4">
        <v>51.420234999999998</v>
      </c>
      <c r="H88" s="4">
        <v>14.247355000000001</v>
      </c>
      <c r="I88" s="4">
        <v>1329.150024</v>
      </c>
      <c r="J88" s="7">
        <f t="shared" si="8"/>
        <v>1.4463616733253692E-2</v>
      </c>
      <c r="K88" s="7">
        <f t="shared" si="9"/>
        <v>7.9832010240117324E-3</v>
      </c>
      <c r="L88" s="7">
        <f t="shared" si="10"/>
        <v>2.2842251466537622E-2</v>
      </c>
      <c r="M88" s="7">
        <f t="shared" si="11"/>
        <v>2.0920358129270067E-2</v>
      </c>
      <c r="N88" s="7">
        <f t="shared" si="12"/>
        <v>-6.0087299151089235E-3</v>
      </c>
      <c r="O88" s="7">
        <f t="shared" si="13"/>
        <v>6.3887189781164366E-3</v>
      </c>
      <c r="P88" s="7">
        <f t="shared" si="14"/>
        <v>-9.8958957100347966E-4</v>
      </c>
      <c r="Q88" s="7">
        <f>I88/I87-1</f>
        <v>5.5073713962316972E-3</v>
      </c>
      <c r="R88" s="7">
        <f t="shared" si="15"/>
        <v>3.0331139696031074E-5</v>
      </c>
    </row>
    <row r="89" spans="1:18" x14ac:dyDescent="0.25">
      <c r="A89" s="3">
        <v>40588</v>
      </c>
      <c r="B89" s="4">
        <v>25.214167</v>
      </c>
      <c r="C89" s="4">
        <v>144.52757299999999</v>
      </c>
      <c r="D89" s="4">
        <v>35.279910999999998</v>
      </c>
      <c r="E89" s="4">
        <v>44.094650000000001</v>
      </c>
      <c r="F89" s="4">
        <v>30.671844</v>
      </c>
      <c r="G89" s="4">
        <v>50.693939</v>
      </c>
      <c r="H89" s="4">
        <v>14.085051999999999</v>
      </c>
      <c r="I89" s="4">
        <v>1332.3199460000001</v>
      </c>
      <c r="J89" s="7">
        <f t="shared" si="8"/>
        <v>-5.9684077926294155E-3</v>
      </c>
      <c r="K89" s="7">
        <f t="shared" si="9"/>
        <v>5.1604970535010786E-3</v>
      </c>
      <c r="L89" s="7">
        <f t="shared" si="10"/>
        <v>-6.446821161119054E-4</v>
      </c>
      <c r="M89" s="7">
        <f t="shared" si="11"/>
        <v>6.1475314917323054E-3</v>
      </c>
      <c r="N89" s="7">
        <f t="shared" si="12"/>
        <v>2.0692760798276977E-2</v>
      </c>
      <c r="O89" s="7">
        <f t="shared" si="13"/>
        <v>-1.4124711798769396E-2</v>
      </c>
      <c r="P89" s="7">
        <f t="shared" si="14"/>
        <v>-1.1391798688247801E-2</v>
      </c>
      <c r="Q89" s="7">
        <f>I89/I88-1</f>
        <v>2.3849241566127333E-3</v>
      </c>
      <c r="R89" s="7">
        <f t="shared" si="15"/>
        <v>5.6878632327949572E-6</v>
      </c>
    </row>
    <row r="90" spans="1:18" x14ac:dyDescent="0.25">
      <c r="A90" s="3">
        <v>40589</v>
      </c>
      <c r="B90" s="4">
        <v>25.500118000000001</v>
      </c>
      <c r="C90" s="4">
        <v>144.86399800000001</v>
      </c>
      <c r="D90" s="4">
        <v>35.492171999999997</v>
      </c>
      <c r="E90" s="4">
        <v>44.094650000000001</v>
      </c>
      <c r="F90" s="4">
        <v>30.825554</v>
      </c>
      <c r="G90" s="4">
        <v>51.509998000000003</v>
      </c>
      <c r="H90" s="4">
        <v>14.981252</v>
      </c>
      <c r="I90" s="4">
        <v>1328.01001</v>
      </c>
      <c r="J90" s="7">
        <f t="shared" si="8"/>
        <v>1.1340886256524074E-2</v>
      </c>
      <c r="K90" s="7">
        <f t="shared" si="9"/>
        <v>2.3277565174364412E-3</v>
      </c>
      <c r="L90" s="7">
        <f t="shared" si="10"/>
        <v>6.0164834316049909E-3</v>
      </c>
      <c r="M90" s="7">
        <f t="shared" si="11"/>
        <v>0</v>
      </c>
      <c r="N90" s="7">
        <f t="shared" si="12"/>
        <v>5.0114365474733802E-3</v>
      </c>
      <c r="O90" s="7">
        <f t="shared" si="13"/>
        <v>1.6097762693090489E-2</v>
      </c>
      <c r="P90" s="7">
        <f t="shared" si="14"/>
        <v>6.3627738115556776E-2</v>
      </c>
      <c r="Q90" s="7">
        <f>I90/I89-1</f>
        <v>-3.2349106631179847E-3</v>
      </c>
      <c r="R90" s="7">
        <f t="shared" si="15"/>
        <v>1.046464699835444E-5</v>
      </c>
    </row>
    <row r="91" spans="1:18" x14ac:dyDescent="0.25">
      <c r="A91" s="3">
        <v>40590</v>
      </c>
      <c r="B91" s="4">
        <v>25.828123000000001</v>
      </c>
      <c r="C91" s="4">
        <v>145.640457</v>
      </c>
      <c r="D91" s="4">
        <v>36.341197999999999</v>
      </c>
      <c r="E91" s="4">
        <v>44.004848000000003</v>
      </c>
      <c r="F91" s="4">
        <v>32.027279</v>
      </c>
      <c r="G91" s="4">
        <v>53.558323000000001</v>
      </c>
      <c r="H91" s="4">
        <v>15.065928</v>
      </c>
      <c r="I91" s="4">
        <v>1336.3199460000001</v>
      </c>
      <c r="J91" s="7">
        <f t="shared" si="8"/>
        <v>1.2862881654116309E-2</v>
      </c>
      <c r="K91" s="7">
        <f t="shared" si="9"/>
        <v>5.359916961562794E-3</v>
      </c>
      <c r="L91" s="7">
        <f t="shared" si="10"/>
        <v>2.3921500211370628E-2</v>
      </c>
      <c r="M91" s="7">
        <f t="shared" si="11"/>
        <v>-2.0365735979307464E-3</v>
      </c>
      <c r="N91" s="7">
        <f t="shared" si="12"/>
        <v>3.89847008102433E-2</v>
      </c>
      <c r="O91" s="7">
        <f t="shared" si="13"/>
        <v>3.9765581043121001E-2</v>
      </c>
      <c r="P91" s="7">
        <f t="shared" si="14"/>
        <v>5.6521310768953281E-3</v>
      </c>
      <c r="Q91" s="7">
        <f>I91/I90-1</f>
        <v>6.257434761353986E-3</v>
      </c>
      <c r="R91" s="7">
        <f t="shared" si="15"/>
        <v>3.9155489792601219E-5</v>
      </c>
    </row>
    <row r="92" spans="1:18" x14ac:dyDescent="0.25">
      <c r="A92" s="3">
        <v>40591</v>
      </c>
      <c r="B92" s="4">
        <v>25.811304</v>
      </c>
      <c r="C92" s="4">
        <v>144.21696499999999</v>
      </c>
      <c r="D92" s="4">
        <v>36.250225</v>
      </c>
      <c r="E92" s="4">
        <v>44.364078999999997</v>
      </c>
      <c r="F92" s="4">
        <v>32.663066999999998</v>
      </c>
      <c r="G92" s="4">
        <v>53.166618</v>
      </c>
      <c r="H92" s="4">
        <v>15.270574999999999</v>
      </c>
      <c r="I92" s="4">
        <v>1340.4300539999999</v>
      </c>
      <c r="J92" s="7">
        <f t="shared" si="8"/>
        <v>-6.5118940311692519E-4</v>
      </c>
      <c r="K92" s="7">
        <f t="shared" si="9"/>
        <v>-9.7740149222410588E-3</v>
      </c>
      <c r="L92" s="7">
        <f t="shared" si="10"/>
        <v>-2.5033021751236229E-3</v>
      </c>
      <c r="M92" s="7">
        <f t="shared" si="11"/>
        <v>8.1634414462696814E-3</v>
      </c>
      <c r="N92" s="7">
        <f t="shared" si="12"/>
        <v>1.9851452257308555E-2</v>
      </c>
      <c r="O92" s="7">
        <f t="shared" si="13"/>
        <v>-7.3136158501453385E-3</v>
      </c>
      <c r="P92" s="7">
        <f t="shared" si="14"/>
        <v>1.3583431435488125E-2</v>
      </c>
      <c r="Q92" s="7">
        <f>I92/I91-1</f>
        <v>3.0756915754364123E-3</v>
      </c>
      <c r="R92" s="7">
        <f t="shared" si="15"/>
        <v>9.4598786672105195E-6</v>
      </c>
    </row>
    <row r="93" spans="1:18" x14ac:dyDescent="0.25">
      <c r="A93" s="3">
        <v>40592</v>
      </c>
      <c r="B93" s="4">
        <v>26.063611999999999</v>
      </c>
      <c r="C93" s="4">
        <v>144.976181</v>
      </c>
      <c r="D93" s="4">
        <v>36.386665000000001</v>
      </c>
      <c r="E93" s="4">
        <v>44.094650000000001</v>
      </c>
      <c r="F93" s="4">
        <v>33.277907999999996</v>
      </c>
      <c r="G93" s="4">
        <v>53.411430000000003</v>
      </c>
      <c r="H93" s="4">
        <v>15.101210999999999</v>
      </c>
      <c r="I93" s="4">
        <v>1343.01001</v>
      </c>
      <c r="J93" s="7">
        <f t="shared" si="8"/>
        <v>9.7750969885133099E-3</v>
      </c>
      <c r="K93" s="7">
        <f t="shared" si="9"/>
        <v>5.2644014523535176E-3</v>
      </c>
      <c r="L93" s="7">
        <f t="shared" si="10"/>
        <v>3.7638387072080892E-3</v>
      </c>
      <c r="M93" s="7">
        <f t="shared" si="11"/>
        <v>-6.0731340776847276E-3</v>
      </c>
      <c r="N93" s="7">
        <f t="shared" si="12"/>
        <v>1.8823737525934137E-2</v>
      </c>
      <c r="O93" s="7">
        <f t="shared" si="13"/>
        <v>4.604618634948876E-3</v>
      </c>
      <c r="P93" s="7">
        <f t="shared" si="14"/>
        <v>-1.1090872478606739E-2</v>
      </c>
      <c r="Q93" s="7">
        <f>I93/I92-1</f>
        <v>1.9247225860843376E-3</v>
      </c>
      <c r="R93" s="7">
        <f t="shared" si="15"/>
        <v>3.7045570333831803E-6</v>
      </c>
    </row>
    <row r="94" spans="1:18" x14ac:dyDescent="0.25">
      <c r="A94" s="3">
        <v>40596</v>
      </c>
      <c r="B94" s="4">
        <v>24.827297000000002</v>
      </c>
      <c r="C94" s="4">
        <v>140.576187</v>
      </c>
      <c r="D94" s="4">
        <v>34.878146999999998</v>
      </c>
      <c r="E94" s="4">
        <v>42.118938</v>
      </c>
      <c r="F94" s="4">
        <v>32.26482</v>
      </c>
      <c r="G94" s="4">
        <v>51.281506</v>
      </c>
      <c r="H94" s="4">
        <v>14.586079</v>
      </c>
      <c r="I94" s="4">
        <v>1315.4399410000001</v>
      </c>
      <c r="J94" s="7">
        <f t="shared" si="8"/>
        <v>-4.7434522889613251E-2</v>
      </c>
      <c r="K94" s="7">
        <f t="shared" si="9"/>
        <v>-3.0349771732502639E-2</v>
      </c>
      <c r="L94" s="7">
        <f t="shared" si="10"/>
        <v>-4.1457990173048298E-2</v>
      </c>
      <c r="M94" s="7">
        <f t="shared" si="11"/>
        <v>-4.4806161291676028E-2</v>
      </c>
      <c r="N94" s="7">
        <f t="shared" si="12"/>
        <v>-3.0443259834722625E-2</v>
      </c>
      <c r="O94" s="7">
        <f t="shared" si="13"/>
        <v>-3.9877681612344063E-2</v>
      </c>
      <c r="P94" s="7">
        <f t="shared" si="14"/>
        <v>-3.4111966252242887E-2</v>
      </c>
      <c r="Q94" s="7">
        <f>I94/I93-1</f>
        <v>-2.0528565531689469E-2</v>
      </c>
      <c r="R94" s="7">
        <f t="shared" si="15"/>
        <v>4.2142200278886893E-4</v>
      </c>
    </row>
    <row r="95" spans="1:18" x14ac:dyDescent="0.25">
      <c r="A95" s="3">
        <v>40597</v>
      </c>
      <c r="B95" s="4">
        <v>24.936627999999999</v>
      </c>
      <c r="C95" s="4">
        <v>140.70558199999999</v>
      </c>
      <c r="D95" s="4">
        <v>34.840240000000001</v>
      </c>
      <c r="E95" s="4">
        <v>42.208725000000001</v>
      </c>
      <c r="F95" s="4">
        <v>32.544296000000003</v>
      </c>
      <c r="G95" s="4">
        <v>51.428398000000001</v>
      </c>
      <c r="H95" s="4">
        <v>14.672134</v>
      </c>
      <c r="I95" s="4">
        <v>1307.400024</v>
      </c>
      <c r="J95" s="7">
        <f t="shared" si="8"/>
        <v>4.4036610187567771E-3</v>
      </c>
      <c r="K95" s="7">
        <f t="shared" si="9"/>
        <v>9.2046172798809778E-4</v>
      </c>
      <c r="L95" s="7">
        <f t="shared" si="10"/>
        <v>-1.0868409953085356E-3</v>
      </c>
      <c r="M95" s="7">
        <f t="shared" si="11"/>
        <v>2.131748905919828E-3</v>
      </c>
      <c r="N95" s="7">
        <f t="shared" si="12"/>
        <v>8.6619420161031524E-3</v>
      </c>
      <c r="O95" s="7">
        <f t="shared" si="13"/>
        <v>2.8644244574251854E-3</v>
      </c>
      <c r="P95" s="7">
        <f t="shared" si="14"/>
        <v>5.8998035044235397E-3</v>
      </c>
      <c r="Q95" s="7">
        <f>I95/I94-1</f>
        <v>-6.1119605307773384E-3</v>
      </c>
      <c r="R95" s="7">
        <f t="shared" si="15"/>
        <v>3.7356061529780002E-5</v>
      </c>
    </row>
    <row r="96" spans="1:18" x14ac:dyDescent="0.25">
      <c r="A96" s="3">
        <v>40598</v>
      </c>
      <c r="B96" s="4">
        <v>24.802068999999999</v>
      </c>
      <c r="C96" s="4">
        <v>141.00756799999999</v>
      </c>
      <c r="D96" s="4">
        <v>34.802357000000001</v>
      </c>
      <c r="E96" s="4">
        <v>42.118938</v>
      </c>
      <c r="F96" s="4">
        <v>32.229892999999997</v>
      </c>
      <c r="G96" s="4">
        <v>51.420234999999998</v>
      </c>
      <c r="H96" s="4">
        <v>14.4161</v>
      </c>
      <c r="I96" s="4">
        <v>1306.099976</v>
      </c>
      <c r="J96" s="7">
        <f t="shared" si="8"/>
        <v>-5.3960383095902342E-3</v>
      </c>
      <c r="K96" s="7">
        <f t="shared" si="9"/>
        <v>2.1462261532736449E-3</v>
      </c>
      <c r="L96" s="7">
        <f t="shared" si="10"/>
        <v>-1.0873346452263677E-3</v>
      </c>
      <c r="M96" s="7">
        <f t="shared" si="11"/>
        <v>-2.1272142193350385E-3</v>
      </c>
      <c r="N96" s="7">
        <f t="shared" si="12"/>
        <v>-9.6607712761709319E-3</v>
      </c>
      <c r="O96" s="7">
        <f t="shared" si="13"/>
        <v>-1.5872553525786426E-4</v>
      </c>
      <c r="P96" s="7">
        <f t="shared" si="14"/>
        <v>-1.7450358618589457E-2</v>
      </c>
      <c r="Q96" s="7">
        <f>I96/I95-1</f>
        <v>-9.9437660710954834E-4</v>
      </c>
      <c r="R96" s="7">
        <f t="shared" si="15"/>
        <v>9.8878483676669696E-7</v>
      </c>
    </row>
    <row r="97" spans="1:18" x14ac:dyDescent="0.25">
      <c r="A97" s="3">
        <v>40599</v>
      </c>
      <c r="B97" s="4">
        <v>25.121662000000001</v>
      </c>
      <c r="C97" s="4">
        <v>142.456909</v>
      </c>
      <c r="D97" s="4">
        <v>35.386035999999997</v>
      </c>
      <c r="E97" s="4">
        <v>42.208725000000001</v>
      </c>
      <c r="F97" s="4">
        <v>32.362639999999999</v>
      </c>
      <c r="G97" s="4">
        <v>52.203662999999999</v>
      </c>
      <c r="H97" s="4">
        <v>14.544116000000001</v>
      </c>
      <c r="I97" s="4">
        <v>1319.880005</v>
      </c>
      <c r="J97" s="7">
        <f t="shared" si="8"/>
        <v>1.2885739492136672E-2</v>
      </c>
      <c r="K97" s="7">
        <f t="shared" si="9"/>
        <v>1.027846250067932E-2</v>
      </c>
      <c r="L97" s="7">
        <f t="shared" si="10"/>
        <v>1.6771249142694566E-2</v>
      </c>
      <c r="M97" s="7">
        <f t="shared" si="11"/>
        <v>2.131748905919828E-3</v>
      </c>
      <c r="N97" s="7">
        <f t="shared" si="12"/>
        <v>4.1187539778677618E-3</v>
      </c>
      <c r="O97" s="7">
        <f t="shared" si="13"/>
        <v>1.5235791901767826E-2</v>
      </c>
      <c r="P97" s="7">
        <f t="shared" si="14"/>
        <v>8.880071586628846E-3</v>
      </c>
      <c r="Q97" s="7">
        <f>I97/I96-1</f>
        <v>1.0550516233988505E-2</v>
      </c>
      <c r="R97" s="7">
        <f t="shared" si="15"/>
        <v>1.1131339280365498E-4</v>
      </c>
    </row>
    <row r="98" spans="1:18" x14ac:dyDescent="0.25">
      <c r="A98" s="3">
        <v>40602</v>
      </c>
      <c r="B98" s="4">
        <v>24.961863999999998</v>
      </c>
      <c r="C98" s="4">
        <v>141.60101299999999</v>
      </c>
      <c r="D98" s="4">
        <v>35.393619999999999</v>
      </c>
      <c r="E98" s="4">
        <v>42.029121000000004</v>
      </c>
      <c r="F98" s="4">
        <v>32.299762999999999</v>
      </c>
      <c r="G98" s="4">
        <v>52.375031</v>
      </c>
      <c r="H98" s="4">
        <v>14.771701</v>
      </c>
      <c r="I98" s="4">
        <v>1327.219971</v>
      </c>
      <c r="J98" s="7">
        <f t="shared" si="8"/>
        <v>-6.3609644935116449E-3</v>
      </c>
      <c r="K98" s="7">
        <f t="shared" si="9"/>
        <v>-6.0081045279454237E-3</v>
      </c>
      <c r="L98" s="7">
        <f t="shared" si="10"/>
        <v>2.1432183022707108E-4</v>
      </c>
      <c r="M98" s="7">
        <f t="shared" si="11"/>
        <v>-4.2551391921930026E-3</v>
      </c>
      <c r="N98" s="7">
        <f t="shared" si="12"/>
        <v>-1.9428884664539625E-3</v>
      </c>
      <c r="O98" s="7">
        <f t="shared" si="13"/>
        <v>3.282681523708364E-3</v>
      </c>
      <c r="P98" s="7">
        <f t="shared" si="14"/>
        <v>1.5647908748802619E-2</v>
      </c>
      <c r="Q98" s="7">
        <f>I98/I97-1</f>
        <v>5.5610858352233006E-3</v>
      </c>
      <c r="R98" s="7">
        <f t="shared" si="15"/>
        <v>3.0925675666721235E-5</v>
      </c>
    </row>
    <row r="99" spans="1:18" x14ac:dyDescent="0.25">
      <c r="A99" s="3">
        <v>40603</v>
      </c>
      <c r="B99" s="4">
        <v>24.238571</v>
      </c>
      <c r="C99" s="4">
        <v>139.46549999999999</v>
      </c>
      <c r="D99" s="4">
        <v>34.567340999999999</v>
      </c>
      <c r="E99" s="4">
        <v>41.041245000000004</v>
      </c>
      <c r="F99" s="4">
        <v>31.608066999999998</v>
      </c>
      <c r="G99" s="4">
        <v>51.093811000000002</v>
      </c>
      <c r="H99" s="4">
        <v>14.451662000000001</v>
      </c>
      <c r="I99" s="4">
        <v>1306.329956</v>
      </c>
      <c r="J99" s="7">
        <f t="shared" si="8"/>
        <v>-2.8975921028974394E-2</v>
      </c>
      <c r="K99" s="7">
        <f t="shared" si="9"/>
        <v>-1.5081198606961999E-2</v>
      </c>
      <c r="L99" s="7">
        <f t="shared" si="10"/>
        <v>-2.3345422141052508E-2</v>
      </c>
      <c r="M99" s="7">
        <f t="shared" si="11"/>
        <v>-2.3504560088230209E-2</v>
      </c>
      <c r="N99" s="7">
        <f t="shared" si="12"/>
        <v>-2.1414893973061067E-2</v>
      </c>
      <c r="O99" s="7">
        <f t="shared" si="13"/>
        <v>-2.4462419888591547E-2</v>
      </c>
      <c r="P99" s="7">
        <f t="shared" si="14"/>
        <v>-2.1665683593243612E-2</v>
      </c>
      <c r="Q99" s="7">
        <f>I99/I98-1</f>
        <v>-1.5739678016041481E-2</v>
      </c>
      <c r="R99" s="7">
        <f t="shared" si="15"/>
        <v>2.4773746404865946E-4</v>
      </c>
    </row>
    <row r="100" spans="1:18" x14ac:dyDescent="0.25">
      <c r="A100" s="3">
        <v>40604</v>
      </c>
      <c r="B100" s="4">
        <v>24.364725</v>
      </c>
      <c r="C100" s="4">
        <v>139.79402200000001</v>
      </c>
      <c r="D100" s="4">
        <v>34.271698000000001</v>
      </c>
      <c r="E100" s="4">
        <v>41.310673000000001</v>
      </c>
      <c r="F100" s="4">
        <v>31.733833000000001</v>
      </c>
      <c r="G100" s="4">
        <v>51.852744999999999</v>
      </c>
      <c r="H100" s="4">
        <v>14.608124999999999</v>
      </c>
      <c r="I100" s="4">
        <v>1308.4399410000001</v>
      </c>
      <c r="J100" s="7">
        <f t="shared" si="8"/>
        <v>5.2046797643310327E-3</v>
      </c>
      <c r="K100" s="7">
        <f t="shared" si="9"/>
        <v>2.3555789783138437E-3</v>
      </c>
      <c r="L100" s="7">
        <f t="shared" si="10"/>
        <v>-8.5526682541188226E-3</v>
      </c>
      <c r="M100" s="7">
        <f t="shared" si="11"/>
        <v>6.5648105948052926E-3</v>
      </c>
      <c r="N100" s="7">
        <f t="shared" si="12"/>
        <v>3.9789209507814505E-3</v>
      </c>
      <c r="O100" s="7">
        <f t="shared" si="13"/>
        <v>1.4853736394805139E-2</v>
      </c>
      <c r="P100" s="7">
        <f t="shared" si="14"/>
        <v>1.0826644021981524E-2</v>
      </c>
      <c r="Q100" s="7">
        <f>I100/I99-1</f>
        <v>1.6152006545580022E-3</v>
      </c>
      <c r="R100" s="7">
        <f t="shared" si="15"/>
        <v>2.6088731544845989E-6</v>
      </c>
    </row>
    <row r="101" spans="1:18" x14ac:dyDescent="0.25">
      <c r="A101" s="3">
        <v>40605</v>
      </c>
      <c r="B101" s="4">
        <v>24.650677000000002</v>
      </c>
      <c r="C101" s="4">
        <v>142.21489</v>
      </c>
      <c r="D101" s="4">
        <v>34.931221000000001</v>
      </c>
      <c r="E101" s="4">
        <v>42.029121000000004</v>
      </c>
      <c r="F101" s="4">
        <v>31.684929</v>
      </c>
      <c r="G101" s="4">
        <v>52.611687000000003</v>
      </c>
      <c r="H101" s="4">
        <v>14.764593</v>
      </c>
      <c r="I101" s="4">
        <v>1330.969971</v>
      </c>
      <c r="J101" s="7">
        <f t="shared" si="8"/>
        <v>1.1736311409219713E-2</v>
      </c>
      <c r="K101" s="7">
        <f t="shared" si="9"/>
        <v>1.731739287106282E-2</v>
      </c>
      <c r="L101" s="7">
        <f t="shared" si="10"/>
        <v>1.9243954589002188E-2</v>
      </c>
      <c r="M101" s="7">
        <f t="shared" si="11"/>
        <v>1.7391340973796243E-2</v>
      </c>
      <c r="N101" s="7">
        <f t="shared" si="12"/>
        <v>-1.5410681716261365E-3</v>
      </c>
      <c r="O101" s="7">
        <f t="shared" si="13"/>
        <v>1.4636486457949349E-2</v>
      </c>
      <c r="P101" s="7">
        <f t="shared" si="14"/>
        <v>1.0711025542292418E-2</v>
      </c>
      <c r="Q101" s="7">
        <f>I101/I100-1</f>
        <v>1.7219002029837727E-2</v>
      </c>
      <c r="R101" s="7">
        <f t="shared" si="15"/>
        <v>2.9649403090355577E-4</v>
      </c>
    </row>
    <row r="102" spans="1:18" x14ac:dyDescent="0.25">
      <c r="A102" s="3">
        <v>40606</v>
      </c>
      <c r="B102" s="4">
        <v>23.918976000000001</v>
      </c>
      <c r="C102" s="4">
        <v>139.197464</v>
      </c>
      <c r="D102" s="4">
        <v>34.506701999999997</v>
      </c>
      <c r="E102" s="4">
        <v>40.771842999999997</v>
      </c>
      <c r="F102" s="4">
        <v>30.839524999999998</v>
      </c>
      <c r="G102" s="4">
        <v>51.265182000000003</v>
      </c>
      <c r="H102" s="4">
        <v>14.558337999999999</v>
      </c>
      <c r="I102" s="4">
        <v>1321.150024</v>
      </c>
      <c r="J102" s="7">
        <f t="shared" si="8"/>
        <v>-2.9682795324444844E-2</v>
      </c>
      <c r="K102" s="7">
        <f t="shared" si="9"/>
        <v>-2.121737041740146E-2</v>
      </c>
      <c r="L102" s="7">
        <f t="shared" si="10"/>
        <v>-1.2152996312382092E-2</v>
      </c>
      <c r="M102" s="7">
        <f t="shared" si="11"/>
        <v>-2.9914449079246896E-2</v>
      </c>
      <c r="N102" s="7">
        <f t="shared" si="12"/>
        <v>-2.6681581012853228E-2</v>
      </c>
      <c r="O102" s="7">
        <f t="shared" si="13"/>
        <v>-2.5593267898822547E-2</v>
      </c>
      <c r="P102" s="7">
        <f t="shared" si="14"/>
        <v>-1.3969568954593004E-2</v>
      </c>
      <c r="Q102" s="7">
        <f>I102/I101-1</f>
        <v>-7.3780379827967923E-3</v>
      </c>
      <c r="R102" s="7">
        <f t="shared" si="15"/>
        <v>5.4435444475592158E-5</v>
      </c>
    </row>
    <row r="103" spans="1:18" x14ac:dyDescent="0.25">
      <c r="A103" s="3">
        <v>40609</v>
      </c>
      <c r="B103" s="4">
        <v>23.818059999999999</v>
      </c>
      <c r="C103" s="4">
        <v>137.598038</v>
      </c>
      <c r="D103" s="4">
        <v>34.256537999999999</v>
      </c>
      <c r="E103" s="4">
        <v>40.592227999999999</v>
      </c>
      <c r="F103" s="4">
        <v>30.392374</v>
      </c>
      <c r="G103" s="4">
        <v>50.587848999999999</v>
      </c>
      <c r="H103" s="4">
        <v>14.195625</v>
      </c>
      <c r="I103" s="4">
        <v>1310.130005</v>
      </c>
      <c r="J103" s="7">
        <f t="shared" si="8"/>
        <v>-4.2190769370729075E-3</v>
      </c>
      <c r="K103" s="7">
        <f t="shared" si="9"/>
        <v>-1.1490338645824716E-2</v>
      </c>
      <c r="L103" s="7">
        <f t="shared" si="10"/>
        <v>-7.2497220974637733E-3</v>
      </c>
      <c r="M103" s="7">
        <f t="shared" si="11"/>
        <v>-4.4053686756323485E-3</v>
      </c>
      <c r="N103" s="7">
        <f t="shared" si="12"/>
        <v>-1.4499282981822792E-2</v>
      </c>
      <c r="O103" s="7">
        <f t="shared" si="13"/>
        <v>-1.3212339712360799E-2</v>
      </c>
      <c r="P103" s="7">
        <f t="shared" si="14"/>
        <v>-2.4914451086380796E-2</v>
      </c>
      <c r="Q103" s="7">
        <f>I103/I102-1</f>
        <v>-8.3412321082469987E-3</v>
      </c>
      <c r="R103" s="7">
        <f t="shared" si="15"/>
        <v>6.9576153083650668E-5</v>
      </c>
    </row>
    <row r="104" spans="1:18" x14ac:dyDescent="0.25">
      <c r="A104" s="3">
        <v>40610</v>
      </c>
      <c r="B104" s="4">
        <v>24.22175</v>
      </c>
      <c r="C104" s="4">
        <v>139.45683299999999</v>
      </c>
      <c r="D104" s="4">
        <v>35.173782000000003</v>
      </c>
      <c r="E104" s="4">
        <v>41.669902999999998</v>
      </c>
      <c r="F104" s="4">
        <v>30.25264</v>
      </c>
      <c r="G104" s="4">
        <v>50.538879000000001</v>
      </c>
      <c r="H104" s="4">
        <v>14.288088</v>
      </c>
      <c r="I104" s="4">
        <v>1321.8199460000001</v>
      </c>
      <c r="J104" s="7">
        <f t="shared" si="8"/>
        <v>1.6948903479124811E-2</v>
      </c>
      <c r="K104" s="7">
        <f t="shared" si="9"/>
        <v>1.3508877212333514E-2</v>
      </c>
      <c r="L104" s="7">
        <f t="shared" si="10"/>
        <v>2.6775735481501473E-2</v>
      </c>
      <c r="M104" s="7">
        <f t="shared" si="11"/>
        <v>2.654880141094984E-2</v>
      </c>
      <c r="N104" s="7">
        <f t="shared" si="12"/>
        <v>-4.5976665067362088E-3</v>
      </c>
      <c r="O104" s="7">
        <f t="shared" si="13"/>
        <v>-9.6801901974519211E-4</v>
      </c>
      <c r="P104" s="7">
        <f t="shared" si="14"/>
        <v>6.5134856690001186E-3</v>
      </c>
      <c r="Q104" s="7">
        <f>I104/I103-1</f>
        <v>8.9227335878014902E-3</v>
      </c>
      <c r="R104" s="7">
        <f t="shared" si="15"/>
        <v>7.961517467888086E-5</v>
      </c>
    </row>
    <row r="105" spans="1:18" x14ac:dyDescent="0.25">
      <c r="A105" s="3">
        <v>40611</v>
      </c>
      <c r="B105" s="4">
        <v>24.154468999999999</v>
      </c>
      <c r="C105" s="4">
        <v>140.36468500000001</v>
      </c>
      <c r="D105" s="4">
        <v>35.295082000000001</v>
      </c>
      <c r="E105" s="4">
        <v>41.759704999999997</v>
      </c>
      <c r="F105" s="4">
        <v>30.301544</v>
      </c>
      <c r="G105" s="4">
        <v>49.804428000000001</v>
      </c>
      <c r="H105" s="4">
        <v>14.181403</v>
      </c>
      <c r="I105" s="4">
        <v>1320.0200199999999</v>
      </c>
      <c r="J105" s="7">
        <f t="shared" si="8"/>
        <v>-2.7777101159083273E-3</v>
      </c>
      <c r="K105" s="7">
        <f t="shared" si="9"/>
        <v>6.5099140749884654E-3</v>
      </c>
      <c r="L105" s="7">
        <f t="shared" si="10"/>
        <v>3.448591339992868E-3</v>
      </c>
      <c r="M105" s="7">
        <f t="shared" si="11"/>
        <v>2.1550806105787856E-3</v>
      </c>
      <c r="N105" s="7">
        <f t="shared" si="12"/>
        <v>1.6165200789088896E-3</v>
      </c>
      <c r="O105" s="7">
        <f t="shared" si="13"/>
        <v>-1.4532395940163201E-2</v>
      </c>
      <c r="P105" s="7">
        <f t="shared" si="14"/>
        <v>-7.466709331577559E-3</v>
      </c>
      <c r="Q105" s="7">
        <f>I105/I104-1</f>
        <v>-1.3617028593394531E-3</v>
      </c>
      <c r="R105" s="7">
        <f t="shared" si="15"/>
        <v>1.8542346771332424E-6</v>
      </c>
    </row>
    <row r="106" spans="1:18" x14ac:dyDescent="0.25">
      <c r="A106" s="3">
        <v>40612</v>
      </c>
      <c r="B106" s="4">
        <v>23.607793999999998</v>
      </c>
      <c r="C106" s="4">
        <v>138.566315</v>
      </c>
      <c r="D106" s="4">
        <v>34.514285999999998</v>
      </c>
      <c r="E106" s="4">
        <v>40.771842999999997</v>
      </c>
      <c r="F106" s="4">
        <v>29.924264999999998</v>
      </c>
      <c r="G106" s="4">
        <v>48.368149000000003</v>
      </c>
      <c r="H106" s="4">
        <v>13.840026</v>
      </c>
      <c r="I106" s="4">
        <v>1295.1099850000001</v>
      </c>
      <c r="J106" s="7">
        <f t="shared" si="8"/>
        <v>-2.2632457786590177E-2</v>
      </c>
      <c r="K106" s="7">
        <f t="shared" si="9"/>
        <v>-1.2812125785057749E-2</v>
      </c>
      <c r="L106" s="7">
        <f t="shared" si="10"/>
        <v>-2.2121948887949938E-2</v>
      </c>
      <c r="M106" s="7">
        <f t="shared" si="11"/>
        <v>-2.3655866342925602E-2</v>
      </c>
      <c r="N106" s="7">
        <f t="shared" si="12"/>
        <v>-1.2450817687705951E-2</v>
      </c>
      <c r="O106" s="7">
        <f t="shared" si="13"/>
        <v>-2.8838379591469288E-2</v>
      </c>
      <c r="P106" s="7">
        <f t="shared" si="14"/>
        <v>-2.4072159856115771E-2</v>
      </c>
      <c r="Q106" s="7">
        <f>I106/I105-1</f>
        <v>-1.8870952426918386E-2</v>
      </c>
      <c r="R106" s="7">
        <f t="shared" si="15"/>
        <v>3.5611284549901694E-4</v>
      </c>
    </row>
    <row r="107" spans="1:18" x14ac:dyDescent="0.25">
      <c r="A107" s="3">
        <v>40613</v>
      </c>
      <c r="B107" s="4">
        <v>23.834873000000002</v>
      </c>
      <c r="C107" s="4">
        <v>138.92077599999999</v>
      </c>
      <c r="D107" s="4">
        <v>34.673470000000002</v>
      </c>
      <c r="E107" s="4">
        <v>41.041245000000004</v>
      </c>
      <c r="F107" s="4">
        <v>30.147836999999999</v>
      </c>
      <c r="G107" s="4">
        <v>48.678257000000002</v>
      </c>
      <c r="H107" s="4">
        <v>13.797355</v>
      </c>
      <c r="I107" s="4">
        <v>1304.280029</v>
      </c>
      <c r="J107" s="7">
        <f t="shared" si="8"/>
        <v>9.6188148710549815E-3</v>
      </c>
      <c r="K107" s="7">
        <f t="shared" si="9"/>
        <v>2.5580603770836152E-3</v>
      </c>
      <c r="L107" s="7">
        <f t="shared" si="10"/>
        <v>4.6121191671182338E-3</v>
      </c>
      <c r="M107" s="7">
        <f t="shared" si="11"/>
        <v>6.607550215476099E-3</v>
      </c>
      <c r="N107" s="7">
        <f t="shared" si="12"/>
        <v>7.4712611988967392E-3</v>
      </c>
      <c r="O107" s="7">
        <f t="shared" si="13"/>
        <v>6.4114092933347244E-3</v>
      </c>
      <c r="P107" s="7">
        <f t="shared" si="14"/>
        <v>-3.0831589478228505E-3</v>
      </c>
      <c r="Q107" s="7">
        <f>I107/I106-1</f>
        <v>7.0805137063321144E-3</v>
      </c>
      <c r="R107" s="7">
        <f t="shared" si="15"/>
        <v>5.0133674345556936E-5</v>
      </c>
    </row>
    <row r="108" spans="1:18" x14ac:dyDescent="0.25">
      <c r="A108" s="3">
        <v>40616</v>
      </c>
      <c r="B108" s="4">
        <v>23.473230000000001</v>
      </c>
      <c r="C108" s="4">
        <v>136.97547900000001</v>
      </c>
      <c r="D108" s="4">
        <v>34.339928</v>
      </c>
      <c r="E108" s="4">
        <v>40.771842999999997</v>
      </c>
      <c r="F108" s="4">
        <v>30.029066</v>
      </c>
      <c r="G108" s="4">
        <v>49.021003999999998</v>
      </c>
      <c r="H108" s="4">
        <v>13.747572</v>
      </c>
      <c r="I108" s="4">
        <v>1296.3900149999999</v>
      </c>
      <c r="J108" s="7">
        <f t="shared" si="8"/>
        <v>-1.5172851980373547E-2</v>
      </c>
      <c r="K108" s="7">
        <f t="shared" si="9"/>
        <v>-1.4002923507999809E-2</v>
      </c>
      <c r="L108" s="7">
        <f t="shared" si="10"/>
        <v>-9.619516016135754E-3</v>
      </c>
      <c r="M108" s="7">
        <f t="shared" si="11"/>
        <v>-6.5641770857586268E-3</v>
      </c>
      <c r="N108" s="7">
        <f t="shared" si="12"/>
        <v>-3.9396192834663113E-3</v>
      </c>
      <c r="O108" s="7">
        <f t="shared" si="13"/>
        <v>7.0410696915461646E-3</v>
      </c>
      <c r="P108" s="7">
        <f t="shared" si="14"/>
        <v>-3.6081553312210524E-3</v>
      </c>
      <c r="Q108" s="7">
        <f>I108/I107-1</f>
        <v>-6.0493251637452339E-3</v>
      </c>
      <c r="R108" s="7">
        <f t="shared" si="15"/>
        <v>3.6594334936721298E-5</v>
      </c>
    </row>
    <row r="109" spans="1:18" x14ac:dyDescent="0.25">
      <c r="A109" s="3">
        <v>40617</v>
      </c>
      <c r="B109" s="4">
        <v>23.254560000000001</v>
      </c>
      <c r="C109" s="4">
        <v>135.95533800000001</v>
      </c>
      <c r="D109" s="4">
        <v>33.816871999999996</v>
      </c>
      <c r="E109" s="4">
        <v>39.873775000000002</v>
      </c>
      <c r="F109" s="4">
        <v>29.323399999999999</v>
      </c>
      <c r="G109" s="4">
        <v>47.086933000000002</v>
      </c>
      <c r="H109" s="4">
        <v>13.527094</v>
      </c>
      <c r="I109" s="4">
        <v>1281.869995</v>
      </c>
      <c r="J109" s="7">
        <f t="shared" si="8"/>
        <v>-9.3157183736537474E-3</v>
      </c>
      <c r="K109" s="7">
        <f t="shared" si="9"/>
        <v>-7.4476176863743637E-3</v>
      </c>
      <c r="L109" s="7">
        <f t="shared" si="10"/>
        <v>-1.5231715104353283E-2</v>
      </c>
      <c r="M109" s="7">
        <f t="shared" si="11"/>
        <v>-2.2026671691048993E-2</v>
      </c>
      <c r="N109" s="7">
        <f t="shared" si="12"/>
        <v>-2.3499432183471836E-2</v>
      </c>
      <c r="O109" s="7">
        <f t="shared" si="13"/>
        <v>-3.9453924689098474E-2</v>
      </c>
      <c r="P109" s="7">
        <f t="shared" si="14"/>
        <v>-1.6037595584151187E-2</v>
      </c>
      <c r="Q109" s="7">
        <f>I109/I108-1</f>
        <v>-1.1200348530916449E-2</v>
      </c>
      <c r="R109" s="7">
        <f t="shared" si="15"/>
        <v>1.2544780721400226E-4</v>
      </c>
    </row>
    <row r="110" spans="1:18" x14ac:dyDescent="0.25">
      <c r="A110" s="3">
        <v>40618</v>
      </c>
      <c r="B110" s="4">
        <v>22.8004</v>
      </c>
      <c r="C110" s="4">
        <v>133.47399899999999</v>
      </c>
      <c r="D110" s="4">
        <v>33.210425999999998</v>
      </c>
      <c r="E110" s="4">
        <v>39.424754999999998</v>
      </c>
      <c r="F110" s="4">
        <v>28.813372000000001</v>
      </c>
      <c r="G110" s="4">
        <v>45.144699000000003</v>
      </c>
      <c r="H110" s="4">
        <v>12.801667</v>
      </c>
      <c r="I110" s="4">
        <v>1256.880005</v>
      </c>
      <c r="J110" s="7">
        <f t="shared" si="8"/>
        <v>-1.9529933053990312E-2</v>
      </c>
      <c r="K110" s="7">
        <f t="shared" si="9"/>
        <v>-1.8251133324386437E-2</v>
      </c>
      <c r="L110" s="7">
        <f t="shared" si="10"/>
        <v>-1.7933237586255757E-2</v>
      </c>
      <c r="M110" s="7">
        <f t="shared" si="11"/>
        <v>-1.1261035605482639E-2</v>
      </c>
      <c r="N110" s="7">
        <f t="shared" si="12"/>
        <v>-1.7393208154579565E-2</v>
      </c>
      <c r="O110" s="7">
        <f t="shared" si="13"/>
        <v>-4.124783408594479E-2</v>
      </c>
      <c r="P110" s="7">
        <f t="shared" si="14"/>
        <v>-5.3627704516579833E-2</v>
      </c>
      <c r="Q110" s="7">
        <f>I110/I109-1</f>
        <v>-1.9494948861799366E-2</v>
      </c>
      <c r="R110" s="7">
        <f t="shared" si="15"/>
        <v>3.800530311241724E-4</v>
      </c>
    </row>
    <row r="111" spans="1:18" x14ac:dyDescent="0.25">
      <c r="A111" s="3">
        <v>40619</v>
      </c>
      <c r="B111" s="4">
        <v>23.086357</v>
      </c>
      <c r="C111" s="4">
        <v>134.65841699999999</v>
      </c>
      <c r="D111" s="4">
        <v>33.778968999999996</v>
      </c>
      <c r="E111" s="4">
        <v>39.963593000000003</v>
      </c>
      <c r="F111" s="4">
        <v>29.519030000000001</v>
      </c>
      <c r="G111" s="4">
        <v>46.483046999999999</v>
      </c>
      <c r="H111" s="4">
        <v>13.022141</v>
      </c>
      <c r="I111" s="4">
        <v>1273.719971</v>
      </c>
      <c r="J111" s="7">
        <f t="shared" si="8"/>
        <v>1.2541753653444676E-2</v>
      </c>
      <c r="K111" s="7">
        <f t="shared" si="9"/>
        <v>8.8737732357895283E-3</v>
      </c>
      <c r="L111" s="7">
        <f t="shared" si="10"/>
        <v>1.711941304215725E-2</v>
      </c>
      <c r="M111" s="7">
        <f t="shared" si="11"/>
        <v>1.3667504084679871E-2</v>
      </c>
      <c r="N111" s="7">
        <f t="shared" si="12"/>
        <v>2.4490642747402092E-2</v>
      </c>
      <c r="O111" s="7">
        <f t="shared" si="13"/>
        <v>2.9645739802141469E-2</v>
      </c>
      <c r="P111" s="7">
        <f t="shared" si="14"/>
        <v>1.7222288316045109E-2</v>
      </c>
      <c r="Q111" s="7">
        <f>I111/I110-1</f>
        <v>1.3398228894571318E-2</v>
      </c>
      <c r="R111" s="7">
        <f t="shared" si="15"/>
        <v>1.7951253751132576E-4</v>
      </c>
    </row>
    <row r="112" spans="1:18" x14ac:dyDescent="0.25">
      <c r="A112" s="3">
        <v>40620</v>
      </c>
      <c r="B112" s="4">
        <v>23.069538000000001</v>
      </c>
      <c r="C112" s="4">
        <v>138.29832500000001</v>
      </c>
      <c r="D112" s="4">
        <v>34.673470000000002</v>
      </c>
      <c r="E112" s="4">
        <v>40.412616999999997</v>
      </c>
      <c r="F112" s="4">
        <v>29.288464999999999</v>
      </c>
      <c r="G112" s="4">
        <v>46.605457000000001</v>
      </c>
      <c r="H112" s="4">
        <v>13.107488</v>
      </c>
      <c r="I112" s="4">
        <v>1279.209961</v>
      </c>
      <c r="J112" s="7">
        <f t="shared" si="8"/>
        <v>-7.2852550967650309E-4</v>
      </c>
      <c r="K112" s="7">
        <f t="shared" si="9"/>
        <v>2.7030675698497264E-2</v>
      </c>
      <c r="L112" s="7">
        <f t="shared" si="10"/>
        <v>2.6481003609080123E-2</v>
      </c>
      <c r="M112" s="7">
        <f t="shared" si="11"/>
        <v>1.1235826568446683E-2</v>
      </c>
      <c r="N112" s="7">
        <f t="shared" si="12"/>
        <v>-7.8107241328729815E-3</v>
      </c>
      <c r="O112" s="7">
        <f t="shared" si="13"/>
        <v>2.6334332170607766E-3</v>
      </c>
      <c r="P112" s="7">
        <f t="shared" si="14"/>
        <v>6.5539913905094949E-3</v>
      </c>
      <c r="Q112" s="7">
        <f>I112/I111-1</f>
        <v>4.3102017123040071E-3</v>
      </c>
      <c r="R112" s="7">
        <f t="shared" si="15"/>
        <v>1.8577838800748395E-5</v>
      </c>
    </row>
    <row r="113" spans="1:18" x14ac:dyDescent="0.25">
      <c r="A113" s="3">
        <v>40623</v>
      </c>
      <c r="B113" s="4">
        <v>23.372312999999998</v>
      </c>
      <c r="C113" s="4">
        <v>138.514465</v>
      </c>
      <c r="D113" s="4">
        <v>34.590102999999999</v>
      </c>
      <c r="E113" s="4">
        <v>39.783974000000001</v>
      </c>
      <c r="F113" s="4">
        <v>29.980156000000001</v>
      </c>
      <c r="G113" s="4">
        <v>47.870350000000002</v>
      </c>
      <c r="H113" s="4">
        <v>13.569767000000001</v>
      </c>
      <c r="I113" s="4">
        <v>1298.380005</v>
      </c>
      <c r="J113" s="7">
        <f t="shared" si="8"/>
        <v>1.3124450086516637E-2</v>
      </c>
      <c r="K113" s="7">
        <f t="shared" si="9"/>
        <v>1.5628533461991001E-3</v>
      </c>
      <c r="L113" s="7">
        <f t="shared" si="10"/>
        <v>-2.4043454548968723E-3</v>
      </c>
      <c r="M113" s="7">
        <f t="shared" si="11"/>
        <v>-1.55556122485212E-2</v>
      </c>
      <c r="N113" s="7">
        <f t="shared" si="12"/>
        <v>2.3616498850315359E-2</v>
      </c>
      <c r="O113" s="7">
        <f t="shared" si="13"/>
        <v>2.7140448381398841E-2</v>
      </c>
      <c r="P113" s="7">
        <f t="shared" si="14"/>
        <v>3.5268313806581464E-2</v>
      </c>
      <c r="Q113" s="7">
        <f>I113/I112-1</f>
        <v>1.4985846408680281E-2</v>
      </c>
      <c r="R113" s="7">
        <f t="shared" si="15"/>
        <v>2.2457559258455567E-4</v>
      </c>
    </row>
    <row r="114" spans="1:18" x14ac:dyDescent="0.25">
      <c r="A114" s="3">
        <v>40624</v>
      </c>
      <c r="B114" s="4">
        <v>23.347083999999999</v>
      </c>
      <c r="C114" s="4">
        <v>139.01591500000001</v>
      </c>
      <c r="D114" s="4">
        <v>34.468800000000002</v>
      </c>
      <c r="E114" s="4">
        <v>39.694175999999999</v>
      </c>
      <c r="F114" s="4">
        <v>30.189754000000001</v>
      </c>
      <c r="G114" s="4">
        <v>47.682662999999998</v>
      </c>
      <c r="H114" s="4">
        <v>13.477311</v>
      </c>
      <c r="I114" s="4">
        <v>1293.7700199999999</v>
      </c>
      <c r="J114" s="7">
        <f t="shared" si="8"/>
        <v>-1.0794395916228217E-3</v>
      </c>
      <c r="K114" s="7">
        <f t="shared" si="9"/>
        <v>3.6201995221221139E-3</v>
      </c>
      <c r="L114" s="7">
        <f t="shared" si="10"/>
        <v>-3.5068701587849249E-3</v>
      </c>
      <c r="M114" s="7">
        <f t="shared" si="11"/>
        <v>-2.2571400232667127E-3</v>
      </c>
      <c r="N114" s="7">
        <f t="shared" si="12"/>
        <v>6.9912244619407815E-3</v>
      </c>
      <c r="O114" s="7">
        <f t="shared" si="13"/>
        <v>-3.9207359043751389E-3</v>
      </c>
      <c r="P114" s="7">
        <f t="shared" si="14"/>
        <v>-6.8133815414811449E-3</v>
      </c>
      <c r="Q114" s="7">
        <f>I114/I113-1</f>
        <v>-3.5505668465681817E-3</v>
      </c>
      <c r="R114" s="7">
        <f t="shared" si="15"/>
        <v>1.2606524931949121E-5</v>
      </c>
    </row>
    <row r="115" spans="1:18" x14ac:dyDescent="0.25">
      <c r="A115" s="3">
        <v>40625</v>
      </c>
      <c r="B115" s="4">
        <v>23.187277000000002</v>
      </c>
      <c r="C115" s="4">
        <v>137.92654400000001</v>
      </c>
      <c r="D115" s="4">
        <v>34.567340999999999</v>
      </c>
      <c r="E115" s="4">
        <v>39.514557000000003</v>
      </c>
      <c r="F115" s="4">
        <v>30.098932000000001</v>
      </c>
      <c r="G115" s="4">
        <v>47.144050999999997</v>
      </c>
      <c r="H115" s="4">
        <v>13.406191</v>
      </c>
      <c r="I115" s="4">
        <v>1297.540039</v>
      </c>
      <c r="J115" s="7">
        <f t="shared" si="8"/>
        <v>-6.8448376679501877E-3</v>
      </c>
      <c r="K115" s="7">
        <f t="shared" si="9"/>
        <v>-7.8363042102049807E-3</v>
      </c>
      <c r="L115" s="7">
        <f t="shared" si="10"/>
        <v>2.8588462609664411E-3</v>
      </c>
      <c r="M115" s="7">
        <f t="shared" si="11"/>
        <v>-4.5250718896393538E-3</v>
      </c>
      <c r="N115" s="7">
        <f t="shared" si="12"/>
        <v>-3.0083716482088851E-3</v>
      </c>
      <c r="O115" s="7">
        <f t="shared" si="13"/>
        <v>-1.1295761732099563E-2</v>
      </c>
      <c r="P115" s="7">
        <f t="shared" si="14"/>
        <v>-5.2770170548116502E-3</v>
      </c>
      <c r="Q115" s="7">
        <f>I115/I114-1</f>
        <v>2.9139792557568711E-3</v>
      </c>
      <c r="R115" s="7">
        <f t="shared" si="15"/>
        <v>8.491275102981369E-6</v>
      </c>
    </row>
    <row r="116" spans="1:18" x14ac:dyDescent="0.25">
      <c r="A116" s="3">
        <v>40626</v>
      </c>
      <c r="B116" s="4">
        <v>23.220921000000001</v>
      </c>
      <c r="C116" s="4">
        <v>138.25514200000001</v>
      </c>
      <c r="D116" s="4">
        <v>34.665886</v>
      </c>
      <c r="E116" s="4">
        <v>39.783974000000001</v>
      </c>
      <c r="F116" s="4">
        <v>30.154827000000001</v>
      </c>
      <c r="G116" s="4">
        <v>48.147815999999999</v>
      </c>
      <c r="H116" s="4">
        <v>13.512873000000001</v>
      </c>
      <c r="I116" s="4">
        <v>1309.660034</v>
      </c>
      <c r="J116" s="7">
        <f t="shared" si="8"/>
        <v>1.450968132221675E-3</v>
      </c>
      <c r="K116" s="7">
        <f t="shared" si="9"/>
        <v>2.3824130618397277E-3</v>
      </c>
      <c r="L116" s="7">
        <f t="shared" si="10"/>
        <v>2.8508122739323571E-3</v>
      </c>
      <c r="M116" s="7">
        <f t="shared" si="11"/>
        <v>6.8181708325869561E-3</v>
      </c>
      <c r="N116" s="7">
        <f t="shared" si="12"/>
        <v>1.8570426352668701E-3</v>
      </c>
      <c r="O116" s="7">
        <f t="shared" si="13"/>
        <v>2.1291445658753405E-2</v>
      </c>
      <c r="P116" s="7">
        <f t="shared" si="14"/>
        <v>7.9576667227851949E-3</v>
      </c>
      <c r="Q116" s="7">
        <f>I116/I115-1</f>
        <v>9.3407483666867464E-3</v>
      </c>
      <c r="R116" s="7">
        <f t="shared" si="15"/>
        <v>8.7249580049761116E-5</v>
      </c>
    </row>
    <row r="117" spans="1:18" x14ac:dyDescent="0.25">
      <c r="A117" s="3">
        <v>40627</v>
      </c>
      <c r="B117" s="4">
        <v>22.817226000000002</v>
      </c>
      <c r="C117" s="4">
        <v>136.57783499999999</v>
      </c>
      <c r="D117" s="4">
        <v>34.764439000000003</v>
      </c>
      <c r="E117" s="4">
        <v>40.053393999999997</v>
      </c>
      <c r="F117" s="4">
        <v>29.560953000000001</v>
      </c>
      <c r="G117" s="4">
        <v>47.421520000000001</v>
      </c>
      <c r="H117" s="4">
        <v>13.278174</v>
      </c>
      <c r="I117" s="4">
        <v>1313.8000489999999</v>
      </c>
      <c r="J117" s="7">
        <f t="shared" si="8"/>
        <v>-1.7384969355866642E-2</v>
      </c>
      <c r="K117" s="7">
        <f t="shared" si="9"/>
        <v>-1.2131968299595064E-2</v>
      </c>
      <c r="L117" s="7">
        <f t="shared" si="10"/>
        <v>2.8429390208000171E-3</v>
      </c>
      <c r="M117" s="7">
        <f t="shared" si="11"/>
        <v>6.7720735992837788E-3</v>
      </c>
      <c r="N117" s="7">
        <f t="shared" si="12"/>
        <v>-1.9694160407552674E-2</v>
      </c>
      <c r="O117" s="7">
        <f t="shared" si="13"/>
        <v>-1.5084713292083607E-2</v>
      </c>
      <c r="P117" s="7">
        <f t="shared" si="14"/>
        <v>-1.7368549234496711E-2</v>
      </c>
      <c r="Q117" s="7">
        <f>I117/I116-1</f>
        <v>3.1611371596607096E-3</v>
      </c>
      <c r="R117" s="7">
        <f t="shared" si="15"/>
        <v>9.9927881421877794E-6</v>
      </c>
    </row>
    <row r="118" spans="1:18" x14ac:dyDescent="0.25">
      <c r="A118" s="3">
        <v>40630</v>
      </c>
      <c r="B118" s="4">
        <v>22.859282</v>
      </c>
      <c r="C118" s="4">
        <v>135.28095999999999</v>
      </c>
      <c r="D118" s="4">
        <v>34.840240000000001</v>
      </c>
      <c r="E118" s="4">
        <v>39.783974000000001</v>
      </c>
      <c r="F118" s="4">
        <v>29.700686999999999</v>
      </c>
      <c r="G118" s="4">
        <v>47.641852999999998</v>
      </c>
      <c r="H118" s="4">
        <v>13.349294</v>
      </c>
      <c r="I118" s="4">
        <v>1310.1899410000001</v>
      </c>
      <c r="J118" s="7">
        <f t="shared" si="8"/>
        <v>1.843168840945042E-3</v>
      </c>
      <c r="K118" s="7">
        <f t="shared" si="9"/>
        <v>-9.4955012282922358E-3</v>
      </c>
      <c r="L118" s="7">
        <f t="shared" si="10"/>
        <v>2.1804177539006542E-3</v>
      </c>
      <c r="M118" s="7">
        <f t="shared" si="11"/>
        <v>-6.726521103305183E-3</v>
      </c>
      <c r="N118" s="7">
        <f t="shared" si="12"/>
        <v>4.7269788629613618E-3</v>
      </c>
      <c r="O118" s="7">
        <f t="shared" si="13"/>
        <v>4.6462660834152292E-3</v>
      </c>
      <c r="P118" s="7">
        <f t="shared" si="14"/>
        <v>5.3561581584937734E-3</v>
      </c>
      <c r="Q118" s="7">
        <f>I118/I117-1</f>
        <v>-2.7478367067710341E-3</v>
      </c>
      <c r="R118" s="7">
        <f t="shared" si="15"/>
        <v>7.5506065670782819E-6</v>
      </c>
    </row>
    <row r="119" spans="1:18" x14ac:dyDescent="0.25">
      <c r="A119" s="3">
        <v>40631</v>
      </c>
      <c r="B119" s="4">
        <v>22.901333000000001</v>
      </c>
      <c r="C119" s="4">
        <v>137.01011700000001</v>
      </c>
      <c r="D119" s="4">
        <v>34.885727000000003</v>
      </c>
      <c r="E119" s="4">
        <v>39.963593000000003</v>
      </c>
      <c r="F119" s="4">
        <v>30.029066</v>
      </c>
      <c r="G119" s="4">
        <v>47.739780000000003</v>
      </c>
      <c r="H119" s="4">
        <v>13.150159</v>
      </c>
      <c r="I119" s="4">
        <v>1319.4399410000001</v>
      </c>
      <c r="J119" s="7">
        <f t="shared" si="8"/>
        <v>1.839559090263565E-3</v>
      </c>
      <c r="K119" s="7">
        <f t="shared" si="9"/>
        <v>1.2781968726419457E-2</v>
      </c>
      <c r="L119" s="7">
        <f t="shared" si="10"/>
        <v>1.3055880212076154E-3</v>
      </c>
      <c r="M119" s="7">
        <f t="shared" si="11"/>
        <v>4.5148581687692868E-3</v>
      </c>
      <c r="N119" s="7">
        <f t="shared" si="12"/>
        <v>1.1056276240344332E-2</v>
      </c>
      <c r="O119" s="7">
        <f t="shared" si="13"/>
        <v>2.0554826026604189E-3</v>
      </c>
      <c r="P119" s="7">
        <f t="shared" si="14"/>
        <v>-1.491726828400064E-2</v>
      </c>
      <c r="Q119" s="7">
        <f>I119/I118-1</f>
        <v>7.0600450442628304E-3</v>
      </c>
      <c r="R119" s="7">
        <f t="shared" si="15"/>
        <v>4.9844236027020153E-5</v>
      </c>
    </row>
    <row r="120" spans="1:18" x14ac:dyDescent="0.25">
      <c r="A120" s="3">
        <v>40632</v>
      </c>
      <c r="B120" s="4">
        <v>22.901333000000001</v>
      </c>
      <c r="C120" s="4">
        <v>137.52887000000001</v>
      </c>
      <c r="D120" s="4">
        <v>35.211692999999997</v>
      </c>
      <c r="E120" s="4">
        <v>39.963593000000003</v>
      </c>
      <c r="F120" s="4">
        <v>30.036051</v>
      </c>
      <c r="G120" s="4">
        <v>48.376316000000003</v>
      </c>
      <c r="H120" s="4">
        <v>13.12171</v>
      </c>
      <c r="I120" s="4">
        <v>1328.26001</v>
      </c>
      <c r="J120" s="7">
        <f t="shared" si="8"/>
        <v>0</v>
      </c>
      <c r="K120" s="7">
        <f t="shared" si="9"/>
        <v>3.7862386468876519E-3</v>
      </c>
      <c r="L120" s="7">
        <f t="shared" si="10"/>
        <v>9.343821328418711E-3</v>
      </c>
      <c r="M120" s="7">
        <f t="shared" si="11"/>
        <v>0</v>
      </c>
      <c r="N120" s="7">
        <f t="shared" si="12"/>
        <v>2.3260796722746058E-4</v>
      </c>
      <c r="O120" s="7">
        <f t="shared" si="13"/>
        <v>1.3333450635926614E-2</v>
      </c>
      <c r="P120" s="7">
        <f t="shared" si="14"/>
        <v>-2.1633958950610932E-3</v>
      </c>
      <c r="Q120" s="7">
        <f>I120/I119-1</f>
        <v>6.6847066895028284E-3</v>
      </c>
      <c r="R120" s="7">
        <f t="shared" si="15"/>
        <v>4.4685303524683865E-5</v>
      </c>
    </row>
    <row r="121" spans="1:18" x14ac:dyDescent="0.25">
      <c r="A121" s="3">
        <v>40633</v>
      </c>
      <c r="B121" s="4">
        <v>22.977022000000002</v>
      </c>
      <c r="C121" s="4">
        <v>137.12254300000001</v>
      </c>
      <c r="D121" s="4">
        <v>34.946373000000001</v>
      </c>
      <c r="E121" s="4">
        <v>39.694175999999999</v>
      </c>
      <c r="F121" s="4">
        <v>29.749590000000001</v>
      </c>
      <c r="G121" s="4">
        <v>48.204937000000001</v>
      </c>
      <c r="H121" s="4">
        <v>12.901233</v>
      </c>
      <c r="I121" s="4">
        <v>1325.829956</v>
      </c>
      <c r="J121" s="7">
        <f t="shared" si="8"/>
        <v>3.3050041235591632E-3</v>
      </c>
      <c r="K121" s="7">
        <f t="shared" si="9"/>
        <v>-2.9544851201060984E-3</v>
      </c>
      <c r="L121" s="7">
        <f t="shared" si="10"/>
        <v>-7.5349969681944851E-3</v>
      </c>
      <c r="M121" s="7">
        <f t="shared" si="11"/>
        <v>-6.741561000283558E-3</v>
      </c>
      <c r="N121" s="7">
        <f t="shared" si="12"/>
        <v>-9.5372390997737755E-3</v>
      </c>
      <c r="O121" s="7">
        <f t="shared" si="13"/>
        <v>-3.5426219722891616E-3</v>
      </c>
      <c r="P121" s="7">
        <f t="shared" si="14"/>
        <v>-1.6802459435546147E-2</v>
      </c>
      <c r="Q121" s="7">
        <f>I121/I120-1</f>
        <v>-1.8295017404008629E-3</v>
      </c>
      <c r="R121" s="7">
        <f t="shared" si="15"/>
        <v>3.3470766181297864E-6</v>
      </c>
    </row>
    <row r="122" spans="1:18" x14ac:dyDescent="0.25">
      <c r="A122" s="3">
        <v>40634</v>
      </c>
      <c r="B122" s="4">
        <v>22.926565</v>
      </c>
      <c r="C122" s="4">
        <v>138.531769</v>
      </c>
      <c r="D122" s="4">
        <v>35.13588</v>
      </c>
      <c r="E122" s="4">
        <v>39.963593000000003</v>
      </c>
      <c r="F122" s="4">
        <v>29.833431000000001</v>
      </c>
      <c r="G122" s="4">
        <v>49.347431</v>
      </c>
      <c r="H122" s="4">
        <v>13.356407000000001</v>
      </c>
      <c r="I122" s="4">
        <v>1332.410034</v>
      </c>
      <c r="J122" s="7">
        <f t="shared" si="8"/>
        <v>-2.1959764846811725E-3</v>
      </c>
      <c r="K122" s="7">
        <f t="shared" si="9"/>
        <v>1.0277128538959346E-2</v>
      </c>
      <c r="L122" s="7">
        <f t="shared" si="10"/>
        <v>5.4227945200493455E-3</v>
      </c>
      <c r="M122" s="7">
        <f t="shared" si="11"/>
        <v>6.7873181194137988E-3</v>
      </c>
      <c r="N122" s="7">
        <f t="shared" si="12"/>
        <v>2.8182237133351773E-3</v>
      </c>
      <c r="O122" s="7">
        <f t="shared" si="13"/>
        <v>2.3700767413097124E-2</v>
      </c>
      <c r="P122" s="7">
        <f t="shared" si="14"/>
        <v>3.5281433952863317E-2</v>
      </c>
      <c r="Q122" s="7">
        <f>I122/I121-1</f>
        <v>4.9629878780623748E-3</v>
      </c>
      <c r="R122" s="7">
        <f t="shared" si="15"/>
        <v>2.4631248677794074E-5</v>
      </c>
    </row>
    <row r="123" spans="1:18" x14ac:dyDescent="0.25">
      <c r="A123" s="3">
        <v>40637</v>
      </c>
      <c r="B123" s="4">
        <v>22.791996000000001</v>
      </c>
      <c r="C123" s="4">
        <v>137.38189700000001</v>
      </c>
      <c r="D123" s="4">
        <v>35.318806000000002</v>
      </c>
      <c r="E123" s="4">
        <v>39.783974000000001</v>
      </c>
      <c r="F123" s="4">
        <v>29.931248</v>
      </c>
      <c r="G123" s="4">
        <v>48.833305000000003</v>
      </c>
      <c r="H123" s="4">
        <v>13.306623</v>
      </c>
      <c r="I123" s="4">
        <v>1332.869995</v>
      </c>
      <c r="J123" s="7">
        <f t="shared" si="8"/>
        <v>-5.8695665922914309E-3</v>
      </c>
      <c r="K123" s="7">
        <f t="shared" si="9"/>
        <v>-8.300420966976807E-3</v>
      </c>
      <c r="L123" s="7">
        <f t="shared" si="10"/>
        <v>5.2062450122212223E-3</v>
      </c>
      <c r="M123" s="7">
        <f t="shared" si="11"/>
        <v>-4.4945658414647927E-3</v>
      </c>
      <c r="N123" s="7">
        <f t="shared" si="12"/>
        <v>3.2787713890500836E-3</v>
      </c>
      <c r="O123" s="7">
        <f t="shared" si="13"/>
        <v>-1.0418495747022694E-2</v>
      </c>
      <c r="P123" s="7">
        <f t="shared" si="14"/>
        <v>-3.7273497281118395E-3</v>
      </c>
      <c r="Q123" s="7">
        <f>I123/I122-1</f>
        <v>3.4520979898289283E-4</v>
      </c>
      <c r="R123" s="7">
        <f t="shared" si="15"/>
        <v>1.1916980531380928E-7</v>
      </c>
    </row>
    <row r="124" spans="1:18" x14ac:dyDescent="0.25">
      <c r="A124" s="3">
        <v>40638</v>
      </c>
      <c r="B124" s="4">
        <v>22.859282</v>
      </c>
      <c r="C124" s="4">
        <v>137.390533</v>
      </c>
      <c r="D124" s="4">
        <v>35.501742999999998</v>
      </c>
      <c r="E124" s="4">
        <v>40.1432</v>
      </c>
      <c r="F124" s="4">
        <v>29.812473000000001</v>
      </c>
      <c r="G124" s="4">
        <v>48.564011000000001</v>
      </c>
      <c r="H124" s="4">
        <v>13.320846</v>
      </c>
      <c r="I124" s="4">
        <v>1332.630005</v>
      </c>
      <c r="J124" s="7">
        <f t="shared" si="8"/>
        <v>2.9521767202838056E-3</v>
      </c>
      <c r="K124" s="7">
        <f t="shared" si="9"/>
        <v>6.2861266211688971E-5</v>
      </c>
      <c r="L124" s="7">
        <f t="shared" si="10"/>
        <v>5.1795918582298039E-3</v>
      </c>
      <c r="M124" s="7">
        <f t="shared" si="11"/>
        <v>9.02941470854568E-3</v>
      </c>
      <c r="N124" s="7">
        <f t="shared" si="12"/>
        <v>-3.96826086236024E-3</v>
      </c>
      <c r="O124" s="7">
        <f t="shared" si="13"/>
        <v>-5.5145561005957022E-3</v>
      </c>
      <c r="P124" s="7">
        <f t="shared" si="14"/>
        <v>1.0688662330029519E-3</v>
      </c>
      <c r="Q124" s="7">
        <f>I124/I123-1</f>
        <v>-1.8005506981200181E-4</v>
      </c>
      <c r="R124" s="7">
        <f t="shared" si="15"/>
        <v>3.2419828165004844E-8</v>
      </c>
    </row>
    <row r="125" spans="1:18" x14ac:dyDescent="0.25">
      <c r="A125" s="3">
        <v>40639</v>
      </c>
      <c r="B125" s="4">
        <v>23.347083999999999</v>
      </c>
      <c r="C125" s="4">
        <v>139.966995</v>
      </c>
      <c r="D125" s="4">
        <v>36.309612000000001</v>
      </c>
      <c r="E125" s="4">
        <v>41.220871000000002</v>
      </c>
      <c r="F125" s="4">
        <v>30.797611</v>
      </c>
      <c r="G125" s="4">
        <v>49.241343999999998</v>
      </c>
      <c r="H125" s="4">
        <v>13.768905</v>
      </c>
      <c r="I125" s="4">
        <v>1335.540039</v>
      </c>
      <c r="J125" s="7">
        <f t="shared" si="8"/>
        <v>2.1339340404479934E-2</v>
      </c>
      <c r="K125" s="7">
        <f t="shared" si="9"/>
        <v>1.8752835029761439E-2</v>
      </c>
      <c r="L125" s="7">
        <f t="shared" si="10"/>
        <v>2.2755755963869362E-2</v>
      </c>
      <c r="M125" s="7">
        <f t="shared" si="11"/>
        <v>2.6845667510313032E-2</v>
      </c>
      <c r="N125" s="7">
        <f t="shared" si="12"/>
        <v>3.3044491143019217E-2</v>
      </c>
      <c r="O125" s="7">
        <f t="shared" si="13"/>
        <v>1.3947221122242004E-2</v>
      </c>
      <c r="P125" s="7">
        <f t="shared" si="14"/>
        <v>3.3635926727176413E-2</v>
      </c>
      <c r="Q125" s="7">
        <f>I125/I124-1</f>
        <v>2.1836773816299448E-3</v>
      </c>
      <c r="R125" s="7">
        <f t="shared" si="15"/>
        <v>4.7684469070422118E-6</v>
      </c>
    </row>
    <row r="126" spans="1:18" x14ac:dyDescent="0.25">
      <c r="A126" s="3">
        <v>40640</v>
      </c>
      <c r="B126" s="4">
        <v>23.229334000000001</v>
      </c>
      <c r="C126" s="4">
        <v>140.40785199999999</v>
      </c>
      <c r="D126" s="4">
        <v>36.126708999999998</v>
      </c>
      <c r="E126" s="4">
        <v>41.131065</v>
      </c>
      <c r="F126" s="4">
        <v>31.356544</v>
      </c>
      <c r="G126" s="4">
        <v>49.730980000000002</v>
      </c>
      <c r="H126" s="4">
        <v>13.81869</v>
      </c>
      <c r="I126" s="4">
        <v>1333.51001</v>
      </c>
      <c r="J126" s="7">
        <f t="shared" si="8"/>
        <v>-5.0434563905281671E-3</v>
      </c>
      <c r="K126" s="7">
        <f t="shared" si="9"/>
        <v>3.149721118182125E-3</v>
      </c>
      <c r="L126" s="7">
        <f t="shared" si="10"/>
        <v>-5.037316289692173E-3</v>
      </c>
      <c r="M126" s="7">
        <f t="shared" si="11"/>
        <v>-2.1786536242769383E-3</v>
      </c>
      <c r="N126" s="7">
        <f t="shared" si="12"/>
        <v>1.8148583018338549E-2</v>
      </c>
      <c r="O126" s="7">
        <f t="shared" si="13"/>
        <v>9.9435953657154297E-3</v>
      </c>
      <c r="P126" s="7">
        <f t="shared" si="14"/>
        <v>3.6157559370189052E-3</v>
      </c>
      <c r="Q126" s="7">
        <f>I126/I125-1</f>
        <v>-1.5200060954518868E-3</v>
      </c>
      <c r="R126" s="7">
        <f t="shared" si="15"/>
        <v>2.3104185302108905E-6</v>
      </c>
    </row>
    <row r="127" spans="1:18" x14ac:dyDescent="0.25">
      <c r="A127" s="3">
        <v>40641</v>
      </c>
      <c r="B127" s="4">
        <v>22.918150000000001</v>
      </c>
      <c r="C127" s="4">
        <v>139.16291799999999</v>
      </c>
      <c r="D127" s="4">
        <v>35.699885999999999</v>
      </c>
      <c r="E127" s="4">
        <v>40.951453999999998</v>
      </c>
      <c r="F127" s="4">
        <v>31.307642000000001</v>
      </c>
      <c r="G127" s="4">
        <v>50.285904000000002</v>
      </c>
      <c r="H127" s="4">
        <v>13.811576000000001</v>
      </c>
      <c r="I127" s="4">
        <v>1328.170044</v>
      </c>
      <c r="J127" s="7">
        <f t="shared" si="8"/>
        <v>-1.3396165382959402E-2</v>
      </c>
      <c r="K127" s="7">
        <f t="shared" si="9"/>
        <v>-8.8665554117300927E-3</v>
      </c>
      <c r="L127" s="7">
        <f t="shared" si="10"/>
        <v>-1.1814610625064059E-2</v>
      </c>
      <c r="M127" s="7">
        <f t="shared" si="11"/>
        <v>-4.3667967265131891E-3</v>
      </c>
      <c r="N127" s="7">
        <f t="shared" si="12"/>
        <v>-1.5595468684302949E-3</v>
      </c>
      <c r="O127" s="7">
        <f t="shared" si="13"/>
        <v>1.115851728640771E-2</v>
      </c>
      <c r="P127" s="7">
        <f t="shared" si="14"/>
        <v>-5.1481001455278008E-4</v>
      </c>
      <c r="Q127" s="7">
        <f>I127/I126-1</f>
        <v>-4.0044438811523975E-3</v>
      </c>
      <c r="R127" s="7">
        <f t="shared" si="15"/>
        <v>1.6035570797298877E-5</v>
      </c>
    </row>
    <row r="128" spans="1:18" x14ac:dyDescent="0.25">
      <c r="A128" s="3">
        <v>40644</v>
      </c>
      <c r="B128" s="4">
        <v>22.632193000000001</v>
      </c>
      <c r="C128" s="4">
        <v>139.60386700000001</v>
      </c>
      <c r="D128" s="4">
        <v>35.715125999999998</v>
      </c>
      <c r="E128" s="4">
        <v>40.682037000000001</v>
      </c>
      <c r="F128" s="4">
        <v>31.28669</v>
      </c>
      <c r="G128" s="4">
        <v>50.106372999999998</v>
      </c>
      <c r="H128" s="4">
        <v>14.15296</v>
      </c>
      <c r="I128" s="4">
        <v>1324.459961</v>
      </c>
      <c r="J128" s="7">
        <f t="shared" si="8"/>
        <v>-1.2477316013727147E-2</v>
      </c>
      <c r="K128" s="7">
        <f t="shared" si="9"/>
        <v>3.1685811589550195E-3</v>
      </c>
      <c r="L128" s="7">
        <f t="shared" si="10"/>
        <v>4.26892119487432E-4</v>
      </c>
      <c r="M128" s="7">
        <f t="shared" si="11"/>
        <v>-6.5789361227563958E-3</v>
      </c>
      <c r="N128" s="7">
        <f t="shared" si="12"/>
        <v>-6.6922957659987237E-4</v>
      </c>
      <c r="O128" s="7">
        <f t="shared" si="13"/>
        <v>-3.570205280589267E-3</v>
      </c>
      <c r="P128" s="7">
        <f t="shared" si="14"/>
        <v>2.4717237192916963E-2</v>
      </c>
      <c r="Q128" s="7">
        <f>I128/I127-1</f>
        <v>-2.7933795200096867E-3</v>
      </c>
      <c r="R128" s="7">
        <f t="shared" si="15"/>
        <v>7.8029691428095481E-6</v>
      </c>
    </row>
    <row r="129" spans="1:18" x14ac:dyDescent="0.25">
      <c r="A129" s="3">
        <v>40645</v>
      </c>
      <c r="B129" s="4">
        <v>22.548098</v>
      </c>
      <c r="C129" s="4">
        <v>138.69605999999999</v>
      </c>
      <c r="D129" s="4">
        <v>35.547454999999999</v>
      </c>
      <c r="E129" s="4">
        <v>40.861649</v>
      </c>
      <c r="F129" s="4">
        <v>31.181878999999999</v>
      </c>
      <c r="G129" s="4">
        <v>49.788105000000002</v>
      </c>
      <c r="H129" s="4">
        <v>14.124504999999999</v>
      </c>
      <c r="I129" s="4">
        <v>1314.160034</v>
      </c>
      <c r="J129" s="7">
        <f t="shared" si="8"/>
        <v>-3.7157247642771729E-3</v>
      </c>
      <c r="K129" s="7">
        <f t="shared" si="9"/>
        <v>-6.5027353432840496E-3</v>
      </c>
      <c r="L129" s="7">
        <f t="shared" si="10"/>
        <v>-4.6946775436267352E-3</v>
      </c>
      <c r="M129" s="7">
        <f t="shared" si="11"/>
        <v>4.4150198280386022E-3</v>
      </c>
      <c r="N129" s="7">
        <f t="shared" si="12"/>
        <v>-3.3500188099157002E-3</v>
      </c>
      <c r="O129" s="7">
        <f t="shared" si="13"/>
        <v>-6.3518467002190437E-3</v>
      </c>
      <c r="P129" s="7">
        <f t="shared" si="14"/>
        <v>-2.0105334855747836E-3</v>
      </c>
      <c r="Q129" s="7">
        <f>I129/I128-1</f>
        <v>-7.7766994120557209E-3</v>
      </c>
      <c r="R129" s="7">
        <f t="shared" si="15"/>
        <v>6.0477053745467797E-5</v>
      </c>
    </row>
    <row r="130" spans="1:18" x14ac:dyDescent="0.25">
      <c r="A130" s="3">
        <v>40646</v>
      </c>
      <c r="B130" s="4">
        <v>22.531281</v>
      </c>
      <c r="C130" s="4">
        <v>138.479904</v>
      </c>
      <c r="D130" s="4">
        <v>35.250221000000003</v>
      </c>
      <c r="E130" s="4">
        <v>40.412616999999997</v>
      </c>
      <c r="F130" s="4">
        <v>31.202840999999999</v>
      </c>
      <c r="G130" s="4">
        <v>50.090049999999998</v>
      </c>
      <c r="H130" s="4">
        <v>14.252530999999999</v>
      </c>
      <c r="I130" s="4">
        <v>1314.410034</v>
      </c>
      <c r="J130" s="7">
        <f t="shared" si="8"/>
        <v>-7.4582787426236141E-4</v>
      </c>
      <c r="K130" s="7">
        <f t="shared" si="9"/>
        <v>-1.5584869534144286E-3</v>
      </c>
      <c r="L130" s="7">
        <f t="shared" si="10"/>
        <v>-8.3616112602152848E-3</v>
      </c>
      <c r="M130" s="7">
        <f t="shared" si="11"/>
        <v>-1.0989081718165705E-2</v>
      </c>
      <c r="N130" s="7">
        <f t="shared" si="12"/>
        <v>6.7224941768273538E-4</v>
      </c>
      <c r="O130" s="7">
        <f t="shared" si="13"/>
        <v>6.0646011733123117E-3</v>
      </c>
      <c r="P130" s="7">
        <f t="shared" si="14"/>
        <v>9.0641052553699364E-3</v>
      </c>
      <c r="Q130" s="7">
        <f>I130/I129-1</f>
        <v>1.9023558283004505E-4</v>
      </c>
      <c r="R130" s="7">
        <f t="shared" si="15"/>
        <v>3.6189576974686933E-8</v>
      </c>
    </row>
    <row r="131" spans="1:18" x14ac:dyDescent="0.25">
      <c r="A131" s="3">
        <v>40647</v>
      </c>
      <c r="B131" s="4">
        <v>22.531281</v>
      </c>
      <c r="C131" s="4">
        <v>134.692993</v>
      </c>
      <c r="D131" s="4">
        <v>34.274647000000002</v>
      </c>
      <c r="E131" s="4">
        <v>39.783974000000001</v>
      </c>
      <c r="F131" s="4">
        <v>30.909389000000001</v>
      </c>
      <c r="G131" s="4">
        <v>49.429034999999999</v>
      </c>
      <c r="H131" s="4">
        <v>14.160068000000001</v>
      </c>
      <c r="I131" s="4">
        <v>1314.5200199999999</v>
      </c>
      <c r="J131" s="7">
        <f t="shared" si="8"/>
        <v>0</v>
      </c>
      <c r="K131" s="7">
        <f t="shared" si="9"/>
        <v>-2.7346285566460238E-2</v>
      </c>
      <c r="L131" s="7">
        <f t="shared" si="10"/>
        <v>-2.7675684643225451E-2</v>
      </c>
      <c r="M131" s="7">
        <f t="shared" si="11"/>
        <v>-1.55556122485212E-2</v>
      </c>
      <c r="N131" s="7">
        <f t="shared" si="12"/>
        <v>-9.4046564541990785E-3</v>
      </c>
      <c r="O131" s="7">
        <f t="shared" si="13"/>
        <v>-1.3196533043987713E-2</v>
      </c>
      <c r="P131" s="7">
        <f t="shared" si="14"/>
        <v>-6.4874793115692331E-3</v>
      </c>
      <c r="Q131" s="7">
        <f>I131/I130-1</f>
        <v>8.3677084893540865E-5</v>
      </c>
      <c r="R131" s="7">
        <f t="shared" si="15"/>
        <v>7.0018545362808451E-9</v>
      </c>
    </row>
    <row r="132" spans="1:18" x14ac:dyDescent="0.25">
      <c r="A132" s="3">
        <v>40648</v>
      </c>
      <c r="B132" s="4">
        <v>22.691079999999999</v>
      </c>
      <c r="C132" s="4">
        <v>134.12243699999999</v>
      </c>
      <c r="D132" s="4">
        <v>34.213679999999997</v>
      </c>
      <c r="E132" s="4">
        <v>39.694175999999999</v>
      </c>
      <c r="F132" s="4">
        <v>30.601977999999999</v>
      </c>
      <c r="G132" s="4">
        <v>48.384475999999999</v>
      </c>
      <c r="H132" s="4">
        <v>13.996487999999999</v>
      </c>
      <c r="I132" s="4">
        <v>1319.6800539999999</v>
      </c>
      <c r="J132" s="7">
        <f t="shared" si="8"/>
        <v>7.092317565077666E-3</v>
      </c>
      <c r="K132" s="7">
        <f t="shared" si="9"/>
        <v>-4.2359738787600687E-3</v>
      </c>
      <c r="L132" s="7">
        <f t="shared" si="10"/>
        <v>-1.7787783489062736E-3</v>
      </c>
      <c r="M132" s="7">
        <f t="shared" si="11"/>
        <v>-2.2571400232667127E-3</v>
      </c>
      <c r="N132" s="7">
        <f t="shared" si="12"/>
        <v>-9.9455540839064049E-3</v>
      </c>
      <c r="O132" s="7">
        <f t="shared" si="13"/>
        <v>-2.1132498338274242E-2</v>
      </c>
      <c r="P132" s="7">
        <f t="shared" si="14"/>
        <v>-1.1552204410317901E-2</v>
      </c>
      <c r="Q132" s="7">
        <f>I132/I131-1</f>
        <v>3.9254130188142167E-3</v>
      </c>
      <c r="R132" s="7">
        <f t="shared" si="15"/>
        <v>1.5408867368276143E-5</v>
      </c>
    </row>
    <row r="133" spans="1:18" x14ac:dyDescent="0.25">
      <c r="A133" s="3">
        <v>40651</v>
      </c>
      <c r="B133" s="4">
        <v>22.329426000000002</v>
      </c>
      <c r="C133" s="4">
        <v>132.955185</v>
      </c>
      <c r="D133" s="4">
        <v>33.504845000000003</v>
      </c>
      <c r="E133" s="4">
        <v>39.694175999999999</v>
      </c>
      <c r="F133" s="4">
        <v>29.987143</v>
      </c>
      <c r="G133" s="4">
        <v>46.695220999999997</v>
      </c>
      <c r="H133" s="4">
        <v>13.612442</v>
      </c>
      <c r="I133" s="4">
        <v>1305.1400149999999</v>
      </c>
      <c r="J133" s="7">
        <f t="shared" ref="J133:J196" si="16">B133/B132-1</f>
        <v>-1.5938157196572322E-2</v>
      </c>
      <c r="K133" s="7">
        <f t="shared" ref="K133:K196" si="17">C133/C132-1</f>
        <v>-8.7028839179233985E-3</v>
      </c>
      <c r="L133" s="7">
        <f t="shared" ref="L133:L196" si="18">D133/D132-1</f>
        <v>-2.0717882437668034E-2</v>
      </c>
      <c r="M133" s="7">
        <f t="shared" ref="M133:M196" si="19">E133/E132-1</f>
        <v>0</v>
      </c>
      <c r="N133" s="7">
        <f t="shared" ref="N133:N196" si="20">F133/F132-1</f>
        <v>-2.0091348343561299E-2</v>
      </c>
      <c r="O133" s="7">
        <f t="shared" ref="O133:O196" si="21">G133/G132-1</f>
        <v>-3.4913160989901049E-2</v>
      </c>
      <c r="P133" s="7">
        <f t="shared" ref="P133:P196" si="22">H133/H132-1</f>
        <v>-2.743874034686411E-2</v>
      </c>
      <c r="Q133" s="7">
        <f>I133/I132-1</f>
        <v>-1.1017851604204099E-2</v>
      </c>
      <c r="R133" s="7">
        <f t="shared" ref="R133:R196" si="23">Q133^2</f>
        <v>1.2139305397226282E-4</v>
      </c>
    </row>
    <row r="134" spans="1:18" x14ac:dyDescent="0.25">
      <c r="A134" s="3">
        <v>40652</v>
      </c>
      <c r="B134" s="4">
        <v>21.950963999999999</v>
      </c>
      <c r="C134" s="4">
        <v>131.29521199999999</v>
      </c>
      <c r="D134" s="4">
        <v>34.030743000000001</v>
      </c>
      <c r="E134" s="4">
        <v>40.682037000000001</v>
      </c>
      <c r="F134" s="4">
        <v>29.917278</v>
      </c>
      <c r="G134" s="4">
        <v>46.931880999999997</v>
      </c>
      <c r="H134" s="4">
        <v>13.605328</v>
      </c>
      <c r="I134" s="4">
        <v>1312.619995</v>
      </c>
      <c r="J134" s="7">
        <f t="shared" si="16"/>
        <v>-1.694902502195994E-2</v>
      </c>
      <c r="K134" s="7">
        <f t="shared" si="17"/>
        <v>-1.2485206951500349E-2</v>
      </c>
      <c r="L134" s="7">
        <f t="shared" si="18"/>
        <v>1.5696177672214207E-2</v>
      </c>
      <c r="M134" s="7">
        <f t="shared" si="19"/>
        <v>2.4886799514367119E-2</v>
      </c>
      <c r="N134" s="7">
        <f t="shared" si="20"/>
        <v>-2.3298318215909664E-3</v>
      </c>
      <c r="O134" s="7">
        <f t="shared" si="21"/>
        <v>5.0681846007325504E-3</v>
      </c>
      <c r="P134" s="7">
        <f t="shared" si="22"/>
        <v>-5.2261012388521433E-4</v>
      </c>
      <c r="Q134" s="7">
        <f>I134/I133-1</f>
        <v>5.7311705365190591E-3</v>
      </c>
      <c r="R134" s="7">
        <f t="shared" si="23"/>
        <v>3.2846315718664161E-5</v>
      </c>
    </row>
    <row r="135" spans="1:18" x14ac:dyDescent="0.25">
      <c r="A135" s="3">
        <v>40653</v>
      </c>
      <c r="B135" s="4">
        <v>21.900497000000001</v>
      </c>
      <c r="C135" s="4">
        <v>132.0215</v>
      </c>
      <c r="D135" s="4">
        <v>33.962158000000002</v>
      </c>
      <c r="E135" s="4">
        <v>41.041245000000004</v>
      </c>
      <c r="F135" s="4">
        <v>30.34347</v>
      </c>
      <c r="G135" s="4">
        <v>47.592891999999999</v>
      </c>
      <c r="H135" s="4">
        <v>13.783128</v>
      </c>
      <c r="I135" s="4">
        <v>1330.3599850000001</v>
      </c>
      <c r="J135" s="7">
        <f t="shared" si="16"/>
        <v>-2.2990789835014569E-3</v>
      </c>
      <c r="K135" s="7">
        <f t="shared" si="17"/>
        <v>5.5317173333024883E-3</v>
      </c>
      <c r="L135" s="7">
        <f t="shared" si="18"/>
        <v>-2.0153835606820936E-3</v>
      </c>
      <c r="M135" s="7">
        <f t="shared" si="19"/>
        <v>8.8296463621033716E-3</v>
      </c>
      <c r="N135" s="7">
        <f t="shared" si="20"/>
        <v>1.4245681040902181E-2</v>
      </c>
      <c r="O135" s="7">
        <f t="shared" si="21"/>
        <v>1.4084477031721887E-2</v>
      </c>
      <c r="P135" s="7">
        <f t="shared" si="22"/>
        <v>1.3068409670093928E-2</v>
      </c>
      <c r="Q135" s="7">
        <f>I135/I134-1</f>
        <v>1.3514947256307863E-2</v>
      </c>
      <c r="R135" s="7">
        <f t="shared" si="23"/>
        <v>1.8265379934078344E-4</v>
      </c>
    </row>
    <row r="136" spans="1:18" x14ac:dyDescent="0.25">
      <c r="A136" s="3">
        <v>40654</v>
      </c>
      <c r="B136" s="4">
        <v>22.270555000000002</v>
      </c>
      <c r="C136" s="4">
        <v>132.721802</v>
      </c>
      <c r="D136" s="4">
        <v>34.053615999999998</v>
      </c>
      <c r="E136" s="4">
        <v>40.861649</v>
      </c>
      <c r="F136" s="4">
        <v>30.664857999999999</v>
      </c>
      <c r="G136" s="4">
        <v>48.637455000000003</v>
      </c>
      <c r="H136" s="4">
        <v>14.017827</v>
      </c>
      <c r="I136" s="4">
        <v>1337.380005</v>
      </c>
      <c r="J136" s="7">
        <f t="shared" si="16"/>
        <v>1.6897242103683707E-2</v>
      </c>
      <c r="K136" s="7">
        <f t="shared" si="17"/>
        <v>5.304454198747921E-3</v>
      </c>
      <c r="L136" s="7">
        <f t="shared" si="18"/>
        <v>2.6929384169285253E-3</v>
      </c>
      <c r="M136" s="7">
        <f t="shared" si="19"/>
        <v>-4.3759881065986717E-3</v>
      </c>
      <c r="N136" s="7">
        <f t="shared" si="20"/>
        <v>1.059166931138722E-2</v>
      </c>
      <c r="O136" s="7">
        <f t="shared" si="21"/>
        <v>2.1947878267200238E-2</v>
      </c>
      <c r="P136" s="7">
        <f t="shared" si="22"/>
        <v>1.7027992484724974E-2</v>
      </c>
      <c r="Q136" s="7">
        <f>I136/I135-1</f>
        <v>5.2767822838566403E-3</v>
      </c>
      <c r="R136" s="7">
        <f t="shared" si="23"/>
        <v>2.7844431271223299E-5</v>
      </c>
    </row>
    <row r="137" spans="1:18" x14ac:dyDescent="0.25">
      <c r="A137" s="3">
        <v>40658</v>
      </c>
      <c r="B137" s="4">
        <v>21.681835</v>
      </c>
      <c r="C137" s="4">
        <v>131.580536</v>
      </c>
      <c r="D137" s="4">
        <v>34.000259</v>
      </c>
      <c r="E137" s="4">
        <v>40.592227999999999</v>
      </c>
      <c r="F137" s="4">
        <v>30.608967</v>
      </c>
      <c r="G137" s="4">
        <v>48.735382000000001</v>
      </c>
      <c r="H137" s="4">
        <v>14.039165000000001</v>
      </c>
      <c r="I137" s="4">
        <v>1335.25</v>
      </c>
      <c r="J137" s="7">
        <f t="shared" si="16"/>
        <v>-2.6434904743056542E-2</v>
      </c>
      <c r="K137" s="7">
        <f t="shared" si="17"/>
        <v>-8.5989338812624272E-3</v>
      </c>
      <c r="L137" s="7">
        <f t="shared" si="18"/>
        <v>-1.5668526948796613E-3</v>
      </c>
      <c r="M137" s="7">
        <f t="shared" si="19"/>
        <v>-6.5934930819850912E-3</v>
      </c>
      <c r="N137" s="7">
        <f t="shared" si="20"/>
        <v>-1.8226401048392349E-3</v>
      </c>
      <c r="O137" s="7">
        <f t="shared" si="21"/>
        <v>2.0134071570974132E-3</v>
      </c>
      <c r="P137" s="7">
        <f t="shared" si="22"/>
        <v>1.5222045471099399E-3</v>
      </c>
      <c r="Q137" s="7">
        <f>I137/I136-1</f>
        <v>-1.5926699906060326E-3</v>
      </c>
      <c r="R137" s="7">
        <f t="shared" si="23"/>
        <v>2.5365976989770202E-6</v>
      </c>
    </row>
    <row r="138" spans="1:18" x14ac:dyDescent="0.25">
      <c r="A138" s="3">
        <v>40659</v>
      </c>
      <c r="B138" s="4">
        <v>21.740701999999999</v>
      </c>
      <c r="C138" s="4">
        <v>132.51431299999999</v>
      </c>
      <c r="D138" s="4">
        <v>34.388958000000002</v>
      </c>
      <c r="E138" s="4">
        <v>40.502426</v>
      </c>
      <c r="F138" s="4">
        <v>31.419433999999999</v>
      </c>
      <c r="G138" s="4">
        <v>49.706496999999999</v>
      </c>
      <c r="H138" s="4">
        <v>14.167179000000001</v>
      </c>
      <c r="I138" s="4">
        <v>1347.23999</v>
      </c>
      <c r="J138" s="7">
        <f t="shared" si="16"/>
        <v>2.715037726281011E-3</v>
      </c>
      <c r="K138" s="7">
        <f t="shared" si="17"/>
        <v>7.0966195182544656E-3</v>
      </c>
      <c r="L138" s="7">
        <f t="shared" si="18"/>
        <v>1.1432236442669552E-2</v>
      </c>
      <c r="M138" s="7">
        <f t="shared" si="19"/>
        <v>-2.2122954177336007E-3</v>
      </c>
      <c r="N138" s="7">
        <f t="shared" si="20"/>
        <v>2.6478090554313605E-2</v>
      </c>
      <c r="O138" s="7">
        <f t="shared" si="21"/>
        <v>1.9926282715912569E-2</v>
      </c>
      <c r="P138" s="7">
        <f t="shared" si="22"/>
        <v>9.1183485627528427E-3</v>
      </c>
      <c r="Q138" s="7">
        <f>I138/I137-1</f>
        <v>8.9795843475004578E-3</v>
      </c>
      <c r="R138" s="7">
        <f t="shared" si="23"/>
        <v>8.0632935053875227E-5</v>
      </c>
    </row>
    <row r="139" spans="1:18" x14ac:dyDescent="0.25">
      <c r="A139" s="3">
        <v>40660</v>
      </c>
      <c r="B139" s="4">
        <v>21.487904</v>
      </c>
      <c r="C139" s="4">
        <v>132.15983600000001</v>
      </c>
      <c r="D139" s="4">
        <v>34.678576999999997</v>
      </c>
      <c r="E139" s="4">
        <v>40.502426</v>
      </c>
      <c r="F139" s="4">
        <v>31.230786999999999</v>
      </c>
      <c r="G139" s="4">
        <v>50.596007999999998</v>
      </c>
      <c r="H139" s="4">
        <v>13.776016</v>
      </c>
      <c r="I139" s="4">
        <v>1355.660034</v>
      </c>
      <c r="J139" s="7">
        <f t="shared" si="16"/>
        <v>-1.1627867398209979E-2</v>
      </c>
      <c r="K139" s="7">
        <f t="shared" si="17"/>
        <v>-2.6750091516527519E-3</v>
      </c>
      <c r="L139" s="7">
        <f t="shared" si="18"/>
        <v>8.4218602959704736E-3</v>
      </c>
      <c r="M139" s="7">
        <f t="shared" si="19"/>
        <v>0</v>
      </c>
      <c r="N139" s="7">
        <f t="shared" si="20"/>
        <v>-6.0041501702418065E-3</v>
      </c>
      <c r="O139" s="7">
        <f t="shared" si="21"/>
        <v>1.7895266286819478E-2</v>
      </c>
      <c r="P139" s="7">
        <f t="shared" si="22"/>
        <v>-2.7610507356475189E-2</v>
      </c>
      <c r="Q139" s="7">
        <f>I139/I138-1</f>
        <v>6.2498471411911449E-3</v>
      </c>
      <c r="R139" s="7">
        <f t="shared" si="23"/>
        <v>3.9060589288255124E-5</v>
      </c>
    </row>
    <row r="140" spans="1:18" x14ac:dyDescent="0.25">
      <c r="A140" s="3">
        <v>40661</v>
      </c>
      <c r="B140" s="4">
        <v>21.757559000000001</v>
      </c>
      <c r="C140" s="4">
        <v>130.20585600000001</v>
      </c>
      <c r="D140" s="4">
        <v>34.945343000000001</v>
      </c>
      <c r="E140" s="4">
        <v>41.220871000000002</v>
      </c>
      <c r="F140" s="4">
        <v>31.391487000000001</v>
      </c>
      <c r="G140" s="4">
        <v>53.272705000000002</v>
      </c>
      <c r="H140" s="4">
        <v>13.576879</v>
      </c>
      <c r="I140" s="4">
        <v>1360.4799800000001</v>
      </c>
      <c r="J140" s="7">
        <f t="shared" si="16"/>
        <v>1.2549153235234201E-2</v>
      </c>
      <c r="K140" s="7">
        <f t="shared" si="17"/>
        <v>-1.4784975974092451E-2</v>
      </c>
      <c r="L140" s="7">
        <f t="shared" si="18"/>
        <v>7.6925301750416786E-3</v>
      </c>
      <c r="M140" s="7">
        <f t="shared" si="19"/>
        <v>1.7738320168772193E-2</v>
      </c>
      <c r="N140" s="7">
        <f t="shared" si="20"/>
        <v>5.145563574814771E-3</v>
      </c>
      <c r="O140" s="7">
        <f t="shared" si="21"/>
        <v>5.2903323914408551E-2</v>
      </c>
      <c r="P140" s="7">
        <f t="shared" si="22"/>
        <v>-1.4455340353843993E-2</v>
      </c>
      <c r="Q140" s="7">
        <f>I140/I139-1</f>
        <v>3.5554238371831026E-3</v>
      </c>
      <c r="R140" s="7">
        <f t="shared" si="23"/>
        <v>1.2641038662009817E-5</v>
      </c>
    </row>
    <row r="141" spans="1:18" x14ac:dyDescent="0.25">
      <c r="A141" s="3">
        <v>40662</v>
      </c>
      <c r="B141" s="4">
        <v>22.035640999999998</v>
      </c>
      <c r="C141" s="4">
        <v>130.56033300000001</v>
      </c>
      <c r="D141" s="4">
        <v>34.777683000000003</v>
      </c>
      <c r="E141" s="4">
        <v>41.220871000000002</v>
      </c>
      <c r="F141" s="4">
        <v>31.782737999999998</v>
      </c>
      <c r="G141" s="4">
        <v>53.305343999999998</v>
      </c>
      <c r="H141" s="4">
        <v>13.548432999999999</v>
      </c>
      <c r="I141" s="4">
        <v>1363.6099850000001</v>
      </c>
      <c r="J141" s="7">
        <f t="shared" si="16"/>
        <v>1.2780937420415528E-2</v>
      </c>
      <c r="K141" s="7">
        <f t="shared" si="17"/>
        <v>2.7224351568335692E-3</v>
      </c>
      <c r="L141" s="7">
        <f t="shared" si="18"/>
        <v>-4.7977780615859889E-3</v>
      </c>
      <c r="M141" s="7">
        <f t="shared" si="19"/>
        <v>0</v>
      </c>
      <c r="N141" s="7">
        <f t="shared" si="20"/>
        <v>1.2463601995024831E-2</v>
      </c>
      <c r="O141" s="7">
        <f t="shared" si="21"/>
        <v>6.1267773055639907E-4</v>
      </c>
      <c r="P141" s="7">
        <f t="shared" si="22"/>
        <v>-2.0951796064471173E-3</v>
      </c>
      <c r="Q141" s="7">
        <f>I141/I140-1</f>
        <v>2.3006623000803028E-3</v>
      </c>
      <c r="R141" s="7">
        <f t="shared" si="23"/>
        <v>5.293047019010789E-6</v>
      </c>
    </row>
    <row r="142" spans="1:18" x14ac:dyDescent="0.25">
      <c r="A142" s="3">
        <v>40665</v>
      </c>
      <c r="B142" s="4">
        <v>21.934511000000001</v>
      </c>
      <c r="C142" s="4">
        <v>130.81104999999999</v>
      </c>
      <c r="D142" s="4">
        <v>34.434691999999998</v>
      </c>
      <c r="E142" s="4">
        <v>40.322806999999997</v>
      </c>
      <c r="F142" s="4">
        <v>31.712864</v>
      </c>
      <c r="G142" s="4">
        <v>53.158454999999996</v>
      </c>
      <c r="H142" s="4">
        <v>13.498649</v>
      </c>
      <c r="I142" s="4">
        <v>1361.219971</v>
      </c>
      <c r="J142" s="7">
        <f t="shared" si="16"/>
        <v>-4.5893831724703738E-3</v>
      </c>
      <c r="K142" s="7">
        <f t="shared" si="17"/>
        <v>1.9203152614506447E-3</v>
      </c>
      <c r="L142" s="7">
        <f t="shared" si="18"/>
        <v>-9.8623878997345926E-3</v>
      </c>
      <c r="M142" s="7">
        <f t="shared" si="19"/>
        <v>-2.1786633280990175E-2</v>
      </c>
      <c r="N142" s="7">
        <f t="shared" si="20"/>
        <v>-2.1984890036849114E-3</v>
      </c>
      <c r="O142" s="7">
        <f t="shared" si="21"/>
        <v>-2.7556148966978444E-3</v>
      </c>
      <c r="P142" s="7">
        <f t="shared" si="22"/>
        <v>-3.6745208837065668E-3</v>
      </c>
      <c r="Q142" s="7">
        <f>I142/I141-1</f>
        <v>-1.7527108383560419E-3</v>
      </c>
      <c r="R142" s="7">
        <f t="shared" si="23"/>
        <v>3.0719952828907394E-6</v>
      </c>
    </row>
    <row r="143" spans="1:18" x14ac:dyDescent="0.25">
      <c r="A143" s="3">
        <v>40666</v>
      </c>
      <c r="B143" s="4">
        <v>21.673293999999999</v>
      </c>
      <c r="C143" s="4">
        <v>131.30389400000001</v>
      </c>
      <c r="D143" s="4">
        <v>34.998702999999999</v>
      </c>
      <c r="E143" s="4">
        <v>40.592227999999999</v>
      </c>
      <c r="F143" s="4">
        <v>31.579509999999999</v>
      </c>
      <c r="G143" s="4">
        <v>52.219977999999998</v>
      </c>
      <c r="H143" s="4">
        <v>13.420417</v>
      </c>
      <c r="I143" s="4">
        <v>1356.619995</v>
      </c>
      <c r="J143" s="7">
        <f t="shared" si="16"/>
        <v>-1.190895023827987E-2</v>
      </c>
      <c r="K143" s="7">
        <f t="shared" si="17"/>
        <v>3.767602201801834E-3</v>
      </c>
      <c r="L143" s="7">
        <f t="shared" si="18"/>
        <v>1.6379150421905964E-2</v>
      </c>
      <c r="M143" s="7">
        <f t="shared" si="19"/>
        <v>6.6816032921517277E-3</v>
      </c>
      <c r="N143" s="7">
        <f t="shared" si="20"/>
        <v>-4.2050443630698986E-3</v>
      </c>
      <c r="O143" s="7">
        <f t="shared" si="21"/>
        <v>-1.765433175211728E-2</v>
      </c>
      <c r="P143" s="7">
        <f t="shared" si="22"/>
        <v>-5.7955429465570418E-3</v>
      </c>
      <c r="Q143" s="7">
        <f>I143/I142-1</f>
        <v>-3.379303931766886E-3</v>
      </c>
      <c r="R143" s="7">
        <f t="shared" si="23"/>
        <v>1.1419695063255134E-5</v>
      </c>
    </row>
    <row r="144" spans="1:18" x14ac:dyDescent="0.25">
      <c r="A144" s="3">
        <v>40667</v>
      </c>
      <c r="B144" s="4">
        <v>21.403635000000001</v>
      </c>
      <c r="C144" s="4">
        <v>131.001251</v>
      </c>
      <c r="D144" s="4">
        <v>34.678576999999997</v>
      </c>
      <c r="E144" s="4">
        <v>40.592227999999999</v>
      </c>
      <c r="F144" s="4">
        <v>31.543474</v>
      </c>
      <c r="G144" s="4">
        <v>52.040447</v>
      </c>
      <c r="H144" s="4">
        <v>13.399077</v>
      </c>
      <c r="I144" s="4">
        <v>1347.3199460000001</v>
      </c>
      <c r="J144" s="7">
        <f t="shared" si="16"/>
        <v>-1.2441994281072288E-2</v>
      </c>
      <c r="K144" s="7">
        <f t="shared" si="17"/>
        <v>-2.3049049862909898E-3</v>
      </c>
      <c r="L144" s="7">
        <f t="shared" si="18"/>
        <v>-9.1467960969868756E-3</v>
      </c>
      <c r="M144" s="7">
        <f t="shared" si="19"/>
        <v>0</v>
      </c>
      <c r="N144" s="7">
        <f t="shared" si="20"/>
        <v>-1.1411196690511716E-3</v>
      </c>
      <c r="O144" s="7">
        <f t="shared" si="21"/>
        <v>-3.437975404738669E-3</v>
      </c>
      <c r="P144" s="7">
        <f t="shared" si="22"/>
        <v>-1.5901145247573245E-3</v>
      </c>
      <c r="Q144" s="7">
        <f>I144/I143-1</f>
        <v>-6.8553088073863844E-3</v>
      </c>
      <c r="R144" s="7">
        <f t="shared" si="23"/>
        <v>4.6995258844629331E-5</v>
      </c>
    </row>
    <row r="145" spans="1:18" x14ac:dyDescent="0.25">
      <c r="A145" s="3">
        <v>40668</v>
      </c>
      <c r="B145" s="4">
        <v>21.184546000000001</v>
      </c>
      <c r="C145" s="4">
        <v>130.041595</v>
      </c>
      <c r="D145" s="4">
        <v>34.427059</v>
      </c>
      <c r="E145" s="4">
        <v>40.233006000000003</v>
      </c>
      <c r="F145" s="4">
        <v>30.923560999999999</v>
      </c>
      <c r="G145" s="4">
        <v>50.530723999999999</v>
      </c>
      <c r="H145" s="4">
        <v>12.960865</v>
      </c>
      <c r="I145" s="4">
        <v>1335.099976</v>
      </c>
      <c r="J145" s="7">
        <f t="shared" si="16"/>
        <v>-1.0236065042222964E-2</v>
      </c>
      <c r="K145" s="7">
        <f t="shared" si="17"/>
        <v>-7.3255483644197872E-3</v>
      </c>
      <c r="L145" s="7">
        <f t="shared" si="18"/>
        <v>-7.2528350860532331E-3</v>
      </c>
      <c r="M145" s="7">
        <f t="shared" si="19"/>
        <v>-8.8495265645431864E-3</v>
      </c>
      <c r="N145" s="7">
        <f t="shared" si="20"/>
        <v>-1.9652654618828591E-2</v>
      </c>
      <c r="O145" s="7">
        <f t="shared" si="21"/>
        <v>-2.9010569413441045E-2</v>
      </c>
      <c r="P145" s="7">
        <f t="shared" si="22"/>
        <v>-3.270464077488322E-2</v>
      </c>
      <c r="Q145" s="7">
        <f>I145/I144-1</f>
        <v>-9.0698352950829841E-3</v>
      </c>
      <c r="R145" s="7">
        <f t="shared" si="23"/>
        <v>8.2261912279933038E-5</v>
      </c>
    </row>
    <row r="146" spans="1:18" x14ac:dyDescent="0.25">
      <c r="A146" s="3">
        <v>40669</v>
      </c>
      <c r="B146" s="4">
        <v>21.268813999999999</v>
      </c>
      <c r="C146" s="4">
        <v>129.77359000000001</v>
      </c>
      <c r="D146" s="4">
        <v>34.327984000000001</v>
      </c>
      <c r="E146" s="4">
        <v>40.592227999999999</v>
      </c>
      <c r="F146" s="4">
        <v>30.498273999999999</v>
      </c>
      <c r="G146" s="4">
        <v>49.445354000000002</v>
      </c>
      <c r="H146" s="4">
        <v>12.88236</v>
      </c>
      <c r="I146" s="4">
        <v>1340.1999510000001</v>
      </c>
      <c r="J146" s="7">
        <f t="shared" si="16"/>
        <v>3.977805330357187E-3</v>
      </c>
      <c r="K146" s="7">
        <f t="shared" si="17"/>
        <v>-2.0609175087400455E-3</v>
      </c>
      <c r="L146" s="7">
        <f t="shared" si="18"/>
        <v>-2.8778235166704302E-3</v>
      </c>
      <c r="M146" s="7">
        <f t="shared" si="19"/>
        <v>8.9285399157099654E-3</v>
      </c>
      <c r="N146" s="7">
        <f t="shared" si="20"/>
        <v>-1.3752846898841931E-2</v>
      </c>
      <c r="O146" s="7">
        <f t="shared" si="21"/>
        <v>-2.147940726121389E-2</v>
      </c>
      <c r="P146" s="7">
        <f t="shared" si="22"/>
        <v>-6.0570802951809277E-3</v>
      </c>
      <c r="Q146" s="7">
        <f>I146/I145-1</f>
        <v>3.819919924858084E-3</v>
      </c>
      <c r="R146" s="7">
        <f t="shared" si="23"/>
        <v>1.459178823232779E-5</v>
      </c>
    </row>
    <row r="147" spans="1:18" x14ac:dyDescent="0.25">
      <c r="A147" s="3">
        <v>40672</v>
      </c>
      <c r="B147" s="4">
        <v>21.133984000000002</v>
      </c>
      <c r="C147" s="4">
        <v>128.92622399999999</v>
      </c>
      <c r="D147" s="4">
        <v>34.267009999999999</v>
      </c>
      <c r="E147" s="4">
        <v>39.658248999999998</v>
      </c>
      <c r="F147" s="4">
        <v>30.613605</v>
      </c>
      <c r="G147" s="4">
        <v>49.551453000000002</v>
      </c>
      <c r="H147" s="4">
        <v>12.853811</v>
      </c>
      <c r="I147" s="4">
        <v>1346.290039</v>
      </c>
      <c r="J147" s="7">
        <f t="shared" si="16"/>
        <v>-6.3393285587055592E-3</v>
      </c>
      <c r="K147" s="7">
        <f t="shared" si="17"/>
        <v>-6.5295720030555948E-3</v>
      </c>
      <c r="L147" s="7">
        <f t="shared" si="18"/>
        <v>-1.7762184927608837E-3</v>
      </c>
      <c r="M147" s="7">
        <f t="shared" si="19"/>
        <v>-2.3008813411276696E-2</v>
      </c>
      <c r="N147" s="7">
        <f t="shared" si="20"/>
        <v>3.7815582612970022E-3</v>
      </c>
      <c r="O147" s="7">
        <f t="shared" si="21"/>
        <v>2.1457829991469168E-3</v>
      </c>
      <c r="P147" s="7">
        <f t="shared" si="22"/>
        <v>-2.2161312057727978E-3</v>
      </c>
      <c r="Q147" s="7">
        <f>I147/I146-1</f>
        <v>4.5441637238203825E-3</v>
      </c>
      <c r="R147" s="7">
        <f t="shared" si="23"/>
        <v>2.0649423948885124E-5</v>
      </c>
    </row>
    <row r="148" spans="1:18" x14ac:dyDescent="0.25">
      <c r="A148" s="3">
        <v>40673</v>
      </c>
      <c r="B148" s="4">
        <v>21.454194999999999</v>
      </c>
      <c r="C148" s="4">
        <v>130.032928</v>
      </c>
      <c r="D148" s="4">
        <v>34.419440999999999</v>
      </c>
      <c r="E148" s="4">
        <v>39.694175999999999</v>
      </c>
      <c r="F148" s="4">
        <v>30.649647000000002</v>
      </c>
      <c r="G148" s="4">
        <v>50.628653999999997</v>
      </c>
      <c r="H148" s="4">
        <v>13.082198</v>
      </c>
      <c r="I148" s="4">
        <v>1357.160034</v>
      </c>
      <c r="J148" s="7">
        <f t="shared" si="16"/>
        <v>1.5151473569772644E-2</v>
      </c>
      <c r="K148" s="7">
        <f t="shared" si="17"/>
        <v>8.5840100304186429E-3</v>
      </c>
      <c r="L148" s="7">
        <f t="shared" si="18"/>
        <v>4.4483309165288532E-3</v>
      </c>
      <c r="M148" s="7">
        <f t="shared" si="19"/>
        <v>9.0591493335989703E-4</v>
      </c>
      <c r="N148" s="7">
        <f t="shared" si="20"/>
        <v>1.1773196916862183E-3</v>
      </c>
      <c r="O148" s="7">
        <f t="shared" si="21"/>
        <v>2.1739039620089384E-2</v>
      </c>
      <c r="P148" s="7">
        <f t="shared" si="22"/>
        <v>1.7768037821623395E-2</v>
      </c>
      <c r="Q148" s="7">
        <f>I148/I147-1</f>
        <v>8.0740365635283418E-3</v>
      </c>
      <c r="R148" s="7">
        <f t="shared" si="23"/>
        <v>6.5190066429192555E-5</v>
      </c>
    </row>
    <row r="149" spans="1:18" x14ac:dyDescent="0.25">
      <c r="A149" s="3">
        <v>40674</v>
      </c>
      <c r="B149" s="4">
        <v>20.737936000000001</v>
      </c>
      <c r="C149" s="4">
        <v>127.854164</v>
      </c>
      <c r="D149" s="4">
        <v>33.710631999999997</v>
      </c>
      <c r="E149" s="4">
        <v>38.544651000000002</v>
      </c>
      <c r="F149" s="4">
        <v>30.181104999999999</v>
      </c>
      <c r="G149" s="4">
        <v>49.429034999999999</v>
      </c>
      <c r="H149" s="4">
        <v>12.975141000000001</v>
      </c>
      <c r="I149" s="4">
        <v>1342.079956</v>
      </c>
      <c r="J149" s="7">
        <f t="shared" si="16"/>
        <v>-3.3385498733464303E-2</v>
      </c>
      <c r="K149" s="7">
        <f t="shared" si="17"/>
        <v>-1.6755479042969812E-2</v>
      </c>
      <c r="L149" s="7">
        <f t="shared" si="18"/>
        <v>-2.0593274597341726E-2</v>
      </c>
      <c r="M149" s="7">
        <f t="shared" si="19"/>
        <v>-2.8959538044069699E-2</v>
      </c>
      <c r="N149" s="7">
        <f t="shared" si="20"/>
        <v>-1.528702761242251E-2</v>
      </c>
      <c r="O149" s="7">
        <f t="shared" si="21"/>
        <v>-2.3694467563763366E-2</v>
      </c>
      <c r="P149" s="7">
        <f t="shared" si="22"/>
        <v>-8.1834107693523617E-3</v>
      </c>
      <c r="Q149" s="7">
        <f>I149/I148-1</f>
        <v>-1.1111495786944148E-2</v>
      </c>
      <c r="R149" s="7">
        <f t="shared" si="23"/>
        <v>1.2346533862327754E-4</v>
      </c>
    </row>
    <row r="150" spans="1:18" x14ac:dyDescent="0.25">
      <c r="A150" s="3">
        <v>40675</v>
      </c>
      <c r="B150" s="4">
        <v>20.653666000000001</v>
      </c>
      <c r="C150" s="4">
        <v>123.41888400000001</v>
      </c>
      <c r="D150" s="4">
        <v>33.603923999999999</v>
      </c>
      <c r="E150" s="4">
        <v>38.095627</v>
      </c>
      <c r="F150" s="4">
        <v>30.721730999999998</v>
      </c>
      <c r="G150" s="4">
        <v>49.926833999999999</v>
      </c>
      <c r="H150" s="4">
        <v>13.032233</v>
      </c>
      <c r="I150" s="4">
        <v>1348.650024</v>
      </c>
      <c r="J150" s="7">
        <f t="shared" si="16"/>
        <v>-4.0635673675528672E-3</v>
      </c>
      <c r="K150" s="7">
        <f t="shared" si="17"/>
        <v>-3.4690149004454773E-2</v>
      </c>
      <c r="L150" s="7">
        <f t="shared" si="18"/>
        <v>-3.1654108413036175E-3</v>
      </c>
      <c r="M150" s="7">
        <f t="shared" si="19"/>
        <v>-1.164945039974552E-2</v>
      </c>
      <c r="N150" s="7">
        <f t="shared" si="20"/>
        <v>1.7912730498104601E-2</v>
      </c>
      <c r="O150" s="7">
        <f t="shared" si="21"/>
        <v>1.0070983582827431E-2</v>
      </c>
      <c r="P150" s="7">
        <f t="shared" si="22"/>
        <v>4.4001063263974238E-3</v>
      </c>
      <c r="Q150" s="7">
        <f>I150/I149-1</f>
        <v>4.8954370942113634E-3</v>
      </c>
      <c r="R150" s="7">
        <f t="shared" si="23"/>
        <v>2.3965304343380597E-5</v>
      </c>
    </row>
    <row r="151" spans="1:18" x14ac:dyDescent="0.25">
      <c r="A151" s="3">
        <v>40676</v>
      </c>
      <c r="B151" s="4">
        <v>20.333452000000001</v>
      </c>
      <c r="C151" s="4">
        <v>122.30360400000001</v>
      </c>
      <c r="D151" s="4">
        <v>32.887497000000003</v>
      </c>
      <c r="E151" s="4">
        <v>37.29636</v>
      </c>
      <c r="F151" s="4">
        <v>29.813486000000001</v>
      </c>
      <c r="G151" s="4">
        <v>48.286549000000001</v>
      </c>
      <c r="H151" s="4">
        <v>12.703932</v>
      </c>
      <c r="I151" s="4">
        <v>1337.7700199999999</v>
      </c>
      <c r="J151" s="7">
        <f t="shared" si="16"/>
        <v>-1.5503978809379371E-2</v>
      </c>
      <c r="K151" s="7">
        <f t="shared" si="17"/>
        <v>-9.0365425764180607E-3</v>
      </c>
      <c r="L151" s="7">
        <f t="shared" si="18"/>
        <v>-2.1319742301524003E-2</v>
      </c>
      <c r="M151" s="7">
        <f t="shared" si="19"/>
        <v>-2.0980544564865644E-2</v>
      </c>
      <c r="N151" s="7">
        <f t="shared" si="20"/>
        <v>-2.9563601087451707E-2</v>
      </c>
      <c r="O151" s="7">
        <f t="shared" si="21"/>
        <v>-3.2853775586891731E-2</v>
      </c>
      <c r="P151" s="7">
        <f t="shared" si="22"/>
        <v>-2.5191461816252092E-2</v>
      </c>
      <c r="Q151" s="7">
        <f>I151/I150-1</f>
        <v>-8.0673294082113101E-3</v>
      </c>
      <c r="R151" s="7">
        <f t="shared" si="23"/>
        <v>6.5081803780591045E-5</v>
      </c>
    </row>
    <row r="152" spans="1:18" x14ac:dyDescent="0.25">
      <c r="A152" s="3">
        <v>40679</v>
      </c>
      <c r="B152" s="4">
        <v>20.122793000000001</v>
      </c>
      <c r="C152" s="4">
        <v>121.560036</v>
      </c>
      <c r="D152" s="4">
        <v>32.681705000000001</v>
      </c>
      <c r="E152" s="4">
        <v>36.991024000000003</v>
      </c>
      <c r="F152" s="4">
        <v>29.698156000000001</v>
      </c>
      <c r="G152" s="4">
        <v>48.155971999999998</v>
      </c>
      <c r="H152" s="4">
        <v>12.56833</v>
      </c>
      <c r="I152" s="4">
        <v>1329.469971</v>
      </c>
      <c r="J152" s="7">
        <f t="shared" si="16"/>
        <v>-1.0360218225611617E-2</v>
      </c>
      <c r="K152" s="7">
        <f t="shared" si="17"/>
        <v>-6.0796900146949939E-3</v>
      </c>
      <c r="L152" s="7">
        <f t="shared" si="18"/>
        <v>-6.2574540105622134E-3</v>
      </c>
      <c r="M152" s="7">
        <f t="shared" si="19"/>
        <v>-8.1867506641397636E-3</v>
      </c>
      <c r="N152" s="7">
        <f t="shared" si="20"/>
        <v>-3.8683835898961627E-3</v>
      </c>
      <c r="O152" s="7">
        <f t="shared" si="21"/>
        <v>-2.7042106488083251E-3</v>
      </c>
      <c r="P152" s="7">
        <f t="shared" si="22"/>
        <v>-1.0674018091406667E-2</v>
      </c>
      <c r="Q152" s="7">
        <f>I152/I151-1</f>
        <v>-6.2043915440711528E-3</v>
      </c>
      <c r="R152" s="7">
        <f t="shared" si="23"/>
        <v>3.8494474432141625E-5</v>
      </c>
    </row>
    <row r="153" spans="1:18" x14ac:dyDescent="0.25">
      <c r="A153" s="3">
        <v>40680</v>
      </c>
      <c r="B153" s="4">
        <v>20.392441000000002</v>
      </c>
      <c r="C153" s="4">
        <v>121.74157700000001</v>
      </c>
      <c r="D153" s="4">
        <v>33.390529999999998</v>
      </c>
      <c r="E153" s="4">
        <v>37.305346999999998</v>
      </c>
      <c r="F153" s="4">
        <v>29.979275000000001</v>
      </c>
      <c r="G153" s="4">
        <v>48.874110999999999</v>
      </c>
      <c r="H153" s="4">
        <v>12.711069999999999</v>
      </c>
      <c r="I153" s="4">
        <v>1328.9799800000001</v>
      </c>
      <c r="J153" s="7">
        <f t="shared" si="16"/>
        <v>1.3400127904709791E-2</v>
      </c>
      <c r="K153" s="7">
        <f t="shared" si="17"/>
        <v>1.4934266719039968E-3</v>
      </c>
      <c r="L153" s="7">
        <f t="shared" si="18"/>
        <v>2.1688739923452438E-2</v>
      </c>
      <c r="M153" s="7">
        <f t="shared" si="19"/>
        <v>8.4972776098328762E-3</v>
      </c>
      <c r="N153" s="7">
        <f t="shared" si="20"/>
        <v>9.4658739081308063E-3</v>
      </c>
      <c r="O153" s="7">
        <f t="shared" si="21"/>
        <v>1.4912771358867039E-2</v>
      </c>
      <c r="P153" s="7">
        <f t="shared" si="22"/>
        <v>1.1357117453154153E-2</v>
      </c>
      <c r="Q153" s="7">
        <f>I153/I152-1</f>
        <v>-3.6856116398875649E-4</v>
      </c>
      <c r="R153" s="7">
        <f t="shared" si="23"/>
        <v>1.3583733160074706E-7</v>
      </c>
    </row>
    <row r="154" spans="1:18" x14ac:dyDescent="0.25">
      <c r="A154" s="3">
        <v>40681</v>
      </c>
      <c r="B154" s="4">
        <v>20.535699999999999</v>
      </c>
      <c r="C154" s="4">
        <v>121.76750199999999</v>
      </c>
      <c r="D154" s="4">
        <v>33.596310000000003</v>
      </c>
      <c r="E154" s="4">
        <v>37.035919</v>
      </c>
      <c r="F154" s="4">
        <v>29.964859000000001</v>
      </c>
      <c r="G154" s="4">
        <v>49.159737</v>
      </c>
      <c r="H154" s="4">
        <v>12.611151</v>
      </c>
      <c r="I154" s="4">
        <v>1340.6800539999999</v>
      </c>
      <c r="J154" s="7">
        <f t="shared" si="16"/>
        <v>7.0251030761838695E-3</v>
      </c>
      <c r="K154" s="7">
        <f t="shared" si="17"/>
        <v>2.1295107751062581E-4</v>
      </c>
      <c r="L154" s="7">
        <f t="shared" si="18"/>
        <v>6.1628252082253088E-3</v>
      </c>
      <c r="M154" s="7">
        <f t="shared" si="19"/>
        <v>-7.2222354613132866E-3</v>
      </c>
      <c r="N154" s="7">
        <f t="shared" si="20"/>
        <v>-4.808655312712462E-4</v>
      </c>
      <c r="O154" s="7">
        <f t="shared" si="21"/>
        <v>5.8441165303242393E-3</v>
      </c>
      <c r="P154" s="7">
        <f t="shared" si="22"/>
        <v>-7.8607859133810187E-3</v>
      </c>
      <c r="Q154" s="7">
        <f>I154/I153-1</f>
        <v>8.8038000391847948E-3</v>
      </c>
      <c r="R154" s="7">
        <f t="shared" si="23"/>
        <v>7.7506895129950197E-5</v>
      </c>
    </row>
    <row r="155" spans="1:18" x14ac:dyDescent="0.25">
      <c r="A155" s="3">
        <v>40682</v>
      </c>
      <c r="B155" s="4">
        <v>20.476706</v>
      </c>
      <c r="C155" s="4">
        <v>120.470619</v>
      </c>
      <c r="D155" s="4">
        <v>33.535339</v>
      </c>
      <c r="E155" s="4">
        <v>37.161651999999997</v>
      </c>
      <c r="F155" s="4">
        <v>29.899982000000001</v>
      </c>
      <c r="G155" s="4">
        <v>49.624896999999997</v>
      </c>
      <c r="H155" s="4">
        <v>12.910906000000001</v>
      </c>
      <c r="I155" s="4">
        <v>1343.599976</v>
      </c>
      <c r="J155" s="7">
        <f t="shared" si="16"/>
        <v>-2.8727533027848029E-3</v>
      </c>
      <c r="K155" s="7">
        <f t="shared" si="17"/>
        <v>-1.0650485381559327E-2</v>
      </c>
      <c r="L155" s="7">
        <f t="shared" si="18"/>
        <v>-1.8148124005286093E-3</v>
      </c>
      <c r="M155" s="7">
        <f t="shared" si="19"/>
        <v>3.3948934816494525E-3</v>
      </c>
      <c r="N155" s="7">
        <f t="shared" si="20"/>
        <v>-2.1651027959116442E-3</v>
      </c>
      <c r="O155" s="7">
        <f t="shared" si="21"/>
        <v>9.4622149829646229E-3</v>
      </c>
      <c r="P155" s="7">
        <f t="shared" si="22"/>
        <v>2.3769043761350694E-2</v>
      </c>
      <c r="Q155" s="7">
        <f>I155/I154-1</f>
        <v>2.1779409571196506E-3</v>
      </c>
      <c r="R155" s="7">
        <f t="shared" si="23"/>
        <v>4.74342681269926E-6</v>
      </c>
    </row>
    <row r="156" spans="1:18" x14ac:dyDescent="0.25">
      <c r="A156" s="3">
        <v>40683</v>
      </c>
      <c r="B156" s="4">
        <v>20.080658</v>
      </c>
      <c r="C156" s="4">
        <v>116.709763</v>
      </c>
      <c r="D156" s="4">
        <v>32.872245999999997</v>
      </c>
      <c r="E156" s="4">
        <v>36.838352</v>
      </c>
      <c r="F156" s="4">
        <v>29.820692000000001</v>
      </c>
      <c r="G156" s="4">
        <v>47.682662999999998</v>
      </c>
      <c r="H156" s="4">
        <v>12.689658</v>
      </c>
      <c r="I156" s="4">
        <v>1333.2700199999999</v>
      </c>
      <c r="J156" s="7">
        <f t="shared" si="16"/>
        <v>-1.9341392116485889E-2</v>
      </c>
      <c r="K156" s="7">
        <f t="shared" si="17"/>
        <v>-3.121803499656628E-2</v>
      </c>
      <c r="L156" s="7">
        <f t="shared" si="18"/>
        <v>-1.9772962485931744E-2</v>
      </c>
      <c r="M156" s="7">
        <f t="shared" si="19"/>
        <v>-8.6998285221548954E-3</v>
      </c>
      <c r="N156" s="7">
        <f t="shared" si="20"/>
        <v>-2.6518410613090015E-3</v>
      </c>
      <c r="O156" s="7">
        <f t="shared" si="21"/>
        <v>-3.9138297858834825E-2</v>
      </c>
      <c r="P156" s="7">
        <f t="shared" si="22"/>
        <v>-1.7136520086196927E-2</v>
      </c>
      <c r="Q156" s="7">
        <f>I156/I155-1</f>
        <v>-7.6882674788020244E-3</v>
      </c>
      <c r="R156" s="7">
        <f t="shared" si="23"/>
        <v>5.9109456825604837E-5</v>
      </c>
    </row>
    <row r="157" spans="1:18" x14ac:dyDescent="0.25">
      <c r="A157" s="3">
        <v>40686</v>
      </c>
      <c r="B157" s="4">
        <v>19.962686999999999</v>
      </c>
      <c r="C157" s="4">
        <v>117.444633</v>
      </c>
      <c r="D157" s="4">
        <v>32.430191000000001</v>
      </c>
      <c r="E157" s="4">
        <v>36.066020999999999</v>
      </c>
      <c r="F157" s="4">
        <v>29.359362000000001</v>
      </c>
      <c r="G157" s="4">
        <v>46.768673</v>
      </c>
      <c r="H157" s="4">
        <v>12.354217999999999</v>
      </c>
      <c r="I157" s="4">
        <v>1317.369995</v>
      </c>
      <c r="J157" s="7">
        <f t="shared" si="16"/>
        <v>-5.874857288043045E-3</v>
      </c>
      <c r="K157" s="7">
        <f t="shared" si="17"/>
        <v>6.2965597830919595E-3</v>
      </c>
      <c r="L157" s="7">
        <f t="shared" si="18"/>
        <v>-1.3447666460028151E-2</v>
      </c>
      <c r="M157" s="7">
        <f t="shared" si="19"/>
        <v>-2.0965405835744244E-2</v>
      </c>
      <c r="N157" s="7">
        <f t="shared" si="20"/>
        <v>-1.5470130605956478E-2</v>
      </c>
      <c r="O157" s="7">
        <f t="shared" si="21"/>
        <v>-1.9168182783750987E-2</v>
      </c>
      <c r="P157" s="7">
        <f t="shared" si="22"/>
        <v>-2.6434124544570059E-2</v>
      </c>
      <c r="Q157" s="7">
        <f>I157/I156-1</f>
        <v>-1.1925585036405395E-2</v>
      </c>
      <c r="R157" s="7">
        <f t="shared" si="23"/>
        <v>1.4221957846053627E-4</v>
      </c>
    </row>
    <row r="158" spans="1:18" x14ac:dyDescent="0.25">
      <c r="A158" s="3">
        <v>40687</v>
      </c>
      <c r="B158" s="4">
        <v>19.827862</v>
      </c>
      <c r="C158" s="4">
        <v>117.87693</v>
      </c>
      <c r="D158" s="4">
        <v>32.270142</v>
      </c>
      <c r="E158" s="4">
        <v>36.380329000000003</v>
      </c>
      <c r="F158" s="4">
        <v>29.366568000000001</v>
      </c>
      <c r="G158" s="4">
        <v>46.474884000000003</v>
      </c>
      <c r="H158" s="4">
        <v>12.354217999999999</v>
      </c>
      <c r="I158" s="4">
        <v>1316.280029</v>
      </c>
      <c r="J158" s="7">
        <f t="shared" si="16"/>
        <v>-6.7538503208510736E-3</v>
      </c>
      <c r="K158" s="7">
        <f t="shared" si="17"/>
        <v>3.68085785580341E-3</v>
      </c>
      <c r="L158" s="7">
        <f t="shared" si="18"/>
        <v>-4.935185241431328E-3</v>
      </c>
      <c r="M158" s="7">
        <f t="shared" si="19"/>
        <v>8.7147955689375056E-3</v>
      </c>
      <c r="N158" s="7">
        <f t="shared" si="20"/>
        <v>2.4544130080217386E-4</v>
      </c>
      <c r="O158" s="7">
        <f t="shared" si="21"/>
        <v>-6.2817476134077177E-3</v>
      </c>
      <c r="P158" s="7">
        <f t="shared" si="22"/>
        <v>0</v>
      </c>
      <c r="Q158" s="7">
        <f>I158/I157-1</f>
        <v>-8.2738031391094147E-4</v>
      </c>
      <c r="R158" s="7">
        <f t="shared" si="23"/>
        <v>6.8455818384736806E-7</v>
      </c>
    </row>
    <row r="159" spans="1:18" x14ac:dyDescent="0.25">
      <c r="A159" s="3">
        <v>40688</v>
      </c>
      <c r="B159" s="4">
        <v>19.853135999999999</v>
      </c>
      <c r="C159" s="4">
        <v>117.790474</v>
      </c>
      <c r="D159" s="4">
        <v>32.216785000000002</v>
      </c>
      <c r="E159" s="4">
        <v>36.227634000000002</v>
      </c>
      <c r="F159" s="4">
        <v>30.130645999999999</v>
      </c>
      <c r="G159" s="4">
        <v>47.299106999999999</v>
      </c>
      <c r="H159" s="4">
        <v>12.661110000000001</v>
      </c>
      <c r="I159" s="4">
        <v>1320.469971</v>
      </c>
      <c r="J159" s="7">
        <f t="shared" si="16"/>
        <v>1.2746709655331312E-3</v>
      </c>
      <c r="K159" s="7">
        <f t="shared" si="17"/>
        <v>-7.3344292220711704E-4</v>
      </c>
      <c r="L159" s="7">
        <f t="shared" si="18"/>
        <v>-1.6534479457821494E-3</v>
      </c>
      <c r="M159" s="7">
        <f t="shared" si="19"/>
        <v>-4.1971857923550626E-3</v>
      </c>
      <c r="N159" s="7">
        <f t="shared" si="20"/>
        <v>2.6018634523448547E-2</v>
      </c>
      <c r="O159" s="7">
        <f t="shared" si="21"/>
        <v>1.773480488945367E-2</v>
      </c>
      <c r="P159" s="7">
        <f t="shared" si="22"/>
        <v>2.4841070474877602E-2</v>
      </c>
      <c r="Q159" s="7">
        <f>I159/I158-1</f>
        <v>3.183169164378441E-3</v>
      </c>
      <c r="R159" s="7">
        <f t="shared" si="23"/>
        <v>1.0132565929049743E-5</v>
      </c>
    </row>
    <row r="160" spans="1:18" x14ac:dyDescent="0.25">
      <c r="A160" s="3">
        <v>40689</v>
      </c>
      <c r="B160" s="4">
        <v>19.844705999999999</v>
      </c>
      <c r="C160" s="4">
        <v>117.807739</v>
      </c>
      <c r="D160" s="4">
        <v>32.353977</v>
      </c>
      <c r="E160" s="4">
        <v>36.128815000000003</v>
      </c>
      <c r="F160" s="4">
        <v>30.736145</v>
      </c>
      <c r="G160" s="4">
        <v>47.560253000000003</v>
      </c>
      <c r="H160" s="4">
        <v>12.825262</v>
      </c>
      <c r="I160" s="4">
        <v>1325.6899410000001</v>
      </c>
      <c r="J160" s="7">
        <f t="shared" si="16"/>
        <v>-4.2461805530369379E-4</v>
      </c>
      <c r="K160" s="7">
        <f t="shared" si="17"/>
        <v>1.4657382225991E-4</v>
      </c>
      <c r="L160" s="7">
        <f t="shared" si="18"/>
        <v>4.2584013271342869E-3</v>
      </c>
      <c r="M160" s="7">
        <f t="shared" si="19"/>
        <v>-2.7277243664325379E-3</v>
      </c>
      <c r="N160" s="7">
        <f t="shared" si="20"/>
        <v>2.0095785533440047E-2</v>
      </c>
      <c r="O160" s="7">
        <f t="shared" si="21"/>
        <v>5.5211613191767928E-3</v>
      </c>
      <c r="P160" s="7">
        <f t="shared" si="22"/>
        <v>1.2965055986402518E-2</v>
      </c>
      <c r="Q160" s="7">
        <f>I160/I159-1</f>
        <v>3.9531152655043478E-3</v>
      </c>
      <c r="R160" s="7">
        <f t="shared" si="23"/>
        <v>1.5627120302363511E-5</v>
      </c>
    </row>
    <row r="161" spans="1:18" x14ac:dyDescent="0.25">
      <c r="A161" s="3">
        <v>40690</v>
      </c>
      <c r="B161" s="4">
        <v>20.282897999999999</v>
      </c>
      <c r="C161" s="4">
        <v>120.191475</v>
      </c>
      <c r="D161" s="4">
        <v>32.613121</v>
      </c>
      <c r="E161" s="4">
        <v>36.802525000000003</v>
      </c>
      <c r="F161" s="4">
        <v>30.923560999999999</v>
      </c>
      <c r="G161" s="4">
        <v>48.463856</v>
      </c>
      <c r="H161" s="4">
        <v>12.939454</v>
      </c>
      <c r="I161" s="4">
        <v>1331.099976</v>
      </c>
      <c r="J161" s="7">
        <f t="shared" si="16"/>
        <v>2.2081052750290153E-2</v>
      </c>
      <c r="K161" s="7">
        <f t="shared" si="17"/>
        <v>2.023412061239882E-2</v>
      </c>
      <c r="L161" s="7">
        <f t="shared" si="18"/>
        <v>8.0096490147099075E-3</v>
      </c>
      <c r="M161" s="7">
        <f t="shared" si="19"/>
        <v>1.8647442491540378E-2</v>
      </c>
      <c r="N161" s="7">
        <f t="shared" si="20"/>
        <v>6.0975766479498539E-3</v>
      </c>
      <c r="O161" s="7">
        <f t="shared" si="21"/>
        <v>1.8999120967670091E-2</v>
      </c>
      <c r="P161" s="7">
        <f t="shared" si="22"/>
        <v>8.9036777572262249E-3</v>
      </c>
      <c r="Q161" s="7">
        <f>I161/I160-1</f>
        <v>4.080920306236191E-3</v>
      </c>
      <c r="R161" s="7">
        <f t="shared" si="23"/>
        <v>1.6653910545850888E-5</v>
      </c>
    </row>
    <row r="162" spans="1:18" x14ac:dyDescent="0.25">
      <c r="A162" s="3">
        <v>40694</v>
      </c>
      <c r="B162" s="4">
        <v>20.358732</v>
      </c>
      <c r="C162" s="4">
        <v>121.985771</v>
      </c>
      <c r="D162" s="4">
        <v>32.956088999999999</v>
      </c>
      <c r="E162" s="4">
        <v>36.964202999999998</v>
      </c>
      <c r="F162" s="4">
        <v>31.082142000000001</v>
      </c>
      <c r="G162" s="4">
        <v>49.669220000000003</v>
      </c>
      <c r="H162" s="4">
        <v>13.125017</v>
      </c>
      <c r="I162" s="4">
        <v>1345.1999510000001</v>
      </c>
      <c r="J162" s="7">
        <f t="shared" si="16"/>
        <v>3.7388148379979835E-3</v>
      </c>
      <c r="K162" s="7">
        <f t="shared" si="17"/>
        <v>1.4928646145660585E-2</v>
      </c>
      <c r="L162" s="7">
        <f t="shared" si="18"/>
        <v>1.0516258164926962E-2</v>
      </c>
      <c r="M162" s="7">
        <f t="shared" si="19"/>
        <v>4.3931224827642446E-3</v>
      </c>
      <c r="N162" s="7">
        <f t="shared" si="20"/>
        <v>5.1281610161262314E-3</v>
      </c>
      <c r="O162" s="7">
        <f t="shared" si="21"/>
        <v>2.4871401070521548E-2</v>
      </c>
      <c r="P162" s="7">
        <f t="shared" si="22"/>
        <v>1.4340867860421325E-2</v>
      </c>
      <c r="Q162" s="7">
        <f>I162/I161-1</f>
        <v>1.0592724253794206E-2</v>
      </c>
      <c r="R162" s="7">
        <f t="shared" si="23"/>
        <v>1.1220580711692001E-4</v>
      </c>
    </row>
    <row r="163" spans="1:18" x14ac:dyDescent="0.25">
      <c r="A163" s="3">
        <v>40695</v>
      </c>
      <c r="B163" s="4">
        <v>19.490797000000001</v>
      </c>
      <c r="C163" s="4">
        <v>118.03315000000001</v>
      </c>
      <c r="D163" s="4">
        <v>31.828082999999999</v>
      </c>
      <c r="E163" s="4">
        <v>35.616802</v>
      </c>
      <c r="F163" s="4">
        <v>30.649647000000002</v>
      </c>
      <c r="G163" s="4">
        <v>48.438918999999999</v>
      </c>
      <c r="H163" s="4">
        <v>12.461273</v>
      </c>
      <c r="I163" s="4">
        <v>1314.5500489999999</v>
      </c>
      <c r="J163" s="7">
        <f t="shared" si="16"/>
        <v>-4.2632075514329681E-2</v>
      </c>
      <c r="K163" s="7">
        <f t="shared" si="17"/>
        <v>-3.240231190570575E-2</v>
      </c>
      <c r="L163" s="7">
        <f t="shared" si="18"/>
        <v>-3.4227544415236899E-2</v>
      </c>
      <c r="M163" s="7">
        <f t="shared" si="19"/>
        <v>-3.645150958617982E-2</v>
      </c>
      <c r="N163" s="7">
        <f t="shared" si="20"/>
        <v>-1.3914581562622041E-2</v>
      </c>
      <c r="O163" s="7">
        <f t="shared" si="21"/>
        <v>-2.4769887668862234E-2</v>
      </c>
      <c r="P163" s="7">
        <f t="shared" si="22"/>
        <v>-5.0570905927207477E-2</v>
      </c>
      <c r="Q163" s="7">
        <f>I163/I162-1</f>
        <v>-2.278464400568514E-2</v>
      </c>
      <c r="R163" s="7">
        <f t="shared" si="23"/>
        <v>5.1914000246580379E-4</v>
      </c>
    </row>
    <row r="164" spans="1:18" x14ac:dyDescent="0.25">
      <c r="A164" s="3">
        <v>40696</v>
      </c>
      <c r="B164" s="4">
        <v>19.389675</v>
      </c>
      <c r="C164" s="4">
        <v>116.481537</v>
      </c>
      <c r="D164" s="4">
        <v>31.713754999999999</v>
      </c>
      <c r="E164" s="4">
        <v>35.940173999999999</v>
      </c>
      <c r="F164" s="4">
        <v>30.714527</v>
      </c>
      <c r="G164" s="4">
        <v>48.613486999999999</v>
      </c>
      <c r="H164" s="4">
        <v>12.532641</v>
      </c>
      <c r="I164" s="4">
        <v>1312.9399410000001</v>
      </c>
      <c r="J164" s="7">
        <f t="shared" si="16"/>
        <v>-5.1881921503774686E-3</v>
      </c>
      <c r="K164" s="7">
        <f t="shared" si="17"/>
        <v>-1.31455696980044E-2</v>
      </c>
      <c r="L164" s="7">
        <f t="shared" si="18"/>
        <v>-3.5920479408074746E-3</v>
      </c>
      <c r="M164" s="7">
        <f t="shared" si="19"/>
        <v>9.0791980706184106E-3</v>
      </c>
      <c r="N164" s="7">
        <f t="shared" si="20"/>
        <v>2.1168269898834691E-3</v>
      </c>
      <c r="O164" s="7">
        <f t="shared" si="21"/>
        <v>3.6038789387518033E-3</v>
      </c>
      <c r="P164" s="7">
        <f t="shared" si="22"/>
        <v>5.7271837315497898E-3</v>
      </c>
      <c r="Q164" s="7">
        <f>I164/I163-1</f>
        <v>-1.2248358297386464E-3</v>
      </c>
      <c r="R164" s="7">
        <f t="shared" si="23"/>
        <v>1.5002228098115582E-6</v>
      </c>
    </row>
    <row r="165" spans="1:18" x14ac:dyDescent="0.25">
      <c r="A165" s="3">
        <v>40697</v>
      </c>
      <c r="B165" s="4">
        <v>19.482367</v>
      </c>
      <c r="C165" s="4">
        <v>117.304993</v>
      </c>
      <c r="D165" s="4">
        <v>31.683266</v>
      </c>
      <c r="E165" s="4">
        <v>35.796458999999999</v>
      </c>
      <c r="F165" s="4">
        <v>30.865894000000001</v>
      </c>
      <c r="G165" s="4">
        <v>49.561152999999997</v>
      </c>
      <c r="H165" s="4">
        <v>12.482684000000001</v>
      </c>
      <c r="I165" s="4">
        <v>1300.160034</v>
      </c>
      <c r="J165" s="7">
        <f t="shared" si="16"/>
        <v>4.7804823959143317E-3</v>
      </c>
      <c r="K165" s="7">
        <f t="shared" si="17"/>
        <v>7.0694122107952673E-3</v>
      </c>
      <c r="L165" s="7">
        <f t="shared" si="18"/>
        <v>-9.6138095283893055E-4</v>
      </c>
      <c r="M165" s="7">
        <f t="shared" si="19"/>
        <v>-3.9987285537348427E-3</v>
      </c>
      <c r="N165" s="7">
        <f t="shared" si="20"/>
        <v>4.9281891920394116E-3</v>
      </c>
      <c r="O165" s="7">
        <f t="shared" si="21"/>
        <v>1.949389065631113E-2</v>
      </c>
      <c r="P165" s="7">
        <f t="shared" si="22"/>
        <v>-3.9861510435030834E-3</v>
      </c>
      <c r="Q165" s="7">
        <f>I165/I164-1</f>
        <v>-9.7338092938709098E-3</v>
      </c>
      <c r="R165" s="7">
        <f t="shared" si="23"/>
        <v>9.4747043369447701E-5</v>
      </c>
    </row>
    <row r="166" spans="1:18" x14ac:dyDescent="0.25">
      <c r="A166" s="3">
        <v>40700</v>
      </c>
      <c r="B166" s="4">
        <v>18.976768</v>
      </c>
      <c r="C166" s="4">
        <v>116.065468</v>
      </c>
      <c r="D166" s="4">
        <v>30.890623000000001</v>
      </c>
      <c r="E166" s="4">
        <v>34.197505999999997</v>
      </c>
      <c r="F166" s="4">
        <v>30.245978999999998</v>
      </c>
      <c r="G166" s="4">
        <v>47.998336999999999</v>
      </c>
      <c r="H166" s="4">
        <v>12.132968999999999</v>
      </c>
      <c r="I166" s="4">
        <v>1286.170044</v>
      </c>
      <c r="J166" s="7">
        <f t="shared" si="16"/>
        <v>-2.5951620765587657E-2</v>
      </c>
      <c r="K166" s="7">
        <f t="shared" si="17"/>
        <v>-1.0566685767587014E-2</v>
      </c>
      <c r="L166" s="7">
        <f t="shared" si="18"/>
        <v>-2.5017717554749463E-2</v>
      </c>
      <c r="M166" s="7">
        <f t="shared" si="19"/>
        <v>-4.4667909750514712E-2</v>
      </c>
      <c r="N166" s="7">
        <f t="shared" si="20"/>
        <v>-2.0084142063081067E-2</v>
      </c>
      <c r="O166" s="7">
        <f t="shared" si="21"/>
        <v>-3.1533083986161503E-2</v>
      </c>
      <c r="P166" s="7">
        <f t="shared" si="22"/>
        <v>-2.8016010018358406E-2</v>
      </c>
      <c r="Q166" s="7">
        <f>I166/I165-1</f>
        <v>-1.0760206154744822E-2</v>
      </c>
      <c r="R166" s="7">
        <f t="shared" si="23"/>
        <v>1.1578203649260836E-4</v>
      </c>
    </row>
    <row r="167" spans="1:18" x14ac:dyDescent="0.25">
      <c r="A167" s="3">
        <v>40701</v>
      </c>
      <c r="B167" s="4">
        <v>18.757673</v>
      </c>
      <c r="C167" s="4">
        <v>115.27668799999999</v>
      </c>
      <c r="D167" s="4">
        <v>31.035435</v>
      </c>
      <c r="E167" s="4">
        <v>33.757373999999999</v>
      </c>
      <c r="F167" s="4">
        <v>30.080183000000002</v>
      </c>
      <c r="G167" s="4">
        <v>48.679985000000002</v>
      </c>
      <c r="H167" s="4">
        <v>12.311394999999999</v>
      </c>
      <c r="I167" s="4">
        <v>1284.9399410000001</v>
      </c>
      <c r="J167" s="7">
        <f t="shared" si="16"/>
        <v>-1.1545432815535217E-2</v>
      </c>
      <c r="K167" s="7">
        <f t="shared" si="17"/>
        <v>-6.7959920688899222E-3</v>
      </c>
      <c r="L167" s="7">
        <f t="shared" si="18"/>
        <v>4.6878950936015684E-3</v>
      </c>
      <c r="M167" s="7">
        <f t="shared" si="19"/>
        <v>-1.2870295278258004E-2</v>
      </c>
      <c r="N167" s="7">
        <f t="shared" si="20"/>
        <v>-5.4815881476343309E-3</v>
      </c>
      <c r="O167" s="7">
        <f t="shared" si="21"/>
        <v>1.4201492022525741E-2</v>
      </c>
      <c r="P167" s="7">
        <f t="shared" si="22"/>
        <v>1.470588114088156E-2</v>
      </c>
      <c r="Q167" s="7">
        <f>I167/I166-1</f>
        <v>-9.5640775163308156E-4</v>
      </c>
      <c r="R167" s="7">
        <f t="shared" si="23"/>
        <v>9.1471578738384621E-7</v>
      </c>
    </row>
    <row r="168" spans="1:18" x14ac:dyDescent="0.25">
      <c r="A168" s="3">
        <v>40702</v>
      </c>
      <c r="B168" s="4">
        <v>18.479599</v>
      </c>
      <c r="C168" s="4">
        <v>114.06315600000001</v>
      </c>
      <c r="D168" s="4">
        <v>30.783915</v>
      </c>
      <c r="E168" s="4">
        <v>33.065680999999998</v>
      </c>
      <c r="F168" s="4">
        <v>29.647696</v>
      </c>
      <c r="G168" s="4">
        <v>47.649197000000001</v>
      </c>
      <c r="H168" s="4">
        <v>12.297121000000001</v>
      </c>
      <c r="I168" s="4">
        <v>1279.5600589999999</v>
      </c>
      <c r="J168" s="7">
        <f t="shared" si="16"/>
        <v>-1.4824546733488764E-2</v>
      </c>
      <c r="K168" s="7">
        <f t="shared" si="17"/>
        <v>-1.0527124096417317E-2</v>
      </c>
      <c r="L168" s="7">
        <f t="shared" si="18"/>
        <v>-8.1042846668654134E-3</v>
      </c>
      <c r="M168" s="7">
        <f t="shared" si="19"/>
        <v>-2.0490130541552243E-2</v>
      </c>
      <c r="N168" s="7">
        <f t="shared" si="20"/>
        <v>-1.437780481588169E-2</v>
      </c>
      <c r="O168" s="7">
        <f t="shared" si="21"/>
        <v>-2.1174780559196971E-2</v>
      </c>
      <c r="P168" s="7">
        <f t="shared" si="22"/>
        <v>-1.1594136976352809E-3</v>
      </c>
      <c r="Q168" s="7">
        <f>I168/I167-1</f>
        <v>-4.1868742875353915E-3</v>
      </c>
      <c r="R168" s="7">
        <f t="shared" si="23"/>
        <v>1.7529916299624993E-5</v>
      </c>
    </row>
    <row r="169" spans="1:18" x14ac:dyDescent="0.25">
      <c r="A169" s="3">
        <v>40703</v>
      </c>
      <c r="B169" s="4">
        <v>18.968343999999998</v>
      </c>
      <c r="C169" s="4">
        <v>115.74475099999999</v>
      </c>
      <c r="D169" s="4">
        <v>31.233591000000001</v>
      </c>
      <c r="E169" s="4">
        <v>33.928032000000002</v>
      </c>
      <c r="F169" s="4">
        <v>29.640484000000001</v>
      </c>
      <c r="G169" s="4">
        <v>48.089779</v>
      </c>
      <c r="H169" s="4">
        <v>12.254298</v>
      </c>
      <c r="I169" s="4">
        <v>1289</v>
      </c>
      <c r="J169" s="7">
        <f t="shared" si="16"/>
        <v>2.6447814154408666E-2</v>
      </c>
      <c r="K169" s="7">
        <f t="shared" si="17"/>
        <v>1.4742665896426699E-2</v>
      </c>
      <c r="L169" s="7">
        <f t="shared" si="18"/>
        <v>1.4607498753813397E-2</v>
      </c>
      <c r="M169" s="7">
        <f t="shared" si="19"/>
        <v>2.6079940709523131E-2</v>
      </c>
      <c r="N169" s="7">
        <f t="shared" si="20"/>
        <v>-2.432566766739086E-4</v>
      </c>
      <c r="O169" s="7">
        <f t="shared" si="21"/>
        <v>9.246367782441256E-3</v>
      </c>
      <c r="P169" s="7">
        <f t="shared" si="22"/>
        <v>-3.4823598141385803E-3</v>
      </c>
      <c r="Q169" s="7">
        <f>I169/I168-1</f>
        <v>7.3774895782363625E-3</v>
      </c>
      <c r="R169" s="7">
        <f t="shared" si="23"/>
        <v>5.4427352476986142E-5</v>
      </c>
    </row>
    <row r="170" spans="1:18" x14ac:dyDescent="0.25">
      <c r="A170" s="3">
        <v>40704</v>
      </c>
      <c r="B170" s="4">
        <v>19.120021999999999</v>
      </c>
      <c r="C170" s="4">
        <v>117.816406</v>
      </c>
      <c r="D170" s="4">
        <v>31.286942</v>
      </c>
      <c r="E170" s="4">
        <v>34.062775000000002</v>
      </c>
      <c r="F170" s="4">
        <v>29.301694999999999</v>
      </c>
      <c r="G170" s="4">
        <v>47.424747000000004</v>
      </c>
      <c r="H170" s="4">
        <v>11.990227000000001</v>
      </c>
      <c r="I170" s="4">
        <v>1270.9799800000001</v>
      </c>
      <c r="J170" s="7">
        <f t="shared" si="16"/>
        <v>7.9963754347769367E-3</v>
      </c>
      <c r="K170" s="7">
        <f t="shared" si="17"/>
        <v>1.7898479042043114E-2</v>
      </c>
      <c r="L170" s="7">
        <f t="shared" si="18"/>
        <v>1.7081289179972092E-3</v>
      </c>
      <c r="M170" s="7">
        <f t="shared" si="19"/>
        <v>3.9714357732272276E-3</v>
      </c>
      <c r="N170" s="7">
        <f t="shared" si="20"/>
        <v>-1.142994156235777E-2</v>
      </c>
      <c r="O170" s="7">
        <f t="shared" si="21"/>
        <v>-1.3828967689787031E-2</v>
      </c>
      <c r="P170" s="7">
        <f t="shared" si="22"/>
        <v>-2.1549255616274299E-2</v>
      </c>
      <c r="Q170" s="7">
        <f>I170/I169-1</f>
        <v>-1.397984484096193E-2</v>
      </c>
      <c r="R170" s="7">
        <f t="shared" si="23"/>
        <v>1.954360617773699E-4</v>
      </c>
    </row>
    <row r="171" spans="1:18" x14ac:dyDescent="0.25">
      <c r="A171" s="3">
        <v>40707</v>
      </c>
      <c r="B171" s="4">
        <v>19.684605000000001</v>
      </c>
      <c r="C171" s="4">
        <v>119.211983</v>
      </c>
      <c r="D171" s="4">
        <v>31.759502000000001</v>
      </c>
      <c r="E171" s="4">
        <v>35.185619000000003</v>
      </c>
      <c r="F171" s="4">
        <v>29.683738999999999</v>
      </c>
      <c r="G171" s="4">
        <v>47.449688000000002</v>
      </c>
      <c r="H171" s="4">
        <v>12.218615</v>
      </c>
      <c r="I171" s="4">
        <v>1271.829956</v>
      </c>
      <c r="J171" s="7">
        <f t="shared" si="16"/>
        <v>2.9528365605437257E-2</v>
      </c>
      <c r="K171" s="7">
        <f t="shared" si="17"/>
        <v>1.1845353693780147E-2</v>
      </c>
      <c r="L171" s="7">
        <f t="shared" si="18"/>
        <v>1.5104064820397056E-2</v>
      </c>
      <c r="M171" s="7">
        <f t="shared" si="19"/>
        <v>3.2963961391871299E-2</v>
      </c>
      <c r="N171" s="7">
        <f t="shared" si="20"/>
        <v>1.3038290105743089E-2</v>
      </c>
      <c r="O171" s="7">
        <f t="shared" si="21"/>
        <v>5.2590686461639891E-4</v>
      </c>
      <c r="P171" s="7">
        <f t="shared" si="22"/>
        <v>1.9047846216756259E-2</v>
      </c>
      <c r="Q171" s="7">
        <f>I171/I170-1</f>
        <v>6.687564032283877E-4</v>
      </c>
      <c r="R171" s="7">
        <f t="shared" si="23"/>
        <v>4.4723512685896989E-7</v>
      </c>
    </row>
    <row r="172" spans="1:18" x14ac:dyDescent="0.25">
      <c r="A172" s="3">
        <v>40708</v>
      </c>
      <c r="B172" s="4">
        <v>19.212713000000001</v>
      </c>
      <c r="C172" s="4">
        <v>118.83925600000001</v>
      </c>
      <c r="D172" s="4">
        <v>31.713754999999999</v>
      </c>
      <c r="E172" s="4">
        <v>34.835299999999997</v>
      </c>
      <c r="F172" s="4">
        <v>29.481902999999999</v>
      </c>
      <c r="G172" s="4">
        <v>48.197842000000001</v>
      </c>
      <c r="H172" s="4">
        <v>12.375628000000001</v>
      </c>
      <c r="I172" s="4">
        <v>1287.869995</v>
      </c>
      <c r="J172" s="7">
        <f t="shared" si="16"/>
        <v>-2.397264258033116E-2</v>
      </c>
      <c r="K172" s="7">
        <f t="shared" si="17"/>
        <v>-3.1265900509347411E-3</v>
      </c>
      <c r="L172" s="7">
        <f t="shared" si="18"/>
        <v>-1.4404193113608521E-3</v>
      </c>
      <c r="M172" s="7">
        <f t="shared" si="19"/>
        <v>-9.9563119807557499E-3</v>
      </c>
      <c r="N172" s="7">
        <f t="shared" si="20"/>
        <v>-6.7995477254398917E-3</v>
      </c>
      <c r="O172" s="7">
        <f t="shared" si="21"/>
        <v>1.5767311262404826E-2</v>
      </c>
      <c r="P172" s="7">
        <f t="shared" si="22"/>
        <v>1.2850310775812224E-2</v>
      </c>
      <c r="Q172" s="7">
        <f>I172/I171-1</f>
        <v>1.2611779526287448E-2</v>
      </c>
      <c r="R172" s="7">
        <f t="shared" si="23"/>
        <v>1.5905698281968323E-4</v>
      </c>
    </row>
    <row r="173" spans="1:18" x14ac:dyDescent="0.25">
      <c r="A173" s="3">
        <v>40709</v>
      </c>
      <c r="B173" s="4">
        <v>18.605995</v>
      </c>
      <c r="C173" s="4">
        <v>116.888947</v>
      </c>
      <c r="D173" s="4">
        <v>31.004936000000001</v>
      </c>
      <c r="E173" s="4">
        <v>34.134644000000002</v>
      </c>
      <c r="F173" s="4">
        <v>28.609697000000001</v>
      </c>
      <c r="G173" s="4">
        <v>46.468777000000003</v>
      </c>
      <c r="H173" s="4">
        <v>11.925993</v>
      </c>
      <c r="I173" s="4">
        <v>1265.420044</v>
      </c>
      <c r="J173" s="7">
        <f t="shared" si="16"/>
        <v>-3.1578986268102849E-2</v>
      </c>
      <c r="K173" s="7">
        <f t="shared" si="17"/>
        <v>-1.6411319505399868E-2</v>
      </c>
      <c r="L173" s="7">
        <f t="shared" si="18"/>
        <v>-2.2350522667530126E-2</v>
      </c>
      <c r="M173" s="7">
        <f t="shared" si="19"/>
        <v>-2.0113390727221958E-2</v>
      </c>
      <c r="N173" s="7">
        <f t="shared" si="20"/>
        <v>-2.9584453893630847E-2</v>
      </c>
      <c r="O173" s="7">
        <f t="shared" si="21"/>
        <v>-3.587432399981727E-2</v>
      </c>
      <c r="P173" s="7">
        <f t="shared" si="22"/>
        <v>-3.6332297641784361E-2</v>
      </c>
      <c r="Q173" s="7">
        <f>I173/I172-1</f>
        <v>-1.7431845673211765E-2</v>
      </c>
      <c r="R173" s="7">
        <f t="shared" si="23"/>
        <v>3.0386924357467173E-4</v>
      </c>
    </row>
    <row r="174" spans="1:18" x14ac:dyDescent="0.25">
      <c r="A174" s="3">
        <v>40710</v>
      </c>
      <c r="B174" s="4">
        <v>18.656561</v>
      </c>
      <c r="C174" s="4">
        <v>117.96378300000001</v>
      </c>
      <c r="D174" s="4">
        <v>30.761049</v>
      </c>
      <c r="E174" s="4">
        <v>33.802276999999997</v>
      </c>
      <c r="F174" s="4">
        <v>28.609697000000001</v>
      </c>
      <c r="G174" s="4">
        <v>46.651657</v>
      </c>
      <c r="H174" s="4">
        <v>11.719022000000001</v>
      </c>
      <c r="I174" s="4">
        <v>1267.6400149999999</v>
      </c>
      <c r="J174" s="7">
        <f t="shared" si="16"/>
        <v>2.7177261952398002E-3</v>
      </c>
      <c r="K174" s="7">
        <f t="shared" si="17"/>
        <v>9.1953604475536466E-3</v>
      </c>
      <c r="L174" s="7">
        <f t="shared" si="18"/>
        <v>-7.8660700992900789E-3</v>
      </c>
      <c r="M174" s="7">
        <f t="shared" si="19"/>
        <v>-9.7369405698212175E-3</v>
      </c>
      <c r="N174" s="7">
        <f t="shared" si="20"/>
        <v>0</v>
      </c>
      <c r="O174" s="7">
        <f t="shared" si="21"/>
        <v>3.9355457966969709E-3</v>
      </c>
      <c r="P174" s="7">
        <f t="shared" si="22"/>
        <v>-1.7354613573896893E-2</v>
      </c>
      <c r="Q174" s="7">
        <f>I174/I173-1</f>
        <v>1.7543352584985517E-3</v>
      </c>
      <c r="R174" s="7">
        <f t="shared" si="23"/>
        <v>3.0776921992111801E-6</v>
      </c>
    </row>
    <row r="175" spans="1:18" x14ac:dyDescent="0.25">
      <c r="A175" s="3">
        <v>40711</v>
      </c>
      <c r="B175" s="4">
        <v>19.237995000000002</v>
      </c>
      <c r="C175" s="4">
        <v>118.951958</v>
      </c>
      <c r="D175" s="4">
        <v>31.096409000000001</v>
      </c>
      <c r="E175" s="4">
        <v>34.404114</v>
      </c>
      <c r="F175" s="4">
        <v>28.465532</v>
      </c>
      <c r="G175" s="4">
        <v>47.890270000000001</v>
      </c>
      <c r="H175" s="4">
        <v>11.826076</v>
      </c>
      <c r="I175" s="4">
        <v>1271.5</v>
      </c>
      <c r="J175" s="7">
        <f t="shared" si="16"/>
        <v>3.1165122017932534E-2</v>
      </c>
      <c r="K175" s="7">
        <f t="shared" si="17"/>
        <v>8.3769354870553148E-3</v>
      </c>
      <c r="L175" s="7">
        <f t="shared" si="18"/>
        <v>1.0902098949876482E-2</v>
      </c>
      <c r="M175" s="7">
        <f t="shared" si="19"/>
        <v>1.7804628960350843E-2</v>
      </c>
      <c r="N175" s="7">
        <f t="shared" si="20"/>
        <v>-5.0390257541000905E-3</v>
      </c>
      <c r="O175" s="7">
        <f t="shared" si="21"/>
        <v>2.6550246650403064E-2</v>
      </c>
      <c r="P175" s="7">
        <f t="shared" si="22"/>
        <v>9.1350626357729059E-3</v>
      </c>
      <c r="Q175" s="7">
        <f>I175/I174-1</f>
        <v>3.0450166879594232E-3</v>
      </c>
      <c r="R175" s="7">
        <f t="shared" si="23"/>
        <v>9.2721266299513743E-6</v>
      </c>
    </row>
    <row r="176" spans="1:18" x14ac:dyDescent="0.25">
      <c r="A176" s="3">
        <v>40714</v>
      </c>
      <c r="B176" s="4">
        <v>18.86722</v>
      </c>
      <c r="C176" s="4">
        <v>117.14033499999999</v>
      </c>
      <c r="D176" s="4">
        <v>30.852501</v>
      </c>
      <c r="E176" s="4">
        <v>34.278362000000001</v>
      </c>
      <c r="F176" s="4">
        <v>28.393450000000001</v>
      </c>
      <c r="G176" s="4">
        <v>47.715693999999999</v>
      </c>
      <c r="H176" s="4">
        <v>11.768981</v>
      </c>
      <c r="I176" s="4">
        <v>1278.3599850000001</v>
      </c>
      <c r="J176" s="7">
        <f t="shared" si="16"/>
        <v>-1.9273058341059079E-2</v>
      </c>
      <c r="K176" s="7">
        <f t="shared" si="17"/>
        <v>-1.5229871205651002E-2</v>
      </c>
      <c r="L176" s="7">
        <f t="shared" si="18"/>
        <v>-7.8436066363805068E-3</v>
      </c>
      <c r="M176" s="7">
        <f t="shared" si="19"/>
        <v>-3.6551442655956556E-3</v>
      </c>
      <c r="N176" s="7">
        <f t="shared" si="20"/>
        <v>-2.5322555011442205E-3</v>
      </c>
      <c r="O176" s="7">
        <f t="shared" si="21"/>
        <v>-3.6453333840047453E-3</v>
      </c>
      <c r="P176" s="7">
        <f t="shared" si="22"/>
        <v>-4.8278905023103613E-3</v>
      </c>
      <c r="Q176" s="7">
        <f>I176/I175-1</f>
        <v>5.3951907196225779E-3</v>
      </c>
      <c r="R176" s="7">
        <f t="shared" si="23"/>
        <v>2.9108082901101589E-5</v>
      </c>
    </row>
    <row r="177" spans="1:18" x14ac:dyDescent="0.25">
      <c r="A177" s="3">
        <v>40715</v>
      </c>
      <c r="B177" s="4">
        <v>19.179013999999999</v>
      </c>
      <c r="C177" s="4">
        <v>117.85108200000001</v>
      </c>
      <c r="D177" s="4">
        <v>31.180243999999998</v>
      </c>
      <c r="E177" s="4">
        <v>35.311377999999998</v>
      </c>
      <c r="F177" s="4">
        <v>29.092651</v>
      </c>
      <c r="G177" s="4">
        <v>49.378264999999999</v>
      </c>
      <c r="H177" s="4">
        <v>12.075870999999999</v>
      </c>
      <c r="I177" s="4">
        <v>1295.5200199999999</v>
      </c>
      <c r="J177" s="7">
        <f t="shared" si="16"/>
        <v>1.6525699069603217E-2</v>
      </c>
      <c r="K177" s="7">
        <f t="shared" si="17"/>
        <v>6.0674830748947972E-3</v>
      </c>
      <c r="L177" s="7">
        <f t="shared" si="18"/>
        <v>1.0622898934514291E-2</v>
      </c>
      <c r="M177" s="7">
        <f t="shared" si="19"/>
        <v>3.0136095767936633E-2</v>
      </c>
      <c r="N177" s="7">
        <f t="shared" si="20"/>
        <v>2.4625432978380601E-2</v>
      </c>
      <c r="O177" s="7">
        <f t="shared" si="21"/>
        <v>3.4843273997020807E-2</v>
      </c>
      <c r="P177" s="7">
        <f t="shared" si="22"/>
        <v>2.6076174309398459E-2</v>
      </c>
      <c r="Q177" s="7">
        <f>I177/I176-1</f>
        <v>1.3423476330104211E-2</v>
      </c>
      <c r="R177" s="7">
        <f t="shared" si="23"/>
        <v>1.8018971678486804E-4</v>
      </c>
    </row>
    <row r="178" spans="1:18" x14ac:dyDescent="0.25">
      <c r="A178" s="3">
        <v>40716</v>
      </c>
      <c r="B178" s="4">
        <v>19.044184000000001</v>
      </c>
      <c r="C178" s="4">
        <v>116.602898</v>
      </c>
      <c r="D178" s="4">
        <v>31.012560000000001</v>
      </c>
      <c r="E178" s="4">
        <v>35.491047000000002</v>
      </c>
      <c r="F178" s="4">
        <v>28.321365</v>
      </c>
      <c r="G178" s="4">
        <v>48.679985000000002</v>
      </c>
      <c r="H178" s="4">
        <v>11.619102</v>
      </c>
      <c r="I178" s="4">
        <v>1287.1400149999999</v>
      </c>
      <c r="J178" s="7">
        <f t="shared" si="16"/>
        <v>-7.0300798570769318E-3</v>
      </c>
      <c r="K178" s="7">
        <f t="shared" si="17"/>
        <v>-1.0591196778320655E-2</v>
      </c>
      <c r="L178" s="7">
        <f t="shared" si="18"/>
        <v>-5.377892488589775E-3</v>
      </c>
      <c r="M178" s="7">
        <f t="shared" si="19"/>
        <v>5.0881333489734004E-3</v>
      </c>
      <c r="N178" s="7">
        <f t="shared" si="20"/>
        <v>-2.6511368798945112E-2</v>
      </c>
      <c r="O178" s="7">
        <f t="shared" si="21"/>
        <v>-1.4141444621434074E-2</v>
      </c>
      <c r="P178" s="7">
        <f t="shared" si="22"/>
        <v>-3.7824932048379778E-2</v>
      </c>
      <c r="Q178" s="7">
        <f>I178/I177-1</f>
        <v>-6.4684488627200221E-3</v>
      </c>
      <c r="R178" s="7">
        <f t="shared" si="23"/>
        <v>4.1840830689623946E-5</v>
      </c>
    </row>
    <row r="179" spans="1:18" x14ac:dyDescent="0.25">
      <c r="A179" s="3">
        <v>40717</v>
      </c>
      <c r="B179" s="4">
        <v>18.833514999999998</v>
      </c>
      <c r="C179" s="4">
        <v>114.730598</v>
      </c>
      <c r="D179" s="4">
        <v>30.540019999999998</v>
      </c>
      <c r="E179" s="4">
        <v>35.401215000000001</v>
      </c>
      <c r="F179" s="4">
        <v>27.946535000000001</v>
      </c>
      <c r="G179" s="4">
        <v>48.123032000000002</v>
      </c>
      <c r="H179" s="4">
        <v>11.376441</v>
      </c>
      <c r="I179" s="4">
        <v>1283.5</v>
      </c>
      <c r="J179" s="7">
        <f t="shared" si="16"/>
        <v>-1.1062117442259711E-2</v>
      </c>
      <c r="K179" s="7">
        <f t="shared" si="17"/>
        <v>-1.6057062321041093E-2</v>
      </c>
      <c r="L179" s="7">
        <f t="shared" si="18"/>
        <v>-1.5237052342663815E-2</v>
      </c>
      <c r="M179" s="7">
        <f t="shared" si="19"/>
        <v>-2.5311172138708926E-3</v>
      </c>
      <c r="N179" s="7">
        <f t="shared" si="20"/>
        <v>-1.3234884688644089E-2</v>
      </c>
      <c r="O179" s="7">
        <f t="shared" si="21"/>
        <v>-1.144110870206716E-2</v>
      </c>
      <c r="P179" s="7">
        <f t="shared" si="22"/>
        <v>-2.0884660449662973E-2</v>
      </c>
      <c r="Q179" s="7">
        <f>I179/I178-1</f>
        <v>-2.8279868216201098E-3</v>
      </c>
      <c r="R179" s="7">
        <f t="shared" si="23"/>
        <v>7.9975094632570103E-6</v>
      </c>
    </row>
    <row r="180" spans="1:18" x14ac:dyDescent="0.25">
      <c r="A180" s="3">
        <v>40718</v>
      </c>
      <c r="B180" s="4">
        <v>18.715536</v>
      </c>
      <c r="C180" s="4">
        <v>113.47376300000001</v>
      </c>
      <c r="D180" s="4">
        <v>30.097977</v>
      </c>
      <c r="E180" s="4">
        <v>35.562908</v>
      </c>
      <c r="F180" s="4">
        <v>27.377085000000001</v>
      </c>
      <c r="G180" s="4">
        <v>46.435519999999997</v>
      </c>
      <c r="H180" s="4">
        <v>10.941084</v>
      </c>
      <c r="I180" s="4">
        <v>1268.4499510000001</v>
      </c>
      <c r="J180" s="7">
        <f t="shared" si="16"/>
        <v>-6.2643112557585479E-3</v>
      </c>
      <c r="K180" s="7">
        <f t="shared" si="17"/>
        <v>-1.0954662678564597E-2</v>
      </c>
      <c r="L180" s="7">
        <f t="shared" si="18"/>
        <v>-1.4474221038493051E-2</v>
      </c>
      <c r="M180" s="7">
        <f t="shared" si="19"/>
        <v>4.5674421061536741E-3</v>
      </c>
      <c r="N180" s="7">
        <f t="shared" si="20"/>
        <v>-2.0376408023391801E-2</v>
      </c>
      <c r="O180" s="7">
        <f t="shared" si="21"/>
        <v>-3.5066618412572303E-2</v>
      </c>
      <c r="P180" s="7">
        <f t="shared" si="22"/>
        <v>-3.8268294979071249E-2</v>
      </c>
      <c r="Q180" s="7">
        <f>I180/I179-1</f>
        <v>-1.1725788079470112E-2</v>
      </c>
      <c r="R180" s="7">
        <f t="shared" si="23"/>
        <v>1.3749410608464337E-4</v>
      </c>
    </row>
    <row r="181" spans="1:18" x14ac:dyDescent="0.25">
      <c r="A181" s="3">
        <v>40721</v>
      </c>
      <c r="B181" s="4">
        <v>18.993624000000001</v>
      </c>
      <c r="C181" s="4">
        <v>113.30038500000001</v>
      </c>
      <c r="D181" s="4">
        <v>30.395209999999999</v>
      </c>
      <c r="E181" s="4">
        <v>35.922218000000001</v>
      </c>
      <c r="F181" s="4">
        <v>27.377085000000001</v>
      </c>
      <c r="G181" s="4">
        <v>46.568522999999999</v>
      </c>
      <c r="H181" s="4">
        <v>10.983905</v>
      </c>
      <c r="I181" s="4">
        <v>1280.099976</v>
      </c>
      <c r="J181" s="7">
        <f t="shared" si="16"/>
        <v>1.4858671426776215E-2</v>
      </c>
      <c r="K181" s="7">
        <f t="shared" si="17"/>
        <v>-1.527912668235043E-3</v>
      </c>
      <c r="L181" s="7">
        <f t="shared" si="18"/>
        <v>9.8755142247599625E-3</v>
      </c>
      <c r="M181" s="7">
        <f t="shared" si="19"/>
        <v>1.0103504471569158E-2</v>
      </c>
      <c r="N181" s="7">
        <f t="shared" si="20"/>
        <v>0</v>
      </c>
      <c r="O181" s="7">
        <f t="shared" si="21"/>
        <v>2.864251331739176E-3</v>
      </c>
      <c r="P181" s="7">
        <f t="shared" si="22"/>
        <v>3.9137803895847867E-3</v>
      </c>
      <c r="Q181" s="7">
        <f>I181/I180-1</f>
        <v>9.1844577634423441E-3</v>
      </c>
      <c r="R181" s="7">
        <f t="shared" si="23"/>
        <v>8.4354264408456351E-5</v>
      </c>
    </row>
    <row r="182" spans="1:18" x14ac:dyDescent="0.25">
      <c r="A182" s="3">
        <v>40722</v>
      </c>
      <c r="B182" s="4">
        <v>18.816668</v>
      </c>
      <c r="C182" s="4">
        <v>112.04349499999999</v>
      </c>
      <c r="D182" s="4">
        <v>30.136068000000002</v>
      </c>
      <c r="E182" s="4">
        <v>36.065933000000001</v>
      </c>
      <c r="F182" s="4">
        <v>27.766331000000001</v>
      </c>
      <c r="G182" s="4">
        <v>47.640887999999997</v>
      </c>
      <c r="H182" s="4">
        <v>11.162331</v>
      </c>
      <c r="I182" s="4">
        <v>1296.670044</v>
      </c>
      <c r="J182" s="7">
        <f t="shared" si="16"/>
        <v>-9.3166001390783126E-3</v>
      </c>
      <c r="K182" s="7">
        <f t="shared" si="17"/>
        <v>-1.109343097113058E-2</v>
      </c>
      <c r="L182" s="7">
        <f t="shared" si="18"/>
        <v>-8.5257512614651532E-3</v>
      </c>
      <c r="M182" s="7">
        <f t="shared" si="19"/>
        <v>4.0007273492967954E-3</v>
      </c>
      <c r="N182" s="7">
        <f t="shared" si="20"/>
        <v>1.4217949062144575E-2</v>
      </c>
      <c r="O182" s="7">
        <f t="shared" si="21"/>
        <v>2.3027679018293057E-2</v>
      </c>
      <c r="P182" s="7">
        <f t="shared" si="22"/>
        <v>1.6244313839203883E-2</v>
      </c>
      <c r="Q182" s="7">
        <f>I182/I181-1</f>
        <v>1.2944354590004314E-2</v>
      </c>
      <c r="R182" s="7">
        <f t="shared" si="23"/>
        <v>1.6755631575176576E-4</v>
      </c>
    </row>
    <row r="183" spans="1:18" x14ac:dyDescent="0.25">
      <c r="A183" s="3">
        <v>40723</v>
      </c>
      <c r="B183" s="4">
        <v>19.709885</v>
      </c>
      <c r="C183" s="4">
        <v>114.877945</v>
      </c>
      <c r="D183" s="4">
        <v>30.829647000000001</v>
      </c>
      <c r="E183" s="4">
        <v>37.278624999999998</v>
      </c>
      <c r="F183" s="4">
        <v>27.989789999999999</v>
      </c>
      <c r="G183" s="4">
        <v>48.38073</v>
      </c>
      <c r="H183" s="4">
        <v>11.512046</v>
      </c>
      <c r="I183" s="4">
        <v>1307.410034</v>
      </c>
      <c r="J183" s="7">
        <f t="shared" si="16"/>
        <v>4.7469456335202276E-2</v>
      </c>
      <c r="K183" s="7">
        <f t="shared" si="17"/>
        <v>2.5297764943873036E-2</v>
      </c>
      <c r="L183" s="7">
        <f t="shared" si="18"/>
        <v>2.3014913558065953E-2</v>
      </c>
      <c r="M183" s="7">
        <f t="shared" si="19"/>
        <v>3.3624306904801227E-2</v>
      </c>
      <c r="N183" s="7">
        <f t="shared" si="20"/>
        <v>8.0478403862576098E-3</v>
      </c>
      <c r="O183" s="7">
        <f t="shared" si="21"/>
        <v>1.5529559398641091E-2</v>
      </c>
      <c r="P183" s="7">
        <f t="shared" si="22"/>
        <v>3.1329925622166188E-2</v>
      </c>
      <c r="Q183" s="7">
        <f>I183/I182-1</f>
        <v>8.2827470640634004E-3</v>
      </c>
      <c r="R183" s="7">
        <f t="shared" si="23"/>
        <v>6.8603898927250881E-5</v>
      </c>
    </row>
    <row r="184" spans="1:18" x14ac:dyDescent="0.25">
      <c r="A184" s="3">
        <v>40724</v>
      </c>
      <c r="B184" s="4">
        <v>19.389675</v>
      </c>
      <c r="C184" s="4">
        <v>115.363365</v>
      </c>
      <c r="D184" s="4">
        <v>31.203115</v>
      </c>
      <c r="E184" s="4">
        <v>37.404387999999997</v>
      </c>
      <c r="F184" s="4">
        <v>28.126740999999999</v>
      </c>
      <c r="G184" s="4">
        <v>49.245266000000001</v>
      </c>
      <c r="H184" s="4">
        <v>11.726158</v>
      </c>
      <c r="I184" s="4">
        <v>1320.6400149999999</v>
      </c>
      <c r="J184" s="7">
        <f t="shared" si="16"/>
        <v>-1.6246162775683359E-2</v>
      </c>
      <c r="K184" s="7">
        <f t="shared" si="17"/>
        <v>4.2255282334655586E-3</v>
      </c>
      <c r="L184" s="7">
        <f t="shared" si="18"/>
        <v>1.2113923977137953E-2</v>
      </c>
      <c r="M184" s="7">
        <f t="shared" si="19"/>
        <v>3.3735954585234484E-3</v>
      </c>
      <c r="N184" s="7">
        <f t="shared" si="20"/>
        <v>4.8928913007206809E-3</v>
      </c>
      <c r="O184" s="7">
        <f t="shared" si="21"/>
        <v>1.7869428592747649E-2</v>
      </c>
      <c r="P184" s="7">
        <f t="shared" si="22"/>
        <v>1.8598952783892564E-2</v>
      </c>
      <c r="Q184" s="7">
        <f>I184/I183-1</f>
        <v>1.0119228593896468E-2</v>
      </c>
      <c r="R184" s="7">
        <f t="shared" si="23"/>
        <v>1.0239878733553189E-4</v>
      </c>
    </row>
    <row r="185" spans="1:18" x14ac:dyDescent="0.25">
      <c r="A185" s="3">
        <v>40725</v>
      </c>
      <c r="B185" s="4">
        <v>20.021668999999999</v>
      </c>
      <c r="C185" s="4">
        <v>118.44918800000001</v>
      </c>
      <c r="D185" s="4">
        <v>31.885601000000001</v>
      </c>
      <c r="E185" s="4">
        <v>38.518253000000001</v>
      </c>
      <c r="F185" s="4">
        <v>28.717827</v>
      </c>
      <c r="G185" s="4">
        <v>50.758198</v>
      </c>
      <c r="H185" s="4">
        <v>12.197202000000001</v>
      </c>
      <c r="I185" s="4">
        <v>1339.670044</v>
      </c>
      <c r="J185" s="7">
        <f t="shared" si="16"/>
        <v>3.2594357564012855E-2</v>
      </c>
      <c r="K185" s="7">
        <f t="shared" si="17"/>
        <v>2.6748725646135618E-2</v>
      </c>
      <c r="L185" s="7">
        <f t="shared" si="18"/>
        <v>2.1872367550483274E-2</v>
      </c>
      <c r="M185" s="7">
        <f t="shared" si="19"/>
        <v>2.9778992774858404E-2</v>
      </c>
      <c r="N185" s="7">
        <f t="shared" si="20"/>
        <v>2.1015090230325661E-2</v>
      </c>
      <c r="O185" s="7">
        <f t="shared" si="21"/>
        <v>3.0722384563827809E-2</v>
      </c>
      <c r="P185" s="7">
        <f t="shared" si="22"/>
        <v>4.0170360999741028E-2</v>
      </c>
      <c r="Q185" s="7">
        <f>I185/I184-1</f>
        <v>1.4409701950459208E-2</v>
      </c>
      <c r="R185" s="7">
        <f t="shared" si="23"/>
        <v>2.0763951030106792E-4</v>
      </c>
    </row>
    <row r="186" spans="1:18" x14ac:dyDescent="0.25">
      <c r="A186" s="3">
        <v>40729</v>
      </c>
      <c r="B186" s="4">
        <v>19.507646999999999</v>
      </c>
      <c r="C186" s="4">
        <v>116.585587</v>
      </c>
      <c r="D186" s="4">
        <v>31.463825</v>
      </c>
      <c r="E186" s="4">
        <v>38.239780000000003</v>
      </c>
      <c r="F186" s="4">
        <v>28.285323999999999</v>
      </c>
      <c r="G186" s="4">
        <v>49.394894000000001</v>
      </c>
      <c r="H186" s="4">
        <v>11.947406000000001</v>
      </c>
      <c r="I186" s="4">
        <v>1337.880005</v>
      </c>
      <c r="J186" s="7">
        <f t="shared" si="16"/>
        <v>-2.5673284280146702E-2</v>
      </c>
      <c r="K186" s="7">
        <f t="shared" si="17"/>
        <v>-1.5733337066016873E-2</v>
      </c>
      <c r="L186" s="7">
        <f t="shared" si="18"/>
        <v>-1.3227788932063778E-2</v>
      </c>
      <c r="M186" s="7">
        <f t="shared" si="19"/>
        <v>-7.2296373358365917E-3</v>
      </c>
      <c r="N186" s="7">
        <f t="shared" si="20"/>
        <v>-1.5060436153473633E-2</v>
      </c>
      <c r="O186" s="7">
        <f t="shared" si="21"/>
        <v>-2.6858794317323853E-2</v>
      </c>
      <c r="P186" s="7">
        <f t="shared" si="22"/>
        <v>-2.0479778886993927E-2</v>
      </c>
      <c r="Q186" s="7">
        <f>I186/I185-1</f>
        <v>-1.3361790151366071E-3</v>
      </c>
      <c r="R186" s="7">
        <f t="shared" si="23"/>
        <v>1.7853743604914333E-6</v>
      </c>
    </row>
    <row r="187" spans="1:18" x14ac:dyDescent="0.25">
      <c r="A187" s="3">
        <v>40730</v>
      </c>
      <c r="B187" s="4">
        <v>19.153727</v>
      </c>
      <c r="C187" s="4">
        <v>116.05680099999999</v>
      </c>
      <c r="D187" s="4">
        <v>31.10342</v>
      </c>
      <c r="E187" s="4">
        <v>37.736739999999998</v>
      </c>
      <c r="F187" s="4">
        <v>27.888866</v>
      </c>
      <c r="G187" s="4">
        <v>48.588546999999998</v>
      </c>
      <c r="H187" s="4">
        <v>11.540596000000001</v>
      </c>
      <c r="I187" s="4">
        <v>1339.219971</v>
      </c>
      <c r="J187" s="7">
        <f t="shared" si="16"/>
        <v>-1.8142628888045742E-2</v>
      </c>
      <c r="K187" s="7">
        <f t="shared" si="17"/>
        <v>-4.535603530477661E-3</v>
      </c>
      <c r="L187" s="7">
        <f t="shared" si="18"/>
        <v>-1.1454583160184773E-2</v>
      </c>
      <c r="M187" s="7">
        <f t="shared" si="19"/>
        <v>-1.3154887397364923E-2</v>
      </c>
      <c r="N187" s="7">
        <f t="shared" si="20"/>
        <v>-1.4016385316993341E-2</v>
      </c>
      <c r="O187" s="7">
        <f t="shared" si="21"/>
        <v>-1.6324501070900221E-2</v>
      </c>
      <c r="P187" s="7">
        <f t="shared" si="22"/>
        <v>-3.4050069111236425E-2</v>
      </c>
      <c r="Q187" s="7">
        <f>I187/I186-1</f>
        <v>1.0015591794423351E-3</v>
      </c>
      <c r="R187" s="7">
        <f t="shared" si="23"/>
        <v>1.0031207899252036E-6</v>
      </c>
    </row>
    <row r="188" spans="1:18" x14ac:dyDescent="0.25">
      <c r="A188" s="3">
        <v>40731</v>
      </c>
      <c r="B188" s="4">
        <v>19.381245</v>
      </c>
      <c r="C188" s="4">
        <v>117.027641</v>
      </c>
      <c r="D188" s="4">
        <v>31.686218</v>
      </c>
      <c r="E188" s="4">
        <v>38.293678</v>
      </c>
      <c r="F188" s="4">
        <v>27.773540000000001</v>
      </c>
      <c r="G188" s="4">
        <v>48.754803000000003</v>
      </c>
      <c r="H188" s="4">
        <v>11.554868000000001</v>
      </c>
      <c r="I188" s="4">
        <v>1353.219971</v>
      </c>
      <c r="J188" s="7">
        <f t="shared" si="16"/>
        <v>1.1878523694109244E-2</v>
      </c>
      <c r="K188" s="7">
        <f t="shared" si="17"/>
        <v>8.3652142023111775E-3</v>
      </c>
      <c r="L188" s="7">
        <f t="shared" si="18"/>
        <v>1.8737425016284392E-2</v>
      </c>
      <c r="M188" s="7">
        <f t="shared" si="19"/>
        <v>1.4758508551613092E-2</v>
      </c>
      <c r="N188" s="7">
        <f t="shared" si="20"/>
        <v>-4.1351986129518625E-3</v>
      </c>
      <c r="O188" s="7">
        <f t="shared" si="21"/>
        <v>3.4217117050239221E-3</v>
      </c>
      <c r="P188" s="7">
        <f t="shared" si="22"/>
        <v>1.2366778977446202E-3</v>
      </c>
      <c r="Q188" s="7">
        <f>I188/I187-1</f>
        <v>1.0453846495095398E-2</v>
      </c>
      <c r="R188" s="7">
        <f t="shared" si="23"/>
        <v>1.0928290654301833E-4</v>
      </c>
    </row>
    <row r="189" spans="1:18" x14ac:dyDescent="0.25">
      <c r="A189" s="3">
        <v>40732</v>
      </c>
      <c r="B189" s="4">
        <v>18.79138</v>
      </c>
      <c r="C189" s="4">
        <v>116.221512</v>
      </c>
      <c r="D189" s="4">
        <v>31.241453</v>
      </c>
      <c r="E189" s="4">
        <v>37.7547</v>
      </c>
      <c r="F189" s="4">
        <v>27.441960999999999</v>
      </c>
      <c r="G189" s="4">
        <v>47.491253</v>
      </c>
      <c r="H189" s="4">
        <v>11.276522999999999</v>
      </c>
      <c r="I189" s="4">
        <v>1343.8000489999999</v>
      </c>
      <c r="J189" s="7">
        <f t="shared" si="16"/>
        <v>-3.0434835326626275E-2</v>
      </c>
      <c r="K189" s="7">
        <f t="shared" si="17"/>
        <v>-6.8883640916934663E-3</v>
      </c>
      <c r="L189" s="7">
        <f t="shared" si="18"/>
        <v>-1.4036544216163627E-2</v>
      </c>
      <c r="M189" s="7">
        <f t="shared" si="19"/>
        <v>-1.4074855907024619E-2</v>
      </c>
      <c r="N189" s="7">
        <f t="shared" si="20"/>
        <v>-1.1938665362787759E-2</v>
      </c>
      <c r="O189" s="7">
        <f t="shared" si="21"/>
        <v>-2.5916420993435274E-2</v>
      </c>
      <c r="P189" s="7">
        <f t="shared" si="22"/>
        <v>-2.4088981371314766E-2</v>
      </c>
      <c r="Q189" s="7">
        <f>I189/I188-1</f>
        <v>-6.9611165973547662E-3</v>
      </c>
      <c r="R189" s="7">
        <f t="shared" si="23"/>
        <v>4.8457144281967999E-5</v>
      </c>
    </row>
    <row r="190" spans="1:18" x14ac:dyDescent="0.25">
      <c r="A190" s="3">
        <v>40735</v>
      </c>
      <c r="B190" s="4">
        <v>18.184664000000001</v>
      </c>
      <c r="C190" s="4">
        <v>114.43586000000001</v>
      </c>
      <c r="D190" s="4">
        <v>30.236868000000001</v>
      </c>
      <c r="E190" s="4">
        <v>35.742558000000002</v>
      </c>
      <c r="F190" s="4">
        <v>26.562546000000001</v>
      </c>
      <c r="G190" s="4">
        <v>44.573447999999999</v>
      </c>
      <c r="H190" s="4">
        <v>10.691287000000001</v>
      </c>
      <c r="I190" s="4">
        <v>1319.48999</v>
      </c>
      <c r="J190" s="7">
        <f t="shared" si="16"/>
        <v>-3.2286931561173238E-2</v>
      </c>
      <c r="K190" s="7">
        <f t="shared" si="17"/>
        <v>-1.5364212435990288E-2</v>
      </c>
      <c r="L190" s="7">
        <f t="shared" si="18"/>
        <v>-3.2155514661882045E-2</v>
      </c>
      <c r="M190" s="7">
        <f t="shared" si="19"/>
        <v>-5.3295139413106152E-2</v>
      </c>
      <c r="N190" s="7">
        <f t="shared" si="20"/>
        <v>-3.2046361409813207E-2</v>
      </c>
      <c r="O190" s="7">
        <f t="shared" si="21"/>
        <v>-6.1438787475243117E-2</v>
      </c>
      <c r="P190" s="7">
        <f t="shared" si="22"/>
        <v>-5.1898621587522897E-2</v>
      </c>
      <c r="Q190" s="7">
        <f>I190/I189-1</f>
        <v>-1.8090532901892997E-2</v>
      </c>
      <c r="R190" s="7">
        <f t="shared" si="23"/>
        <v>3.2726738067447307E-4</v>
      </c>
    </row>
    <row r="191" spans="1:18" x14ac:dyDescent="0.25">
      <c r="A191" s="3">
        <v>40736</v>
      </c>
      <c r="B191" s="4">
        <v>17.881308000000001</v>
      </c>
      <c r="C191" s="4">
        <v>112.953621</v>
      </c>
      <c r="D191" s="4">
        <v>30.206198000000001</v>
      </c>
      <c r="E191" s="4">
        <v>35.095801999999999</v>
      </c>
      <c r="F191" s="4">
        <v>26.411171</v>
      </c>
      <c r="G191" s="4">
        <v>43.983238</v>
      </c>
      <c r="H191" s="4">
        <v>10.42008</v>
      </c>
      <c r="I191" s="4">
        <v>1313.6400149999999</v>
      </c>
      <c r="J191" s="7">
        <f t="shared" si="16"/>
        <v>-1.6681968938221825E-2</v>
      </c>
      <c r="K191" s="7">
        <f t="shared" si="17"/>
        <v>-1.2952574481460699E-2</v>
      </c>
      <c r="L191" s="7">
        <f t="shared" si="18"/>
        <v>-1.0143246317707577E-3</v>
      </c>
      <c r="M191" s="7">
        <f t="shared" si="19"/>
        <v>-1.8094843687460838E-2</v>
      </c>
      <c r="N191" s="7">
        <f t="shared" si="20"/>
        <v>-5.6988136604074757E-3</v>
      </c>
      <c r="O191" s="7">
        <f t="shared" si="21"/>
        <v>-1.3241291093298413E-2</v>
      </c>
      <c r="P191" s="7">
        <f t="shared" si="22"/>
        <v>-2.5367105008031299E-2</v>
      </c>
      <c r="Q191" s="7">
        <f>I191/I190-1</f>
        <v>-4.4335122239161917E-3</v>
      </c>
      <c r="R191" s="7">
        <f t="shared" si="23"/>
        <v>1.9656030639614296E-5</v>
      </c>
    </row>
    <row r="192" spans="1:18" x14ac:dyDescent="0.25">
      <c r="A192" s="3">
        <v>40737</v>
      </c>
      <c r="B192" s="4">
        <v>17.948716999999998</v>
      </c>
      <c r="C192" s="4">
        <v>112.615601</v>
      </c>
      <c r="D192" s="4">
        <v>30.382580000000001</v>
      </c>
      <c r="E192" s="4">
        <v>35.455112</v>
      </c>
      <c r="F192" s="4">
        <v>27.031079999999999</v>
      </c>
      <c r="G192" s="4">
        <v>44.149493999999997</v>
      </c>
      <c r="H192" s="4">
        <v>10.484313</v>
      </c>
      <c r="I192" s="4">
        <v>1317.719971</v>
      </c>
      <c r="J192" s="7">
        <f t="shared" si="16"/>
        <v>3.7698025222763221E-3</v>
      </c>
      <c r="K192" s="7">
        <f t="shared" si="17"/>
        <v>-2.9925556791136065E-3</v>
      </c>
      <c r="L192" s="7">
        <f t="shared" si="18"/>
        <v>5.8392651733263357E-3</v>
      </c>
      <c r="M192" s="7">
        <f t="shared" si="19"/>
        <v>1.0237976610421917E-2</v>
      </c>
      <c r="N192" s="7">
        <f t="shared" si="20"/>
        <v>2.3471469704997139E-2</v>
      </c>
      <c r="O192" s="7">
        <f t="shared" si="21"/>
        <v>3.7799854571871627E-3</v>
      </c>
      <c r="P192" s="7">
        <f t="shared" si="22"/>
        <v>6.1643480664255179E-3</v>
      </c>
      <c r="Q192" s="7">
        <f>I192/I191-1</f>
        <v>3.1058402251853412E-3</v>
      </c>
      <c r="R192" s="7">
        <f t="shared" si="23"/>
        <v>9.6462435043793313E-6</v>
      </c>
    </row>
    <row r="193" spans="1:18" x14ac:dyDescent="0.25">
      <c r="A193" s="3">
        <v>40738</v>
      </c>
      <c r="B193" s="4">
        <v>17.788613999999999</v>
      </c>
      <c r="C193" s="4">
        <v>112.58957700000001</v>
      </c>
      <c r="D193" s="4">
        <v>30.942388999999999</v>
      </c>
      <c r="E193" s="4">
        <v>35.050877</v>
      </c>
      <c r="F193" s="4">
        <v>26.706709</v>
      </c>
      <c r="G193" s="4">
        <v>43.941665999999998</v>
      </c>
      <c r="H193" s="4">
        <v>10.391531000000001</v>
      </c>
      <c r="I193" s="4">
        <v>1308.869995</v>
      </c>
      <c r="J193" s="7">
        <f t="shared" si="16"/>
        <v>-8.920024757201328E-3</v>
      </c>
      <c r="K193" s="7">
        <f t="shared" si="17"/>
        <v>-2.3108698767226876E-4</v>
      </c>
      <c r="L193" s="7">
        <f t="shared" si="18"/>
        <v>1.842532793462559E-2</v>
      </c>
      <c r="M193" s="7">
        <f t="shared" si="19"/>
        <v>-1.1401317812788192E-2</v>
      </c>
      <c r="N193" s="7">
        <f t="shared" si="20"/>
        <v>-1.1999927490873419E-2</v>
      </c>
      <c r="O193" s="7">
        <f t="shared" si="21"/>
        <v>-4.7073699191206853E-3</v>
      </c>
      <c r="P193" s="7">
        <f t="shared" si="22"/>
        <v>-8.8496022581545652E-3</v>
      </c>
      <c r="Q193" s="7">
        <f>I193/I192-1</f>
        <v>-6.7161280050145322E-3</v>
      </c>
      <c r="R193" s="7">
        <f t="shared" si="23"/>
        <v>4.510637537974048E-5</v>
      </c>
    </row>
    <row r="194" spans="1:18" x14ac:dyDescent="0.25">
      <c r="A194" s="3">
        <v>40739</v>
      </c>
      <c r="B194" s="4">
        <v>17.771761000000001</v>
      </c>
      <c r="C194" s="4">
        <v>112.82364699999999</v>
      </c>
      <c r="D194" s="4">
        <v>30.658643999999999</v>
      </c>
      <c r="E194" s="4">
        <v>34.475974999999998</v>
      </c>
      <c r="F194" s="4">
        <v>26.569756000000002</v>
      </c>
      <c r="G194" s="4">
        <v>43.650719000000002</v>
      </c>
      <c r="H194" s="4">
        <v>10.355845</v>
      </c>
      <c r="I194" s="4">
        <v>1316.1400149999999</v>
      </c>
      <c r="J194" s="7">
        <f t="shared" si="16"/>
        <v>-9.4740377187330083E-4</v>
      </c>
      <c r="K194" s="7">
        <f t="shared" si="17"/>
        <v>2.0789668656451266E-3</v>
      </c>
      <c r="L194" s="7">
        <f t="shared" si="18"/>
        <v>-9.1701064193847603E-3</v>
      </c>
      <c r="M194" s="7">
        <f t="shared" si="19"/>
        <v>-1.6401929115782199E-2</v>
      </c>
      <c r="N194" s="7">
        <f t="shared" si="20"/>
        <v>-5.1280373032858151E-3</v>
      </c>
      <c r="O194" s="7">
        <f t="shared" si="21"/>
        <v>-6.6212100378715277E-3</v>
      </c>
      <c r="P194" s="7">
        <f t="shared" si="22"/>
        <v>-3.4341426686789189E-3</v>
      </c>
      <c r="Q194" s="7">
        <f>I194/I193-1</f>
        <v>5.5544248304049137E-3</v>
      </c>
      <c r="R194" s="7">
        <f t="shared" si="23"/>
        <v>3.0851635196618658E-5</v>
      </c>
    </row>
    <row r="195" spans="1:18" x14ac:dyDescent="0.25">
      <c r="A195" s="3">
        <v>40742</v>
      </c>
      <c r="B195" s="4">
        <v>17.434691999999998</v>
      </c>
      <c r="C195" s="4">
        <v>112.104202</v>
      </c>
      <c r="D195" s="4">
        <v>30.543624999999999</v>
      </c>
      <c r="E195" s="4">
        <v>33.901085000000002</v>
      </c>
      <c r="F195" s="4">
        <v>25.438053</v>
      </c>
      <c r="G195" s="4">
        <v>42.212600999999999</v>
      </c>
      <c r="H195" s="4">
        <v>9.6207309999999993</v>
      </c>
      <c r="I195" s="4">
        <v>1305.4399410000001</v>
      </c>
      <c r="J195" s="7">
        <f t="shared" si="16"/>
        <v>-1.8966550360428713E-2</v>
      </c>
      <c r="K195" s="7">
        <f t="shared" si="17"/>
        <v>-6.3767217168577695E-3</v>
      </c>
      <c r="L195" s="7">
        <f t="shared" si="18"/>
        <v>-3.7516010166659397E-3</v>
      </c>
      <c r="M195" s="7">
        <f t="shared" si="19"/>
        <v>-1.6675090407160198E-2</v>
      </c>
      <c r="N195" s="7">
        <f t="shared" si="20"/>
        <v>-4.2593654228514577E-2</v>
      </c>
      <c r="O195" s="7">
        <f t="shared" si="21"/>
        <v>-3.2946032343705522E-2</v>
      </c>
      <c r="P195" s="7">
        <f t="shared" si="22"/>
        <v>-7.0985419345306999E-2</v>
      </c>
      <c r="Q195" s="7">
        <f>I195/I194-1</f>
        <v>-8.1298903445313764E-3</v>
      </c>
      <c r="R195" s="7">
        <f t="shared" si="23"/>
        <v>6.6095117014104498E-5</v>
      </c>
    </row>
    <row r="196" spans="1:18" x14ac:dyDescent="0.25">
      <c r="A196" s="3">
        <v>40743</v>
      </c>
      <c r="B196" s="4">
        <v>17.679071</v>
      </c>
      <c r="C196" s="4">
        <v>111.376068</v>
      </c>
      <c r="D196" s="4">
        <v>30.973051000000002</v>
      </c>
      <c r="E196" s="4">
        <v>34.152596000000003</v>
      </c>
      <c r="F196" s="4">
        <v>24.890222999999999</v>
      </c>
      <c r="G196" s="4">
        <v>43.293266000000003</v>
      </c>
      <c r="H196" s="4">
        <v>9.9633079999999996</v>
      </c>
      <c r="I196" s="4">
        <v>1326.7299800000001</v>
      </c>
      <c r="J196" s="7">
        <f t="shared" si="16"/>
        <v>1.4016823468977924E-2</v>
      </c>
      <c r="K196" s="7">
        <f t="shared" si="17"/>
        <v>-6.4951535001337435E-3</v>
      </c>
      <c r="L196" s="7">
        <f t="shared" si="18"/>
        <v>1.405943138707344E-2</v>
      </c>
      <c r="M196" s="7">
        <f t="shared" si="19"/>
        <v>7.4189660891383902E-3</v>
      </c>
      <c r="N196" s="7">
        <f t="shared" si="20"/>
        <v>-2.1535846316540042E-2</v>
      </c>
      <c r="O196" s="7">
        <f t="shared" si="21"/>
        <v>2.5600530988365344E-2</v>
      </c>
      <c r="P196" s="7">
        <f t="shared" si="22"/>
        <v>3.5608208981209533E-2</v>
      </c>
      <c r="Q196" s="7">
        <f>I196/I195-1</f>
        <v>1.6308708146076212E-2</v>
      </c>
      <c r="R196" s="7">
        <f t="shared" si="23"/>
        <v>2.6597396139389258E-4</v>
      </c>
    </row>
    <row r="197" spans="1:18" x14ac:dyDescent="0.25">
      <c r="A197" s="3">
        <v>40744</v>
      </c>
      <c r="B197" s="4">
        <v>18.302644999999998</v>
      </c>
      <c r="C197" s="4">
        <v>115.06862599999999</v>
      </c>
      <c r="D197" s="4">
        <v>31.410157999999999</v>
      </c>
      <c r="E197" s="4">
        <v>34.691574000000003</v>
      </c>
      <c r="F197" s="4">
        <v>25.740794999999999</v>
      </c>
      <c r="G197" s="4">
        <v>44.457068999999997</v>
      </c>
      <c r="H197" s="4">
        <v>10.284476</v>
      </c>
      <c r="I197" s="4">
        <v>1325.839966</v>
      </c>
      <c r="J197" s="7">
        <f t="shared" ref="J197:J260" si="24">B197/B196-1</f>
        <v>3.527187599393633E-2</v>
      </c>
      <c r="K197" s="7">
        <f t="shared" ref="K197:K260" si="25">C197/C196-1</f>
        <v>3.3153962662786585E-2</v>
      </c>
      <c r="L197" s="7">
        <f t="shared" ref="L197:L260" si="26">D197/D196-1</f>
        <v>1.4112494116256036E-2</v>
      </c>
      <c r="M197" s="7">
        <f t="shared" ref="M197:M260" si="27">E197/E196-1</f>
        <v>1.5781465045878296E-2</v>
      </c>
      <c r="N197" s="7">
        <f t="shared" ref="N197:N260" si="28">F197/F196-1</f>
        <v>3.4172936096233508E-2</v>
      </c>
      <c r="O197" s="7">
        <f t="shared" ref="O197:O260" si="29">G197/G196-1</f>
        <v>2.6881848091571348E-2</v>
      </c>
      <c r="P197" s="7">
        <f t="shared" ref="P197:P260" si="30">H197/H196-1</f>
        <v>3.2235076944324037E-2</v>
      </c>
      <c r="Q197" s="7">
        <f>I197/I196-1</f>
        <v>-6.7083280955182456E-4</v>
      </c>
      <c r="R197" s="7">
        <f t="shared" ref="R197:R260" si="31">Q197^2</f>
        <v>4.5001665837119451E-7</v>
      </c>
    </row>
    <row r="198" spans="1:18" x14ac:dyDescent="0.25">
      <c r="A198" s="3">
        <v>40745</v>
      </c>
      <c r="B198" s="4">
        <v>20.392441000000002</v>
      </c>
      <c r="C198" s="4">
        <v>117.52175099999999</v>
      </c>
      <c r="D198" s="4">
        <v>32.430064999999999</v>
      </c>
      <c r="E198" s="4">
        <v>36.218657999999998</v>
      </c>
      <c r="F198" s="4">
        <v>27.341042999999999</v>
      </c>
      <c r="G198" s="4">
        <v>46.477085000000002</v>
      </c>
      <c r="H198" s="4">
        <v>11.283663000000001</v>
      </c>
      <c r="I198" s="4">
        <v>1343.8000489999999</v>
      </c>
      <c r="J198" s="7">
        <f t="shared" si="24"/>
        <v>0.11417999966671499</v>
      </c>
      <c r="K198" s="7">
        <f t="shared" si="25"/>
        <v>2.1318799791699927E-2</v>
      </c>
      <c r="L198" s="7">
        <f t="shared" si="26"/>
        <v>3.2470610303838576E-2</v>
      </c>
      <c r="M198" s="7">
        <f t="shared" si="27"/>
        <v>4.4018873286060689E-2</v>
      </c>
      <c r="N198" s="7">
        <f t="shared" si="28"/>
        <v>6.2167776869362479E-2</v>
      </c>
      <c r="O198" s="7">
        <f t="shared" si="29"/>
        <v>4.5437453377774606E-2</v>
      </c>
      <c r="P198" s="7">
        <f t="shared" si="30"/>
        <v>9.7154876923238653E-2</v>
      </c>
      <c r="Q198" s="7">
        <f>I198/I197-1</f>
        <v>1.3546192195566853E-2</v>
      </c>
      <c r="R198" s="7">
        <f t="shared" si="31"/>
        <v>1.8349932299923632E-4</v>
      </c>
    </row>
    <row r="199" spans="1:18" x14ac:dyDescent="0.25">
      <c r="A199" s="3">
        <v>40746</v>
      </c>
      <c r="B199" s="4">
        <v>20.139643</v>
      </c>
      <c r="C199" s="4">
        <v>117.443718</v>
      </c>
      <c r="D199" s="4">
        <v>32.353386</v>
      </c>
      <c r="E199" s="4">
        <v>36.164752999999997</v>
      </c>
      <c r="F199" s="4">
        <v>27.117584000000001</v>
      </c>
      <c r="G199" s="4">
        <v>46.069755999999998</v>
      </c>
      <c r="H199" s="4">
        <v>11.133782999999999</v>
      </c>
      <c r="I199" s="4">
        <v>1345.0200199999999</v>
      </c>
      <c r="J199" s="7">
        <f t="shared" si="24"/>
        <v>-1.2396652269338504E-2</v>
      </c>
      <c r="K199" s="7">
        <f t="shared" si="25"/>
        <v>-6.6398772428089003E-4</v>
      </c>
      <c r="L199" s="7">
        <f t="shared" si="26"/>
        <v>-2.3644417610633184E-3</v>
      </c>
      <c r="M199" s="7">
        <f t="shared" si="27"/>
        <v>-1.4883212956151581E-3</v>
      </c>
      <c r="N199" s="7">
        <f t="shared" si="28"/>
        <v>-8.1730239771758972E-3</v>
      </c>
      <c r="O199" s="7">
        <f t="shared" si="29"/>
        <v>-8.7640823429439019E-3</v>
      </c>
      <c r="P199" s="7">
        <f t="shared" si="30"/>
        <v>-1.3282920626041528E-2</v>
      </c>
      <c r="Q199" s="7">
        <f>I199/I198-1</f>
        <v>9.0785158172002056E-4</v>
      </c>
      <c r="R199" s="7">
        <f t="shared" si="31"/>
        <v>8.2419449443154319E-7</v>
      </c>
    </row>
    <row r="200" spans="1:18" x14ac:dyDescent="0.25">
      <c r="A200" s="3">
        <v>40749</v>
      </c>
      <c r="B200" s="4">
        <v>19.634049999999998</v>
      </c>
      <c r="C200" s="4">
        <v>118.622604</v>
      </c>
      <c r="D200" s="4">
        <v>31.969958999999999</v>
      </c>
      <c r="E200" s="4">
        <v>35.850357000000002</v>
      </c>
      <c r="F200" s="4">
        <v>26.512084999999999</v>
      </c>
      <c r="G200" s="4">
        <v>46.219386999999998</v>
      </c>
      <c r="H200" s="4">
        <v>10.698423</v>
      </c>
      <c r="I200" s="4">
        <v>1337.4300539999999</v>
      </c>
      <c r="J200" s="7">
        <f t="shared" si="24"/>
        <v>-2.5104367540179418E-2</v>
      </c>
      <c r="K200" s="7">
        <f t="shared" si="25"/>
        <v>1.0037880442443026E-2</v>
      </c>
      <c r="L200" s="7">
        <f t="shared" si="26"/>
        <v>-1.1851217056539354E-2</v>
      </c>
      <c r="M200" s="7">
        <f t="shared" si="27"/>
        <v>-8.6934369495069719E-3</v>
      </c>
      <c r="N200" s="7">
        <f t="shared" si="28"/>
        <v>-2.2328648451867994E-2</v>
      </c>
      <c r="O200" s="7">
        <f t="shared" si="29"/>
        <v>3.2479225633406106E-3</v>
      </c>
      <c r="P200" s="7">
        <f t="shared" si="30"/>
        <v>-3.9102612292695071E-2</v>
      </c>
      <c r="Q200" s="7">
        <f>I200/I199-1</f>
        <v>-5.6430134028785384E-3</v>
      </c>
      <c r="R200" s="7">
        <f t="shared" si="31"/>
        <v>3.1843600265066819E-5</v>
      </c>
    </row>
    <row r="201" spans="1:18" x14ac:dyDescent="0.25">
      <c r="A201" s="3">
        <v>40750</v>
      </c>
      <c r="B201" s="4">
        <v>19.819434999999999</v>
      </c>
      <c r="C201" s="4">
        <v>119.272667</v>
      </c>
      <c r="D201" s="4">
        <v>31.778244000000001</v>
      </c>
      <c r="E201" s="4">
        <v>35.679684000000002</v>
      </c>
      <c r="F201" s="4">
        <v>26.670667999999999</v>
      </c>
      <c r="G201" s="4">
        <v>46.177826000000003</v>
      </c>
      <c r="H201" s="4">
        <v>10.748379999999999</v>
      </c>
      <c r="I201" s="4">
        <v>1331.9399410000001</v>
      </c>
      <c r="J201" s="7">
        <f t="shared" si="24"/>
        <v>9.4420152744849606E-3</v>
      </c>
      <c r="K201" s="7">
        <f t="shared" si="25"/>
        <v>5.480093827648691E-3</v>
      </c>
      <c r="L201" s="7">
        <f t="shared" si="26"/>
        <v>-5.9967233614530713E-3</v>
      </c>
      <c r="M201" s="7">
        <f t="shared" si="27"/>
        <v>-4.7607057302107014E-3</v>
      </c>
      <c r="N201" s="7">
        <f t="shared" si="28"/>
        <v>5.9815363446518166E-3</v>
      </c>
      <c r="O201" s="7">
        <f t="shared" si="29"/>
        <v>-8.9921140667648114E-4</v>
      </c>
      <c r="P201" s="7">
        <f t="shared" si="30"/>
        <v>4.6695667202538704E-3</v>
      </c>
      <c r="Q201" s="7">
        <f>I201/I200-1</f>
        <v>-4.104972057103029E-3</v>
      </c>
      <c r="R201" s="7">
        <f t="shared" si="31"/>
        <v>1.6850795589596674E-5</v>
      </c>
    </row>
    <row r="202" spans="1:18" x14ac:dyDescent="0.25">
      <c r="A202" s="3">
        <v>40751</v>
      </c>
      <c r="B202" s="4">
        <v>19.034085999999999</v>
      </c>
      <c r="C202" s="4">
        <v>116.776245</v>
      </c>
      <c r="D202" s="4">
        <v>31.187774999999998</v>
      </c>
      <c r="E202" s="4">
        <v>34.377170999999997</v>
      </c>
      <c r="F202" s="4">
        <v>25.791257999999999</v>
      </c>
      <c r="G202" s="4">
        <v>44.698138999999998</v>
      </c>
      <c r="H202" s="4">
        <v>10.24879</v>
      </c>
      <c r="I202" s="4">
        <v>1304.8900149999999</v>
      </c>
      <c r="J202" s="7">
        <f t="shared" si="24"/>
        <v>-3.9625196177388466E-2</v>
      </c>
      <c r="K202" s="7">
        <f t="shared" si="25"/>
        <v>-2.093037795490893E-2</v>
      </c>
      <c r="L202" s="7">
        <f t="shared" si="26"/>
        <v>-1.8580919700912468E-2</v>
      </c>
      <c r="M202" s="7">
        <f t="shared" si="27"/>
        <v>-3.6505732505927035E-2</v>
      </c>
      <c r="N202" s="7">
        <f t="shared" si="28"/>
        <v>-3.2972927412241781E-2</v>
      </c>
      <c r="O202" s="7">
        <f t="shared" si="29"/>
        <v>-3.2043236509228579E-2</v>
      </c>
      <c r="P202" s="7">
        <f t="shared" si="30"/>
        <v>-4.6480492874274915E-2</v>
      </c>
      <c r="Q202" s="7">
        <f>I202/I201-1</f>
        <v>-2.030866795667341E-2</v>
      </c>
      <c r="R202" s="7">
        <f t="shared" si="31"/>
        <v>4.124419941744133E-4</v>
      </c>
    </row>
    <row r="203" spans="1:18" x14ac:dyDescent="0.25">
      <c r="A203" s="3">
        <v>40752</v>
      </c>
      <c r="B203" s="4">
        <v>18.882079999999998</v>
      </c>
      <c r="C203" s="4">
        <v>117.747139</v>
      </c>
      <c r="D203" s="4">
        <v>31.195442</v>
      </c>
      <c r="E203" s="4">
        <v>34.305294000000004</v>
      </c>
      <c r="F203" s="4">
        <v>25.510138000000001</v>
      </c>
      <c r="G203" s="4">
        <v>45.030650999999999</v>
      </c>
      <c r="H203" s="4">
        <v>10.484313</v>
      </c>
      <c r="I203" s="4">
        <v>1300.670044</v>
      </c>
      <c r="J203" s="7">
        <f t="shared" si="24"/>
        <v>-7.9859889253416361E-3</v>
      </c>
      <c r="K203" s="7">
        <f t="shared" si="25"/>
        <v>8.3141395752193148E-3</v>
      </c>
      <c r="L203" s="7">
        <f t="shared" si="26"/>
        <v>2.4583350367257673E-4</v>
      </c>
      <c r="M203" s="7">
        <f t="shared" si="27"/>
        <v>-2.0908352231774341E-3</v>
      </c>
      <c r="N203" s="7">
        <f t="shared" si="28"/>
        <v>-1.0899817294681702E-2</v>
      </c>
      <c r="O203" s="7">
        <f t="shared" si="29"/>
        <v>7.4390569146514096E-3</v>
      </c>
      <c r="P203" s="7">
        <f t="shared" si="30"/>
        <v>2.2980566486385356E-2</v>
      </c>
      <c r="Q203" s="7">
        <f>I203/I202-1</f>
        <v>-3.2339668106050601E-3</v>
      </c>
      <c r="R203" s="7">
        <f t="shared" si="31"/>
        <v>1.0458541332095065E-5</v>
      </c>
    </row>
    <row r="204" spans="1:18" x14ac:dyDescent="0.25">
      <c r="A204" s="3">
        <v>40753</v>
      </c>
      <c r="B204" s="4">
        <v>18.789187999999999</v>
      </c>
      <c r="C204" s="4">
        <v>116.992966</v>
      </c>
      <c r="D204" s="4">
        <v>31.019058000000001</v>
      </c>
      <c r="E204" s="4">
        <v>34.449061999999998</v>
      </c>
      <c r="F204" s="4">
        <v>25.906590999999999</v>
      </c>
      <c r="G204" s="4">
        <v>45.695683000000002</v>
      </c>
      <c r="H204" s="4">
        <v>10.391531000000001</v>
      </c>
      <c r="I204" s="4">
        <v>1292.280029</v>
      </c>
      <c r="J204" s="7">
        <f t="shared" si="24"/>
        <v>-4.9195851304516536E-3</v>
      </c>
      <c r="K204" s="7">
        <f t="shared" si="25"/>
        <v>-6.4050218663912473E-3</v>
      </c>
      <c r="L204" s="7">
        <f t="shared" si="26"/>
        <v>-5.6541593480227137E-3</v>
      </c>
      <c r="M204" s="7">
        <f t="shared" si="27"/>
        <v>4.1908400493519959E-3</v>
      </c>
      <c r="N204" s="7">
        <f t="shared" si="28"/>
        <v>1.5540997857400818E-2</v>
      </c>
      <c r="O204" s="7">
        <f t="shared" si="29"/>
        <v>1.4768429619194334E-2</v>
      </c>
      <c r="P204" s="7">
        <f t="shared" si="30"/>
        <v>-8.8496022581545652E-3</v>
      </c>
      <c r="Q204" s="7">
        <f>I204/I203-1</f>
        <v>-6.4505329685289325E-3</v>
      </c>
      <c r="R204" s="7">
        <f t="shared" si="31"/>
        <v>4.1609375578078682E-5</v>
      </c>
    </row>
    <row r="205" spans="1:18" x14ac:dyDescent="0.25">
      <c r="A205" s="3">
        <v>40756</v>
      </c>
      <c r="B205" s="4">
        <v>18.822980999999999</v>
      </c>
      <c r="C205" s="4">
        <v>116.28218099999999</v>
      </c>
      <c r="D205" s="4">
        <v>31.011395</v>
      </c>
      <c r="E205" s="4">
        <v>34.574843999999999</v>
      </c>
      <c r="F205" s="4">
        <v>25.625467</v>
      </c>
      <c r="G205" s="4">
        <v>44.149493999999997</v>
      </c>
      <c r="H205" s="4">
        <v>10.241652</v>
      </c>
      <c r="I205" s="4">
        <v>1286.9399410000001</v>
      </c>
      <c r="J205" s="7">
        <f t="shared" si="24"/>
        <v>1.7985343485837912E-3</v>
      </c>
      <c r="K205" s="7">
        <f t="shared" si="25"/>
        <v>-6.0754507241059796E-3</v>
      </c>
      <c r="L205" s="7">
        <f t="shared" si="26"/>
        <v>-2.4704167354150375E-4</v>
      </c>
      <c r="M205" s="7">
        <f t="shared" si="27"/>
        <v>3.6512460048985229E-3</v>
      </c>
      <c r="N205" s="7">
        <f t="shared" si="28"/>
        <v>-1.0851447031375083E-2</v>
      </c>
      <c r="O205" s="7">
        <f t="shared" si="29"/>
        <v>-3.3836653672514427E-2</v>
      </c>
      <c r="P205" s="7">
        <f t="shared" si="30"/>
        <v>-1.4423187497588197E-2</v>
      </c>
      <c r="Q205" s="7">
        <f>I205/I204-1</f>
        <v>-4.1322994089231235E-3</v>
      </c>
      <c r="R205" s="7">
        <f t="shared" si="31"/>
        <v>1.7075898404986396E-5</v>
      </c>
    </row>
    <row r="206" spans="1:18" x14ac:dyDescent="0.25">
      <c r="A206" s="3">
        <v>40757</v>
      </c>
      <c r="B206" s="4">
        <v>17.995398999999999</v>
      </c>
      <c r="C206" s="4">
        <v>113.75110599999999</v>
      </c>
      <c r="D206" s="4">
        <v>30.551276999999999</v>
      </c>
      <c r="E206" s="4">
        <v>33.280991</v>
      </c>
      <c r="F206" s="4">
        <v>24.51539</v>
      </c>
      <c r="G206" s="4">
        <v>42.104534000000001</v>
      </c>
      <c r="H206" s="4">
        <v>10.006131</v>
      </c>
      <c r="I206" s="4">
        <v>1254.0500489999999</v>
      </c>
      <c r="J206" s="7">
        <f t="shared" si="24"/>
        <v>-4.3966574688674376E-2</v>
      </c>
      <c r="K206" s="7">
        <f t="shared" si="25"/>
        <v>-2.1766662598115549E-2</v>
      </c>
      <c r="L206" s="7">
        <f t="shared" si="26"/>
        <v>-1.4837062312095362E-2</v>
      </c>
      <c r="M206" s="7">
        <f t="shared" si="27"/>
        <v>-3.7421802973283125E-2</v>
      </c>
      <c r="N206" s="7">
        <f t="shared" si="28"/>
        <v>-4.3319288581160298E-2</v>
      </c>
      <c r="O206" s="7">
        <f t="shared" si="29"/>
        <v>-4.6318990654796499E-2</v>
      </c>
      <c r="P206" s="7">
        <f t="shared" si="30"/>
        <v>-2.2996387692141851E-2</v>
      </c>
      <c r="Q206" s="7">
        <f>I206/I205-1</f>
        <v>-2.5556664263946538E-2</v>
      </c>
      <c r="R206" s="7">
        <f t="shared" si="31"/>
        <v>6.53143088300082E-4</v>
      </c>
    </row>
    <row r="207" spans="1:18" x14ac:dyDescent="0.25">
      <c r="A207" s="3">
        <v>40758</v>
      </c>
      <c r="B207" s="4">
        <v>17.750510999999999</v>
      </c>
      <c r="C207" s="4">
        <v>114.487877</v>
      </c>
      <c r="D207" s="4">
        <v>30.597296</v>
      </c>
      <c r="E207" s="4">
        <v>33.478661000000002</v>
      </c>
      <c r="F207" s="4">
        <v>24.594683</v>
      </c>
      <c r="G207" s="4">
        <v>42.827750999999999</v>
      </c>
      <c r="H207" s="4">
        <v>10.184555</v>
      </c>
      <c r="I207" s="4">
        <v>1260.339966</v>
      </c>
      <c r="J207" s="7">
        <f t="shared" si="24"/>
        <v>-1.3608367338784788E-2</v>
      </c>
      <c r="K207" s="7">
        <f t="shared" si="25"/>
        <v>6.4770447155038102E-3</v>
      </c>
      <c r="L207" s="7">
        <f t="shared" si="26"/>
        <v>1.5062872821978157E-3</v>
      </c>
      <c r="M207" s="7">
        <f t="shared" si="27"/>
        <v>5.9394265032552962E-3</v>
      </c>
      <c r="N207" s="7">
        <f t="shared" si="28"/>
        <v>3.2344172374985103E-3</v>
      </c>
      <c r="O207" s="7">
        <f t="shared" si="29"/>
        <v>1.7176701207523015E-2</v>
      </c>
      <c r="P207" s="7">
        <f t="shared" si="30"/>
        <v>1.7831467527259059E-2</v>
      </c>
      <c r="Q207" s="7">
        <f>I207/I206-1</f>
        <v>5.0156825917879733E-3</v>
      </c>
      <c r="R207" s="7">
        <f t="shared" si="31"/>
        <v>2.515707186156492E-5</v>
      </c>
    </row>
    <row r="208" spans="1:18" x14ac:dyDescent="0.25">
      <c r="A208" s="3">
        <v>40759</v>
      </c>
      <c r="B208" s="4">
        <v>16.635826000000002</v>
      </c>
      <c r="C208" s="4">
        <v>109.417053</v>
      </c>
      <c r="D208" s="4">
        <v>29.078928000000001</v>
      </c>
      <c r="E208" s="4">
        <v>31.277294000000001</v>
      </c>
      <c r="F208" s="4">
        <v>22.504277999999999</v>
      </c>
      <c r="G208" s="4">
        <v>38.862526000000003</v>
      </c>
      <c r="H208" s="4">
        <v>8.9926709999999996</v>
      </c>
      <c r="I208" s="4">
        <v>1200.0699460000001</v>
      </c>
      <c r="J208" s="7">
        <f t="shared" si="24"/>
        <v>-6.279734707355733E-2</v>
      </c>
      <c r="K208" s="7">
        <f t="shared" si="25"/>
        <v>-4.4291361957912834E-2</v>
      </c>
      <c r="L208" s="7">
        <f t="shared" si="26"/>
        <v>-4.9624254378556776E-2</v>
      </c>
      <c r="M208" s="7">
        <f t="shared" si="27"/>
        <v>-6.5754332289454487E-2</v>
      </c>
      <c r="N208" s="7">
        <f t="shared" si="28"/>
        <v>-8.4994183498929399E-2</v>
      </c>
      <c r="O208" s="7">
        <f t="shared" si="29"/>
        <v>-9.2585412668528821E-2</v>
      </c>
      <c r="P208" s="7">
        <f t="shared" si="30"/>
        <v>-0.11702857905917341</v>
      </c>
      <c r="Q208" s="7">
        <f>I208/I207-1</f>
        <v>-4.7820446566716246E-2</v>
      </c>
      <c r="R208" s="7">
        <f t="shared" si="31"/>
        <v>2.2867951098401638E-3</v>
      </c>
    </row>
    <row r="209" spans="1:18" x14ac:dyDescent="0.25">
      <c r="A209" s="3">
        <v>40760</v>
      </c>
      <c r="B209" s="4">
        <v>16.90605</v>
      </c>
      <c r="C209" s="4">
        <v>108.506905</v>
      </c>
      <c r="D209" s="4">
        <v>28.833542000000001</v>
      </c>
      <c r="E209" s="4">
        <v>30.046334999999999</v>
      </c>
      <c r="F209" s="4">
        <v>22.763781000000002</v>
      </c>
      <c r="G209" s="4">
        <v>40.067886000000001</v>
      </c>
      <c r="H209" s="4">
        <v>8.8998880000000007</v>
      </c>
      <c r="I209" s="4">
        <v>1199.380005</v>
      </c>
      <c r="J209" s="7">
        <f t="shared" si="24"/>
        <v>1.6243497617731695E-2</v>
      </c>
      <c r="K209" s="7">
        <f t="shared" si="25"/>
        <v>-8.3181549406196043E-3</v>
      </c>
      <c r="L209" s="7">
        <f t="shared" si="26"/>
        <v>-8.4386191953156331E-3</v>
      </c>
      <c r="M209" s="7">
        <f t="shared" si="27"/>
        <v>-3.9356313880606231E-2</v>
      </c>
      <c r="N209" s="7">
        <f t="shared" si="28"/>
        <v>1.1531274187067897E-2</v>
      </c>
      <c r="O209" s="7">
        <f t="shared" si="29"/>
        <v>3.101599726173232E-2</v>
      </c>
      <c r="P209" s="7">
        <f t="shared" si="30"/>
        <v>-1.0317624207535125E-2</v>
      </c>
      <c r="Q209" s="7">
        <f>I209/I208-1</f>
        <v>-5.7491732236092385E-4</v>
      </c>
      <c r="R209" s="7">
        <f t="shared" si="31"/>
        <v>3.3052992755065446E-7</v>
      </c>
    </row>
    <row r="210" spans="1:18" x14ac:dyDescent="0.25">
      <c r="A210" s="3">
        <v>40763</v>
      </c>
      <c r="B210" s="4">
        <v>14.457127</v>
      </c>
      <c r="C210" s="4">
        <v>101.988533</v>
      </c>
      <c r="D210" s="4">
        <v>26.118894999999998</v>
      </c>
      <c r="E210" s="4">
        <v>25.113482999999999</v>
      </c>
      <c r="F210" s="4">
        <v>20.702206</v>
      </c>
      <c r="G210" s="4">
        <v>36.086039999999997</v>
      </c>
      <c r="H210" s="4">
        <v>7.7365529999999998</v>
      </c>
      <c r="I210" s="4">
        <v>1119.459961</v>
      </c>
      <c r="J210" s="7">
        <f t="shared" si="24"/>
        <v>-0.14485483007562383</v>
      </c>
      <c r="K210" s="7">
        <f t="shared" si="25"/>
        <v>-6.0073338189859937E-2</v>
      </c>
      <c r="L210" s="7">
        <f t="shared" si="26"/>
        <v>-9.4148925581186038E-2</v>
      </c>
      <c r="M210" s="7">
        <f t="shared" si="27"/>
        <v>-0.16417483197201921</v>
      </c>
      <c r="N210" s="7">
        <f t="shared" si="28"/>
        <v>-9.0563821537379963E-2</v>
      </c>
      <c r="O210" s="7">
        <f t="shared" si="29"/>
        <v>-9.9377491490317271E-2</v>
      </c>
      <c r="P210" s="7">
        <f t="shared" si="30"/>
        <v>-0.13071344268602036</v>
      </c>
      <c r="Q210" s="7">
        <f>I210/I209-1</f>
        <v>-6.6634464195524101E-2</v>
      </c>
      <c r="R210" s="7">
        <f t="shared" si="31"/>
        <v>4.4401518186245837E-3</v>
      </c>
    </row>
    <row r="211" spans="1:18" x14ac:dyDescent="0.25">
      <c r="A211" s="3">
        <v>40764</v>
      </c>
      <c r="B211" s="4">
        <v>15.377583</v>
      </c>
      <c r="C211" s="4">
        <v>106.38327</v>
      </c>
      <c r="D211" s="4">
        <v>27.913315000000001</v>
      </c>
      <c r="E211" s="4">
        <v>28.590741999999999</v>
      </c>
      <c r="F211" s="4">
        <v>21.826698</v>
      </c>
      <c r="G211" s="4">
        <v>37.948112000000002</v>
      </c>
      <c r="H211" s="4">
        <v>8.5858600000000003</v>
      </c>
      <c r="I211" s="4">
        <v>1172.530029</v>
      </c>
      <c r="J211" s="7">
        <f t="shared" si="24"/>
        <v>6.3667974971790775E-2</v>
      </c>
      <c r="K211" s="7">
        <f t="shared" si="25"/>
        <v>4.3090501164478878E-2</v>
      </c>
      <c r="L211" s="7">
        <f t="shared" si="26"/>
        <v>6.8701987584084412E-2</v>
      </c>
      <c r="M211" s="7">
        <f t="shared" si="27"/>
        <v>0.13846183741219797</v>
      </c>
      <c r="N211" s="7">
        <f t="shared" si="28"/>
        <v>5.4317496405938526E-2</v>
      </c>
      <c r="O211" s="7">
        <f t="shared" si="29"/>
        <v>5.160089608058982E-2</v>
      </c>
      <c r="P211" s="7">
        <f t="shared" si="30"/>
        <v>0.10977847628006954</v>
      </c>
      <c r="Q211" s="7">
        <f>I211/I210-1</f>
        <v>4.7406847809539521E-2</v>
      </c>
      <c r="R211" s="7">
        <f t="shared" si="31"/>
        <v>2.2474092192368419E-3</v>
      </c>
    </row>
    <row r="212" spans="1:18" x14ac:dyDescent="0.25">
      <c r="A212" s="3">
        <v>40765</v>
      </c>
      <c r="B212" s="4">
        <v>13.891337999999999</v>
      </c>
      <c r="C212" s="4">
        <v>95.643523999999999</v>
      </c>
      <c r="D212" s="4">
        <v>26.356618999999998</v>
      </c>
      <c r="E212" s="4">
        <v>25.598687999999999</v>
      </c>
      <c r="F212" s="4">
        <v>20.745456999999998</v>
      </c>
      <c r="G212" s="4">
        <v>33.550621</v>
      </c>
      <c r="H212" s="4">
        <v>7.6135400000000004</v>
      </c>
      <c r="I212" s="4">
        <v>1120.76001</v>
      </c>
      <c r="J212" s="7">
        <f t="shared" si="24"/>
        <v>-9.6650104245901369E-2</v>
      </c>
      <c r="K212" s="7">
        <f t="shared" si="25"/>
        <v>-0.10095333598976608</v>
      </c>
      <c r="L212" s="7">
        <f t="shared" si="26"/>
        <v>-5.5768940378453924E-2</v>
      </c>
      <c r="M212" s="7">
        <f t="shared" si="27"/>
        <v>-0.10465114896283556</v>
      </c>
      <c r="N212" s="7">
        <f t="shared" si="28"/>
        <v>-4.9537543425029362E-2</v>
      </c>
      <c r="O212" s="7">
        <f t="shared" si="29"/>
        <v>-0.11588168075397276</v>
      </c>
      <c r="P212" s="7">
        <f t="shared" si="30"/>
        <v>-0.11324666370054948</v>
      </c>
      <c r="Q212" s="7">
        <f>I212/I211-1</f>
        <v>-4.415240353729144E-2</v>
      </c>
      <c r="R212" s="7">
        <f t="shared" si="31"/>
        <v>1.9494347381198258E-3</v>
      </c>
    </row>
    <row r="213" spans="1:18" x14ac:dyDescent="0.25">
      <c r="A213" s="3">
        <v>40766</v>
      </c>
      <c r="B213" s="4">
        <v>15.377583</v>
      </c>
      <c r="C213" s="4">
        <v>102.369919</v>
      </c>
      <c r="D213" s="4">
        <v>28.135715000000001</v>
      </c>
      <c r="E213" s="4">
        <v>27.216013</v>
      </c>
      <c r="F213" s="4">
        <v>21.94924</v>
      </c>
      <c r="G213" s="4">
        <v>35.337874999999997</v>
      </c>
      <c r="H213" s="4">
        <v>8.6038019999999999</v>
      </c>
      <c r="I213" s="4">
        <v>1172.6400149999999</v>
      </c>
      <c r="J213" s="7">
        <f t="shared" si="24"/>
        <v>0.10699077367493337</v>
      </c>
      <c r="K213" s="7">
        <f t="shared" si="25"/>
        <v>7.0327762076186184E-2</v>
      </c>
      <c r="L213" s="7">
        <f t="shared" si="26"/>
        <v>6.7500918839400459E-2</v>
      </c>
      <c r="M213" s="7">
        <f t="shared" si="27"/>
        <v>6.317999578728406E-2</v>
      </c>
      <c r="N213" s="7">
        <f t="shared" si="28"/>
        <v>5.8026342827733446E-2</v>
      </c>
      <c r="O213" s="7">
        <f t="shared" si="29"/>
        <v>5.3270370166918823E-2</v>
      </c>
      <c r="P213" s="7">
        <f t="shared" si="30"/>
        <v>0.13006590889389158</v>
      </c>
      <c r="Q213" s="7">
        <f>I213/I212-1</f>
        <v>4.6290021536367965E-2</v>
      </c>
      <c r="R213" s="7">
        <f t="shared" si="31"/>
        <v>2.14276609383741E-3</v>
      </c>
    </row>
    <row r="214" spans="1:18" x14ac:dyDescent="0.25">
      <c r="A214" s="3">
        <v>40767</v>
      </c>
      <c r="B214" s="4">
        <v>14.262899000000001</v>
      </c>
      <c r="C214" s="4">
        <v>100.957047</v>
      </c>
      <c r="D214" s="4">
        <v>27.537565000000001</v>
      </c>
      <c r="E214" s="4">
        <v>26.820668999999999</v>
      </c>
      <c r="F214" s="4">
        <v>21.869947</v>
      </c>
      <c r="G214" s="4">
        <v>35.437637000000002</v>
      </c>
      <c r="H214" s="4">
        <v>8.6827369999999995</v>
      </c>
      <c r="I214" s="4">
        <v>1178.8100589999999</v>
      </c>
      <c r="J214" s="7">
        <f t="shared" si="24"/>
        <v>-7.2487594441857262E-2</v>
      </c>
      <c r="K214" s="7">
        <f t="shared" si="25"/>
        <v>-1.38016324893252E-2</v>
      </c>
      <c r="L214" s="7">
        <f t="shared" si="26"/>
        <v>-2.125945617518521E-2</v>
      </c>
      <c r="M214" s="7">
        <f t="shared" si="27"/>
        <v>-1.4526154143150949E-2</v>
      </c>
      <c r="N214" s="7">
        <f t="shared" si="28"/>
        <v>-3.6125624395195732E-3</v>
      </c>
      <c r="O214" s="7">
        <f t="shared" si="29"/>
        <v>2.8230899565977463E-3</v>
      </c>
      <c r="P214" s="7">
        <f t="shared" si="30"/>
        <v>9.1744324195279781E-3</v>
      </c>
      <c r="Q214" s="7">
        <f>I214/I213-1</f>
        <v>5.2616693282463434E-3</v>
      </c>
      <c r="R214" s="7">
        <f t="shared" si="31"/>
        <v>2.7685164119808327E-5</v>
      </c>
    </row>
    <row r="215" spans="1:18" x14ac:dyDescent="0.25">
      <c r="A215" s="3">
        <v>40770</v>
      </c>
      <c r="B215" s="4">
        <v>15.13269</v>
      </c>
      <c r="C215" s="4">
        <v>103.262749</v>
      </c>
      <c r="D215" s="4">
        <v>28.281410000000001</v>
      </c>
      <c r="E215" s="4">
        <v>28.096558000000002</v>
      </c>
      <c r="F215" s="4">
        <v>22.064572999999999</v>
      </c>
      <c r="G215" s="4">
        <v>37.607284999999997</v>
      </c>
      <c r="H215" s="4">
        <v>8.7760200000000008</v>
      </c>
      <c r="I215" s="4">
        <v>1204.48999</v>
      </c>
      <c r="J215" s="7">
        <f t="shared" si="24"/>
        <v>6.0982763742490231E-2</v>
      </c>
      <c r="K215" s="7">
        <f t="shared" si="25"/>
        <v>2.2838445343988711E-2</v>
      </c>
      <c r="L215" s="7">
        <f t="shared" si="26"/>
        <v>2.7012010684314358E-2</v>
      </c>
      <c r="M215" s="7">
        <f t="shared" si="27"/>
        <v>4.7571110176260145E-2</v>
      </c>
      <c r="N215" s="7">
        <f t="shared" si="28"/>
        <v>8.8992442459965293E-3</v>
      </c>
      <c r="O215" s="7">
        <f t="shared" si="29"/>
        <v>6.1224398229486665E-2</v>
      </c>
      <c r="P215" s="7">
        <f t="shared" si="30"/>
        <v>1.0743501732230376E-2</v>
      </c>
      <c r="Q215" s="7">
        <f>I215/I214-1</f>
        <v>2.1784621537573878E-2</v>
      </c>
      <c r="R215" s="7">
        <f t="shared" si="31"/>
        <v>4.7456973553532768E-4</v>
      </c>
    </row>
    <row r="216" spans="1:18" x14ac:dyDescent="0.25">
      <c r="A216" s="3">
        <v>40771</v>
      </c>
      <c r="B216" s="4">
        <v>14.414902</v>
      </c>
      <c r="C216" s="4">
        <v>101.303757</v>
      </c>
      <c r="D216" s="4">
        <v>27.629587000000001</v>
      </c>
      <c r="E216" s="4">
        <v>26.901530999999999</v>
      </c>
      <c r="F216" s="4">
        <v>21.495117</v>
      </c>
      <c r="G216" s="4">
        <v>36.044468000000002</v>
      </c>
      <c r="H216" s="4">
        <v>8.4961640000000003</v>
      </c>
      <c r="I216" s="4">
        <v>1192.76001</v>
      </c>
      <c r="J216" s="7">
        <f t="shared" si="24"/>
        <v>-4.7432941532536521E-2</v>
      </c>
      <c r="K216" s="7">
        <f t="shared" si="25"/>
        <v>-1.897094566018187E-2</v>
      </c>
      <c r="L216" s="7">
        <f t="shared" si="26"/>
        <v>-2.3047754691155831E-2</v>
      </c>
      <c r="M216" s="7">
        <f t="shared" si="27"/>
        <v>-4.2532861142635436E-2</v>
      </c>
      <c r="N216" s="7">
        <f t="shared" si="28"/>
        <v>-2.5808611841253382E-2</v>
      </c>
      <c r="O216" s="7">
        <f t="shared" si="29"/>
        <v>-4.1556230395254468E-2</v>
      </c>
      <c r="P216" s="7">
        <f t="shared" si="30"/>
        <v>-3.1888714930002449E-2</v>
      </c>
      <c r="Q216" s="7">
        <f>I216/I215-1</f>
        <v>-9.7385450251853412E-3</v>
      </c>
      <c r="R216" s="7">
        <f t="shared" si="31"/>
        <v>9.4839259207562157E-5</v>
      </c>
    </row>
    <row r="217" spans="1:18" x14ac:dyDescent="0.25">
      <c r="A217" s="3">
        <v>40772</v>
      </c>
      <c r="B217" s="4">
        <v>14.364234</v>
      </c>
      <c r="C217" s="4">
        <v>101.63314099999999</v>
      </c>
      <c r="D217" s="4">
        <v>28.043683999999999</v>
      </c>
      <c r="E217" s="4">
        <v>26.820668999999999</v>
      </c>
      <c r="F217" s="4">
        <v>21.134702999999998</v>
      </c>
      <c r="G217" s="4">
        <v>35.662083000000003</v>
      </c>
      <c r="H217" s="4">
        <v>8.3095920000000003</v>
      </c>
      <c r="I217" s="4">
        <v>1193.8900149999999</v>
      </c>
      <c r="J217" s="7">
        <f t="shared" si="24"/>
        <v>-3.5149736016242272E-3</v>
      </c>
      <c r="K217" s="7">
        <f t="shared" si="25"/>
        <v>3.2514490059829537E-3</v>
      </c>
      <c r="L217" s="7">
        <f t="shared" si="26"/>
        <v>1.4987448057041108E-2</v>
      </c>
      <c r="M217" s="7">
        <f t="shared" si="27"/>
        <v>-3.0058512283185346E-3</v>
      </c>
      <c r="N217" s="7">
        <f t="shared" si="28"/>
        <v>-1.6767249975889964E-2</v>
      </c>
      <c r="O217" s="7">
        <f t="shared" si="29"/>
        <v>-1.0608701451773395E-2</v>
      </c>
      <c r="P217" s="7">
        <f t="shared" si="30"/>
        <v>-2.1959557277849151E-2</v>
      </c>
      <c r="Q217" s="7">
        <f>I217/I216-1</f>
        <v>9.4738672534799839E-4</v>
      </c>
      <c r="R217" s="7">
        <f t="shared" si="31"/>
        <v>8.975416073656037E-7</v>
      </c>
    </row>
    <row r="218" spans="1:18" x14ac:dyDescent="0.25">
      <c r="A218" s="3">
        <v>40773</v>
      </c>
      <c r="B218" s="4">
        <v>13.68022</v>
      </c>
      <c r="C218" s="4">
        <v>98.070549</v>
      </c>
      <c r="D218" s="4">
        <v>26.985427999999999</v>
      </c>
      <c r="E218" s="4">
        <v>25.140442</v>
      </c>
      <c r="F218" s="4">
        <v>19.224508</v>
      </c>
      <c r="G218" s="4">
        <v>33.168232000000003</v>
      </c>
      <c r="H218" s="4">
        <v>7.369561</v>
      </c>
      <c r="I218" s="4">
        <v>1140.650024</v>
      </c>
      <c r="J218" s="7">
        <f t="shared" si="24"/>
        <v>-4.7619246525780645E-2</v>
      </c>
      <c r="K218" s="7">
        <f t="shared" si="25"/>
        <v>-3.5053447772513402E-2</v>
      </c>
      <c r="L218" s="7">
        <f t="shared" si="26"/>
        <v>-3.7735983617558921E-2</v>
      </c>
      <c r="M218" s="7">
        <f t="shared" si="27"/>
        <v>-6.264672219771994E-2</v>
      </c>
      <c r="N218" s="7">
        <f t="shared" si="28"/>
        <v>-9.038191830753417E-2</v>
      </c>
      <c r="O218" s="7">
        <f t="shared" si="29"/>
        <v>-6.9930043065628E-2</v>
      </c>
      <c r="P218" s="7">
        <f t="shared" si="30"/>
        <v>-0.1131260114816709</v>
      </c>
      <c r="Q218" s="7">
        <f>I218/I217-1</f>
        <v>-4.4593714941153828E-2</v>
      </c>
      <c r="R218" s="7">
        <f t="shared" si="31"/>
        <v>1.9885994122528861E-3</v>
      </c>
    </row>
    <row r="219" spans="1:18" x14ac:dyDescent="0.25">
      <c r="A219" s="3">
        <v>40774</v>
      </c>
      <c r="B219" s="4">
        <v>13.511329</v>
      </c>
      <c r="C219" s="4">
        <v>96.874404999999996</v>
      </c>
      <c r="D219" s="4">
        <v>26.341277999999999</v>
      </c>
      <c r="E219" s="4">
        <v>24.053235999999998</v>
      </c>
      <c r="F219" s="4">
        <v>18.878508</v>
      </c>
      <c r="G219" s="4">
        <v>31.954559</v>
      </c>
      <c r="H219" s="4">
        <v>7.0968809999999998</v>
      </c>
      <c r="I219" s="4">
        <v>1123.530029</v>
      </c>
      <c r="J219" s="7">
        <f t="shared" si="24"/>
        <v>-1.2345634792422899E-2</v>
      </c>
      <c r="K219" s="7">
        <f t="shared" si="25"/>
        <v>-1.2196770714519078E-2</v>
      </c>
      <c r="L219" s="7">
        <f t="shared" si="26"/>
        <v>-2.387029029148624E-2</v>
      </c>
      <c r="M219" s="7">
        <f t="shared" si="27"/>
        <v>-4.324530173335861E-2</v>
      </c>
      <c r="N219" s="7">
        <f t="shared" si="28"/>
        <v>-1.7997859815190087E-2</v>
      </c>
      <c r="O219" s="7">
        <f t="shared" si="29"/>
        <v>-3.6591428810555993E-2</v>
      </c>
      <c r="P219" s="7">
        <f t="shared" si="30"/>
        <v>-3.7000847133228154E-2</v>
      </c>
      <c r="Q219" s="7">
        <f>I219/I218-1</f>
        <v>-1.5008981405150057E-2</v>
      </c>
      <c r="R219" s="7">
        <f t="shared" si="31"/>
        <v>2.2526952282014018E-4</v>
      </c>
    </row>
    <row r="220" spans="1:18" x14ac:dyDescent="0.25">
      <c r="A220" s="3">
        <v>40777</v>
      </c>
      <c r="B220" s="4">
        <v>13.232661</v>
      </c>
      <c r="C220" s="4">
        <v>92.323654000000005</v>
      </c>
      <c r="D220" s="4">
        <v>25.620445</v>
      </c>
      <c r="E220" s="4">
        <v>23.415296999999999</v>
      </c>
      <c r="F220" s="4">
        <v>18.626218999999999</v>
      </c>
      <c r="G220" s="4">
        <v>31.530602999999999</v>
      </c>
      <c r="H220" s="4">
        <v>6.9031330000000004</v>
      </c>
      <c r="I220" s="4">
        <v>1123.8199460000001</v>
      </c>
      <c r="J220" s="7">
        <f t="shared" si="24"/>
        <v>-2.0624766075935219E-2</v>
      </c>
      <c r="K220" s="7">
        <f t="shared" si="25"/>
        <v>-4.6975782715775072E-2</v>
      </c>
      <c r="L220" s="7">
        <f t="shared" si="26"/>
        <v>-2.7365149101725383E-2</v>
      </c>
      <c r="M220" s="7">
        <f t="shared" si="27"/>
        <v>-2.6521961535653671E-2</v>
      </c>
      <c r="N220" s="7">
        <f t="shared" si="28"/>
        <v>-1.336382091211874E-2</v>
      </c>
      <c r="O220" s="7">
        <f t="shared" si="29"/>
        <v>-1.3267465215213936E-2</v>
      </c>
      <c r="P220" s="7">
        <f t="shared" si="30"/>
        <v>-2.7300443673777153E-2</v>
      </c>
      <c r="Q220" s="7">
        <f>I220/I219-1</f>
        <v>2.5804116714001069E-4</v>
      </c>
      <c r="R220" s="7">
        <f t="shared" si="31"/>
        <v>6.6585243938978935E-8</v>
      </c>
    </row>
    <row r="221" spans="1:18" x14ac:dyDescent="0.25">
      <c r="A221" s="3">
        <v>40778</v>
      </c>
      <c r="B221" s="4">
        <v>13.308661000000001</v>
      </c>
      <c r="C221" s="4">
        <v>92.627007000000006</v>
      </c>
      <c r="D221" s="4">
        <v>26.671022000000001</v>
      </c>
      <c r="E221" s="4">
        <v>24.547428</v>
      </c>
      <c r="F221" s="4">
        <v>19.657005000000002</v>
      </c>
      <c r="G221" s="4">
        <v>32.561394</v>
      </c>
      <c r="H221" s="4">
        <v>7.1255829999999998</v>
      </c>
      <c r="I221" s="4">
        <v>1162.349976</v>
      </c>
      <c r="J221" s="7">
        <f t="shared" si="24"/>
        <v>5.7433648455136321E-3</v>
      </c>
      <c r="K221" s="7">
        <f t="shared" si="25"/>
        <v>3.285755999215656E-3</v>
      </c>
      <c r="L221" s="7">
        <f t="shared" si="26"/>
        <v>4.1005415791958377E-2</v>
      </c>
      <c r="M221" s="7">
        <f t="shared" si="27"/>
        <v>4.8350059365038112E-2</v>
      </c>
      <c r="N221" s="7">
        <f t="shared" si="28"/>
        <v>5.5340592741876637E-2</v>
      </c>
      <c r="O221" s="7">
        <f t="shared" si="29"/>
        <v>3.2691762983410033E-2</v>
      </c>
      <c r="P221" s="7">
        <f t="shared" si="30"/>
        <v>3.2224498644311206E-2</v>
      </c>
      <c r="Q221" s="7">
        <f>I221/I220-1</f>
        <v>3.4284878229061011E-2</v>
      </c>
      <c r="R221" s="7">
        <f t="shared" si="31"/>
        <v>1.1754528751815416E-3</v>
      </c>
    </row>
    <row r="222" spans="1:18" x14ac:dyDescent="0.25">
      <c r="A222" s="3">
        <v>40779</v>
      </c>
      <c r="B222" s="4">
        <v>13.79</v>
      </c>
      <c r="C222" s="4">
        <v>95.617485000000002</v>
      </c>
      <c r="D222" s="4">
        <v>27.476219</v>
      </c>
      <c r="E222" s="4">
        <v>25.562747999999999</v>
      </c>
      <c r="F222" s="4">
        <v>19.952542999999999</v>
      </c>
      <c r="G222" s="4">
        <v>32.902214000000001</v>
      </c>
      <c r="H222" s="4">
        <v>7.2045149999999998</v>
      </c>
      <c r="I222" s="4">
        <v>1177.599976</v>
      </c>
      <c r="J222" s="7">
        <f t="shared" si="24"/>
        <v>3.6167349968565521E-2</v>
      </c>
      <c r="K222" s="7">
        <f t="shared" si="25"/>
        <v>3.2285162792747846E-2</v>
      </c>
      <c r="L222" s="7">
        <f t="shared" si="26"/>
        <v>3.0189956725317879E-2</v>
      </c>
      <c r="M222" s="7">
        <f t="shared" si="27"/>
        <v>4.1361563419189951E-2</v>
      </c>
      <c r="N222" s="7">
        <f t="shared" si="28"/>
        <v>1.5034742067776774E-2</v>
      </c>
      <c r="O222" s="7">
        <f t="shared" si="29"/>
        <v>1.0466996591116384E-2</v>
      </c>
      <c r="P222" s="7">
        <f t="shared" si="30"/>
        <v>1.1077269045915328E-2</v>
      </c>
      <c r="Q222" s="7">
        <f>I222/I221-1</f>
        <v>1.3119972740464947E-2</v>
      </c>
      <c r="R222" s="7">
        <f t="shared" si="31"/>
        <v>1.721336847105433E-4</v>
      </c>
    </row>
    <row r="223" spans="1:18" x14ac:dyDescent="0.25">
      <c r="A223" s="3">
        <v>40780</v>
      </c>
      <c r="B223" s="4">
        <v>14.161565</v>
      </c>
      <c r="C223" s="4">
        <v>95.210114000000004</v>
      </c>
      <c r="D223" s="4">
        <v>27.391860999999999</v>
      </c>
      <c r="E223" s="4">
        <v>26.802690999999999</v>
      </c>
      <c r="F223" s="4">
        <v>19.750710999999999</v>
      </c>
      <c r="G223" s="4">
        <v>32.345256999999997</v>
      </c>
      <c r="H223" s="4">
        <v>7.369561</v>
      </c>
      <c r="I223" s="4">
        <v>1159.2700199999999</v>
      </c>
      <c r="J223" s="7">
        <f t="shared" si="24"/>
        <v>2.6944525018129051E-2</v>
      </c>
      <c r="K223" s="7">
        <f t="shared" si="25"/>
        <v>-4.2604237080696716E-3</v>
      </c>
      <c r="L223" s="7">
        <f t="shared" si="26"/>
        <v>-3.0702186498077211E-3</v>
      </c>
      <c r="M223" s="7">
        <f t="shared" si="27"/>
        <v>4.8505857038531275E-2</v>
      </c>
      <c r="N223" s="7">
        <f t="shared" si="28"/>
        <v>-1.0115602808123181E-2</v>
      </c>
      <c r="O223" s="7">
        <f t="shared" si="29"/>
        <v>-1.6927645051485141E-2</v>
      </c>
      <c r="P223" s="7">
        <f t="shared" si="30"/>
        <v>2.2908689897932044E-2</v>
      </c>
      <c r="Q223" s="7">
        <f>I223/I222-1</f>
        <v>-1.5565520018319012E-2</v>
      </c>
      <c r="R223" s="7">
        <f t="shared" si="31"/>
        <v>2.422854134406899E-4</v>
      </c>
    </row>
    <row r="224" spans="1:18" x14ac:dyDescent="0.25">
      <c r="A224" s="3">
        <v>40781</v>
      </c>
      <c r="B224" s="4">
        <v>14.026448</v>
      </c>
      <c r="C224" s="4">
        <v>96.865700000000004</v>
      </c>
      <c r="D224" s="4">
        <v>27.767624000000001</v>
      </c>
      <c r="E224" s="4">
        <v>26.811684</v>
      </c>
      <c r="F224" s="4">
        <v>19.231714</v>
      </c>
      <c r="G224" s="4">
        <v>31.730111999999998</v>
      </c>
      <c r="H224" s="4">
        <v>7.3193320000000002</v>
      </c>
      <c r="I224" s="4">
        <v>1176.8000489999999</v>
      </c>
      <c r="J224" s="7">
        <f t="shared" si="24"/>
        <v>-9.5411065090615921E-3</v>
      </c>
      <c r="K224" s="7">
        <f t="shared" si="25"/>
        <v>1.7388761870403835E-2</v>
      </c>
      <c r="L224" s="7">
        <f t="shared" si="26"/>
        <v>1.3718052964710958E-2</v>
      </c>
      <c r="M224" s="7">
        <f t="shared" si="27"/>
        <v>3.3552601117547987E-4</v>
      </c>
      <c r="N224" s="7">
        <f t="shared" si="28"/>
        <v>-2.6277383128131326E-2</v>
      </c>
      <c r="O224" s="7">
        <f t="shared" si="29"/>
        <v>-1.90180897310539E-2</v>
      </c>
      <c r="P224" s="7">
        <f t="shared" si="30"/>
        <v>-6.8157384137264021E-3</v>
      </c>
      <c r="Q224" s="7">
        <f>I224/I223-1</f>
        <v>1.5121609890334176E-2</v>
      </c>
      <c r="R224" s="7">
        <f t="shared" si="31"/>
        <v>2.2866308567545234E-4</v>
      </c>
    </row>
    <row r="225" spans="1:18" x14ac:dyDescent="0.25">
      <c r="A225" s="3">
        <v>40784</v>
      </c>
      <c r="B225" s="4">
        <v>14.626013</v>
      </c>
      <c r="C225" s="4">
        <v>100.610321</v>
      </c>
      <c r="D225" s="4">
        <v>28.864214</v>
      </c>
      <c r="E225" s="4">
        <v>28.114529000000001</v>
      </c>
      <c r="F225" s="4">
        <v>20.060666999999999</v>
      </c>
      <c r="G225" s="4">
        <v>33.667003999999999</v>
      </c>
      <c r="H225" s="4">
        <v>7.800109</v>
      </c>
      <c r="I225" s="4">
        <v>1210.079956</v>
      </c>
      <c r="J225" s="7">
        <f t="shared" si="24"/>
        <v>4.2745319413724614E-2</v>
      </c>
      <c r="K225" s="7">
        <f t="shared" si="25"/>
        <v>3.8657863412952187E-2</v>
      </c>
      <c r="L225" s="7">
        <f t="shared" si="26"/>
        <v>3.9491675629142797E-2</v>
      </c>
      <c r="M225" s="7">
        <f t="shared" si="27"/>
        <v>4.8592434552040764E-2</v>
      </c>
      <c r="N225" s="7">
        <f t="shared" si="28"/>
        <v>4.310343841427744E-2</v>
      </c>
      <c r="O225" s="7">
        <f t="shared" si="29"/>
        <v>6.1042709209472745E-2</v>
      </c>
      <c r="P225" s="7">
        <f t="shared" si="30"/>
        <v>6.5685912320960327E-2</v>
      </c>
      <c r="Q225" s="7">
        <f>I225/I224-1</f>
        <v>2.8280001371753904E-2</v>
      </c>
      <c r="R225" s="7">
        <f t="shared" si="31"/>
        <v>7.9975847758640274E-4</v>
      </c>
    </row>
    <row r="226" spans="1:18" x14ac:dyDescent="0.25">
      <c r="A226" s="3">
        <v>40785</v>
      </c>
      <c r="B226" s="4">
        <v>14.389564999999999</v>
      </c>
      <c r="C226" s="4">
        <v>100.14080800000001</v>
      </c>
      <c r="D226" s="4">
        <v>28.419445</v>
      </c>
      <c r="E226" s="4">
        <v>27.800042999999999</v>
      </c>
      <c r="F226" s="4">
        <v>20.118335999999999</v>
      </c>
      <c r="G226" s="4">
        <v>32.993664000000003</v>
      </c>
      <c r="H226" s="4">
        <v>7.7642340000000001</v>
      </c>
      <c r="I226" s="4">
        <v>1212.920044</v>
      </c>
      <c r="J226" s="7">
        <f t="shared" si="24"/>
        <v>-1.6166264859740043E-2</v>
      </c>
      <c r="K226" s="7">
        <f t="shared" si="25"/>
        <v>-4.666648464425327E-3</v>
      </c>
      <c r="L226" s="7">
        <f t="shared" si="26"/>
        <v>-1.5409011310683951E-2</v>
      </c>
      <c r="M226" s="7">
        <f t="shared" si="27"/>
        <v>-1.1185888975767777E-2</v>
      </c>
      <c r="N226" s="7">
        <f t="shared" si="28"/>
        <v>2.8747299379427993E-3</v>
      </c>
      <c r="O226" s="7">
        <f t="shared" si="29"/>
        <v>-1.9999997623786014E-2</v>
      </c>
      <c r="P226" s="7">
        <f t="shared" si="30"/>
        <v>-4.5992947021638031E-3</v>
      </c>
      <c r="Q226" s="7">
        <f>I226/I225-1</f>
        <v>2.3470250754240585E-3</v>
      </c>
      <c r="R226" s="7">
        <f t="shared" si="31"/>
        <v>5.508526704669307E-6</v>
      </c>
    </row>
    <row r="227" spans="1:18" x14ac:dyDescent="0.25">
      <c r="A227" s="3">
        <v>40786</v>
      </c>
      <c r="B227" s="4">
        <v>14.778015999999999</v>
      </c>
      <c r="C227" s="4">
        <v>101.045006</v>
      </c>
      <c r="D227" s="4">
        <v>28.802864</v>
      </c>
      <c r="E227" s="4">
        <v>27.898883999999999</v>
      </c>
      <c r="F227" s="4">
        <v>20.687792000000002</v>
      </c>
      <c r="G227" s="4">
        <v>33.642063</v>
      </c>
      <c r="H227" s="4">
        <v>8.0153820000000007</v>
      </c>
      <c r="I227" s="4">
        <v>1218.8900149999999</v>
      </c>
      <c r="J227" s="7">
        <f t="shared" si="24"/>
        <v>2.6995326126953767E-2</v>
      </c>
      <c r="K227" s="7">
        <f t="shared" si="25"/>
        <v>9.0292660710307171E-3</v>
      </c>
      <c r="L227" s="7">
        <f t="shared" si="26"/>
        <v>1.3491431658851916E-2</v>
      </c>
      <c r="M227" s="7">
        <f t="shared" si="27"/>
        <v>3.5554261552761535E-3</v>
      </c>
      <c r="N227" s="7">
        <f t="shared" si="28"/>
        <v>2.8305323064492072E-2</v>
      </c>
      <c r="O227" s="7">
        <f t="shared" si="29"/>
        <v>1.9652227773186981E-2</v>
      </c>
      <c r="P227" s="7">
        <f t="shared" si="30"/>
        <v>3.2346783984099403E-2</v>
      </c>
      <c r="Q227" s="7">
        <f>I227/I226-1</f>
        <v>4.9219823099897475E-3</v>
      </c>
      <c r="R227" s="7">
        <f t="shared" si="31"/>
        <v>2.4225909859852011E-5</v>
      </c>
    </row>
    <row r="228" spans="1:18" x14ac:dyDescent="0.25">
      <c r="A228" s="3">
        <v>40787</v>
      </c>
      <c r="B228" s="4">
        <v>14.296678</v>
      </c>
      <c r="C228" s="4">
        <v>97.515144000000006</v>
      </c>
      <c r="D228" s="4">
        <v>27.836635999999999</v>
      </c>
      <c r="E228" s="4">
        <v>26.955442000000001</v>
      </c>
      <c r="F228" s="4">
        <v>20.601288</v>
      </c>
      <c r="G228" s="4">
        <v>32.087563000000003</v>
      </c>
      <c r="H228" s="4">
        <v>8.2378359999999997</v>
      </c>
      <c r="I228" s="4">
        <v>1204.420044</v>
      </c>
      <c r="J228" s="7">
        <f t="shared" si="24"/>
        <v>-3.257121930305118E-2</v>
      </c>
      <c r="K228" s="7">
        <f t="shared" si="25"/>
        <v>-3.4933562179213395E-2</v>
      </c>
      <c r="L228" s="7">
        <f t="shared" si="26"/>
        <v>-3.3546247345402902E-2</v>
      </c>
      <c r="M228" s="7">
        <f t="shared" si="27"/>
        <v>-3.3816478107152825E-2</v>
      </c>
      <c r="N228" s="7">
        <f t="shared" si="28"/>
        <v>-4.1814032159643855E-3</v>
      </c>
      <c r="O228" s="7">
        <f t="shared" si="29"/>
        <v>-4.6207035519789552E-2</v>
      </c>
      <c r="P228" s="7">
        <f t="shared" si="30"/>
        <v>2.7753387174809463E-2</v>
      </c>
      <c r="Q228" s="7">
        <f>I228/I227-1</f>
        <v>-1.1871432879036248E-2</v>
      </c>
      <c r="R228" s="7">
        <f t="shared" si="31"/>
        <v>1.4093091860146285E-4</v>
      </c>
    </row>
    <row r="229" spans="1:18" x14ac:dyDescent="0.25">
      <c r="A229" s="3">
        <v>40788</v>
      </c>
      <c r="B229" s="4">
        <v>13.477553</v>
      </c>
      <c r="C229" s="4">
        <v>93.081046999999998</v>
      </c>
      <c r="D229" s="4">
        <v>26.555992</v>
      </c>
      <c r="E229" s="4">
        <v>25.51782</v>
      </c>
      <c r="F229" s="4">
        <v>19.736295999999999</v>
      </c>
      <c r="G229" s="4">
        <v>30.150670999999999</v>
      </c>
      <c r="H229" s="4">
        <v>7.6063640000000001</v>
      </c>
      <c r="I229" s="4">
        <v>1173.969971</v>
      </c>
      <c r="J229" s="7">
        <f t="shared" si="24"/>
        <v>-5.7294778549254577E-2</v>
      </c>
      <c r="K229" s="7">
        <f t="shared" si="25"/>
        <v>-4.5470855275566269E-2</v>
      </c>
      <c r="L229" s="7">
        <f t="shared" si="26"/>
        <v>-4.6005702700570583E-2</v>
      </c>
      <c r="M229" s="7">
        <f t="shared" si="27"/>
        <v>-5.3333274965404076E-2</v>
      </c>
      <c r="N229" s="7">
        <f t="shared" si="28"/>
        <v>-4.1987277688657176E-2</v>
      </c>
      <c r="O229" s="7">
        <f t="shared" si="29"/>
        <v>-6.0362701897928583E-2</v>
      </c>
      <c r="P229" s="7">
        <f t="shared" si="30"/>
        <v>-7.665508271832544E-2</v>
      </c>
      <c r="Q229" s="7">
        <f>I229/I228-1</f>
        <v>-2.528193810099022E-2</v>
      </c>
      <c r="R229" s="7">
        <f t="shared" si="31"/>
        <v>6.3917639414230092E-4</v>
      </c>
    </row>
    <row r="230" spans="1:18" x14ac:dyDescent="0.25">
      <c r="A230" s="3">
        <v>40792</v>
      </c>
      <c r="B230" s="4">
        <v>12.945544999999999</v>
      </c>
      <c r="C230" s="4">
        <v>90.907477999999998</v>
      </c>
      <c r="D230" s="4">
        <v>25.643450000000001</v>
      </c>
      <c r="E230" s="4">
        <v>24.888863000000001</v>
      </c>
      <c r="F230" s="4">
        <v>17.184560999999999</v>
      </c>
      <c r="G230" s="4">
        <v>27.914515000000002</v>
      </c>
      <c r="H230" s="4">
        <v>7.0968809999999998</v>
      </c>
      <c r="I230" s="4">
        <v>1165.23999</v>
      </c>
      <c r="J230" s="7">
        <f t="shared" si="24"/>
        <v>-3.9473634420135517E-2</v>
      </c>
      <c r="K230" s="7">
        <f t="shared" si="25"/>
        <v>-2.3351359595256804E-2</v>
      </c>
      <c r="L230" s="7">
        <f t="shared" si="26"/>
        <v>-3.4362941516174472E-2</v>
      </c>
      <c r="M230" s="7">
        <f t="shared" si="27"/>
        <v>-2.464775596034452E-2</v>
      </c>
      <c r="N230" s="7">
        <f t="shared" si="28"/>
        <v>-0.12929148407583679</v>
      </c>
      <c r="O230" s="7">
        <f t="shared" si="29"/>
        <v>-7.4166044264819098E-2</v>
      </c>
      <c r="P230" s="7">
        <f t="shared" si="30"/>
        <v>-6.6981148943174418E-2</v>
      </c>
      <c r="Q230" s="7">
        <f>I230/I229-1</f>
        <v>-7.4362898674177336E-3</v>
      </c>
      <c r="R230" s="7">
        <f t="shared" si="31"/>
        <v>5.5298406992259655E-5</v>
      </c>
    </row>
    <row r="231" spans="1:18" x14ac:dyDescent="0.25">
      <c r="A231" s="3">
        <v>40793</v>
      </c>
      <c r="B231" s="4">
        <v>13.79</v>
      </c>
      <c r="C231" s="4">
        <v>94.193909000000005</v>
      </c>
      <c r="D231" s="4">
        <v>26.701703999999999</v>
      </c>
      <c r="E231" s="4">
        <v>26.038959999999999</v>
      </c>
      <c r="F231" s="4">
        <v>18.063970999999999</v>
      </c>
      <c r="G231" s="4">
        <v>29.178066000000001</v>
      </c>
      <c r="H231" s="4">
        <v>7.4700230000000003</v>
      </c>
      <c r="I231" s="4">
        <v>1198.619995</v>
      </c>
      <c r="J231" s="7">
        <f t="shared" si="24"/>
        <v>6.5231320890700273E-2</v>
      </c>
      <c r="K231" s="7">
        <f t="shared" si="25"/>
        <v>3.6151382397826559E-2</v>
      </c>
      <c r="L231" s="7">
        <f t="shared" si="26"/>
        <v>4.1268004110211365E-2</v>
      </c>
      <c r="M231" s="7">
        <f t="shared" si="27"/>
        <v>4.6209302530211938E-2</v>
      </c>
      <c r="N231" s="7">
        <f t="shared" si="28"/>
        <v>5.1174423367579713E-2</v>
      </c>
      <c r="O231" s="7">
        <f t="shared" si="29"/>
        <v>4.5265017142515296E-2</v>
      </c>
      <c r="P231" s="7">
        <f t="shared" si="30"/>
        <v>5.257830869645419E-2</v>
      </c>
      <c r="Q231" s="7">
        <f>I231/I230-1</f>
        <v>2.8646463635358055E-2</v>
      </c>
      <c r="R231" s="7">
        <f t="shared" si="31"/>
        <v>8.2061987881189139E-4</v>
      </c>
    </row>
    <row r="232" spans="1:18" x14ac:dyDescent="0.25">
      <c r="A232" s="3">
        <v>40794</v>
      </c>
      <c r="B232" s="4">
        <v>13.37622</v>
      </c>
      <c r="C232" s="4">
        <v>91.107451999999995</v>
      </c>
      <c r="D232" s="4">
        <v>25.697123000000001</v>
      </c>
      <c r="E232" s="4">
        <v>25.140442</v>
      </c>
      <c r="F232" s="4">
        <v>17.552187</v>
      </c>
      <c r="G232" s="4">
        <v>28.355097000000001</v>
      </c>
      <c r="H232" s="4">
        <v>7.1758129999999998</v>
      </c>
      <c r="I232" s="4">
        <v>1185.900024</v>
      </c>
      <c r="J232" s="7">
        <f t="shared" si="24"/>
        <v>-3.0005801305293622E-2</v>
      </c>
      <c r="K232" s="7">
        <f t="shared" si="25"/>
        <v>-3.2767055033250725E-2</v>
      </c>
      <c r="L232" s="7">
        <f t="shared" si="26"/>
        <v>-3.7622355487125447E-2</v>
      </c>
      <c r="M232" s="7">
        <f t="shared" si="27"/>
        <v>-3.4506677686051979E-2</v>
      </c>
      <c r="N232" s="7">
        <f t="shared" si="28"/>
        <v>-2.8331754961298361E-2</v>
      </c>
      <c r="O232" s="7">
        <f t="shared" si="29"/>
        <v>-2.8205056496890535E-2</v>
      </c>
      <c r="P232" s="7">
        <f t="shared" si="30"/>
        <v>-3.9385420901649204E-2</v>
      </c>
      <c r="Q232" s="7">
        <f>I232/I231-1</f>
        <v>-1.0612179884417872E-2</v>
      </c>
      <c r="R232" s="7">
        <f t="shared" si="31"/>
        <v>1.126183618992433E-4</v>
      </c>
    </row>
    <row r="233" spans="1:18" x14ac:dyDescent="0.25">
      <c r="A233" s="3">
        <v>40795</v>
      </c>
      <c r="B233" s="4">
        <v>12.903318000000001</v>
      </c>
      <c r="C233" s="4">
        <v>88.899117000000004</v>
      </c>
      <c r="D233" s="4">
        <v>24.600538</v>
      </c>
      <c r="E233" s="4">
        <v>24.026287</v>
      </c>
      <c r="F233" s="4">
        <v>16.478148000000001</v>
      </c>
      <c r="G233" s="4">
        <v>25.886185000000001</v>
      </c>
      <c r="H233" s="4">
        <v>6.5371670000000002</v>
      </c>
      <c r="I233" s="4">
        <v>1154.2299800000001</v>
      </c>
      <c r="J233" s="7">
        <f t="shared" si="24"/>
        <v>-3.5353934071060356E-2</v>
      </c>
      <c r="K233" s="7">
        <f t="shared" si="25"/>
        <v>-2.4238796624451608E-2</v>
      </c>
      <c r="L233" s="7">
        <f t="shared" si="26"/>
        <v>-4.2673454145041867E-2</v>
      </c>
      <c r="M233" s="7">
        <f t="shared" si="27"/>
        <v>-4.4317239927603502E-2</v>
      </c>
      <c r="N233" s="7">
        <f t="shared" si="28"/>
        <v>-6.1191178056614781E-2</v>
      </c>
      <c r="O233" s="7">
        <f t="shared" si="29"/>
        <v>-8.7071188647317999E-2</v>
      </c>
      <c r="P233" s="7">
        <f t="shared" si="30"/>
        <v>-8.8999810892507858E-2</v>
      </c>
      <c r="Q233" s="7">
        <f>I233/I232-1</f>
        <v>-2.6705492334149761E-2</v>
      </c>
      <c r="R233" s="7">
        <f t="shared" si="31"/>
        <v>7.1318332080933162E-4</v>
      </c>
    </row>
    <row r="234" spans="1:18" x14ac:dyDescent="0.25">
      <c r="A234" s="3">
        <v>40798</v>
      </c>
      <c r="B234" s="4">
        <v>12.709092999999999</v>
      </c>
      <c r="C234" s="4">
        <v>89.481612999999996</v>
      </c>
      <c r="D234" s="4">
        <v>24.861257999999999</v>
      </c>
      <c r="E234" s="4">
        <v>24.223955</v>
      </c>
      <c r="F234" s="4">
        <v>16.543026000000001</v>
      </c>
      <c r="G234" s="4">
        <v>24.872017</v>
      </c>
      <c r="H234" s="4">
        <v>6.5873980000000003</v>
      </c>
      <c r="I234" s="4">
        <v>1162.2700199999999</v>
      </c>
      <c r="J234" s="7">
        <f t="shared" si="24"/>
        <v>-1.5052329951102617E-2</v>
      </c>
      <c r="K234" s="7">
        <f t="shared" si="25"/>
        <v>6.5523260484128265E-3</v>
      </c>
      <c r="L234" s="7">
        <f t="shared" si="26"/>
        <v>1.059814220323152E-2</v>
      </c>
      <c r="M234" s="7">
        <f t="shared" si="27"/>
        <v>8.2271555317723344E-3</v>
      </c>
      <c r="N234" s="7">
        <f t="shared" si="28"/>
        <v>3.9372143034521745E-3</v>
      </c>
      <c r="O234" s="7">
        <f t="shared" si="29"/>
        <v>-3.917796307180843E-2</v>
      </c>
      <c r="P234" s="7">
        <f t="shared" si="30"/>
        <v>7.6839095589877893E-3</v>
      </c>
      <c r="Q234" s="7">
        <f>I234/I233-1</f>
        <v>6.9657175253754477E-3</v>
      </c>
      <c r="R234" s="7">
        <f t="shared" si="31"/>
        <v>4.8521220643322649E-5</v>
      </c>
    </row>
    <row r="235" spans="1:18" x14ac:dyDescent="0.25">
      <c r="A235" s="3">
        <v>40799</v>
      </c>
      <c r="B235" s="4">
        <v>13.122878999999999</v>
      </c>
      <c r="C235" s="4">
        <v>90.498847999999995</v>
      </c>
      <c r="D235" s="4">
        <v>24.914942</v>
      </c>
      <c r="E235" s="4">
        <v>24.304825000000001</v>
      </c>
      <c r="F235" s="4">
        <v>16.780897</v>
      </c>
      <c r="G235" s="4">
        <v>26.576146999999999</v>
      </c>
      <c r="H235" s="4">
        <v>6.8026710000000001</v>
      </c>
      <c r="I235" s="4">
        <v>1172.869995</v>
      </c>
      <c r="J235" s="7">
        <f t="shared" si="24"/>
        <v>3.2558263599141268E-2</v>
      </c>
      <c r="K235" s="7">
        <f t="shared" si="25"/>
        <v>1.1368089665527048E-2</v>
      </c>
      <c r="L235" s="7">
        <f t="shared" si="26"/>
        <v>2.1593436663582821E-3</v>
      </c>
      <c r="M235" s="7">
        <f t="shared" si="27"/>
        <v>3.3384309044497407E-3</v>
      </c>
      <c r="N235" s="7">
        <f t="shared" si="28"/>
        <v>1.4378929223710202E-2</v>
      </c>
      <c r="O235" s="7">
        <f t="shared" si="29"/>
        <v>6.8515955099258674E-2</v>
      </c>
      <c r="P235" s="7">
        <f t="shared" si="30"/>
        <v>3.2679519288192349E-2</v>
      </c>
      <c r="Q235" s="7">
        <f>I235/I234-1</f>
        <v>9.1200623070359921E-3</v>
      </c>
      <c r="R235" s="7">
        <f t="shared" si="31"/>
        <v>8.3175536484218665E-5</v>
      </c>
    </row>
    <row r="236" spans="1:18" x14ac:dyDescent="0.25">
      <c r="A236" s="3">
        <v>40800</v>
      </c>
      <c r="B236" s="4">
        <v>13.072208</v>
      </c>
      <c r="C236" s="4">
        <v>90.890090999999998</v>
      </c>
      <c r="D236" s="4">
        <v>25.152657000000001</v>
      </c>
      <c r="E236" s="4">
        <v>24.610316999999998</v>
      </c>
      <c r="F236" s="4">
        <v>17.112480000000001</v>
      </c>
      <c r="G236" s="4">
        <v>27.299365999999999</v>
      </c>
      <c r="H236" s="4">
        <v>7.0753500000000003</v>
      </c>
      <c r="I236" s="4">
        <v>1188.6800539999999</v>
      </c>
      <c r="J236" s="7">
        <f t="shared" si="24"/>
        <v>-3.8612716005381742E-3</v>
      </c>
      <c r="K236" s="7">
        <f t="shared" si="25"/>
        <v>4.3231821028264505E-3</v>
      </c>
      <c r="L236" s="7">
        <f t="shared" si="26"/>
        <v>9.541061745196977E-3</v>
      </c>
      <c r="M236" s="7">
        <f t="shared" si="27"/>
        <v>1.2569191508270405E-2</v>
      </c>
      <c r="N236" s="7">
        <f t="shared" si="28"/>
        <v>1.9759551590120772E-2</v>
      </c>
      <c r="O236" s="7">
        <f t="shared" si="29"/>
        <v>2.7213086983602253E-2</v>
      </c>
      <c r="P236" s="7">
        <f t="shared" si="30"/>
        <v>4.0084108139288199E-2</v>
      </c>
      <c r="Q236" s="7">
        <f>I236/I235-1</f>
        <v>1.3479805150953483E-2</v>
      </c>
      <c r="R236" s="7">
        <f t="shared" si="31"/>
        <v>1.8170514690767206E-4</v>
      </c>
    </row>
    <row r="237" spans="1:18" x14ac:dyDescent="0.25">
      <c r="A237" s="3">
        <v>40801</v>
      </c>
      <c r="B237" s="4">
        <v>14.00956</v>
      </c>
      <c r="C237" s="4">
        <v>93.872230999999999</v>
      </c>
      <c r="D237" s="4">
        <v>25.927185000000001</v>
      </c>
      <c r="E237" s="4">
        <v>25.688541000000001</v>
      </c>
      <c r="F237" s="4">
        <v>18.373927999999999</v>
      </c>
      <c r="G237" s="4">
        <v>29.377573000000002</v>
      </c>
      <c r="H237" s="4">
        <v>7.3193320000000002</v>
      </c>
      <c r="I237" s="4">
        <v>1209.1099850000001</v>
      </c>
      <c r="J237" s="7">
        <f t="shared" si="24"/>
        <v>7.1705713372981927E-2</v>
      </c>
      <c r="K237" s="7">
        <f t="shared" si="25"/>
        <v>3.2810397340233832E-2</v>
      </c>
      <c r="L237" s="7">
        <f t="shared" si="26"/>
        <v>3.079308877785758E-2</v>
      </c>
      <c r="M237" s="7">
        <f t="shared" si="27"/>
        <v>4.3811869631748435E-2</v>
      </c>
      <c r="N237" s="7">
        <f t="shared" si="28"/>
        <v>7.3715089805802325E-2</v>
      </c>
      <c r="O237" s="7">
        <f t="shared" si="29"/>
        <v>7.612656645579241E-2</v>
      </c>
      <c r="P237" s="7">
        <f t="shared" si="30"/>
        <v>3.4483382447511479E-2</v>
      </c>
      <c r="Q237" s="7">
        <f>I237/I236-1</f>
        <v>1.7187073116312401E-2</v>
      </c>
      <c r="R237" s="7">
        <f t="shared" si="31"/>
        <v>2.9539548230546846E-4</v>
      </c>
    </row>
    <row r="238" spans="1:18" x14ac:dyDescent="0.25">
      <c r="A238" s="3">
        <v>40802</v>
      </c>
      <c r="B238" s="4">
        <v>13.891337999999999</v>
      </c>
      <c r="C238" s="4">
        <v>93.454918000000006</v>
      </c>
      <c r="D238" s="4">
        <v>25.635770999999998</v>
      </c>
      <c r="E238" s="4">
        <v>26.047941000000002</v>
      </c>
      <c r="F238" s="4">
        <v>18.828050999999999</v>
      </c>
      <c r="G238" s="4">
        <v>28.945305000000001</v>
      </c>
      <c r="H238" s="4">
        <v>7.4628459999999999</v>
      </c>
      <c r="I238" s="4">
        <v>1216.01001</v>
      </c>
      <c r="J238" s="7">
        <f t="shared" si="24"/>
        <v>-8.4386661679596298E-3</v>
      </c>
      <c r="K238" s="7">
        <f t="shared" si="25"/>
        <v>-4.4455425801054327E-3</v>
      </c>
      <c r="L238" s="7">
        <f t="shared" si="26"/>
        <v>-1.1239708437302487E-2</v>
      </c>
      <c r="M238" s="7">
        <f t="shared" si="27"/>
        <v>1.3990673896193684E-2</v>
      </c>
      <c r="N238" s="7">
        <f t="shared" si="28"/>
        <v>2.4715618783310633E-2</v>
      </c>
      <c r="O238" s="7">
        <f t="shared" si="29"/>
        <v>-1.4714217542749375E-2</v>
      </c>
      <c r="P238" s="7">
        <f t="shared" si="30"/>
        <v>1.9607527025690352E-2</v>
      </c>
      <c r="Q238" s="7">
        <f>I238/I237-1</f>
        <v>5.7066975590314151E-3</v>
      </c>
      <c r="R238" s="7">
        <f t="shared" si="31"/>
        <v>3.2566397030255108E-5</v>
      </c>
    </row>
    <row r="239" spans="1:18" x14ac:dyDescent="0.25">
      <c r="A239" s="3">
        <v>40805</v>
      </c>
      <c r="B239" s="4">
        <v>12.79354</v>
      </c>
      <c r="C239" s="4">
        <v>91.124840000000006</v>
      </c>
      <c r="D239" s="4">
        <v>24.914942</v>
      </c>
      <c r="E239" s="4">
        <v>24.897843999999999</v>
      </c>
      <c r="F239" s="4">
        <v>17.451269</v>
      </c>
      <c r="G239" s="4">
        <v>27.623566</v>
      </c>
      <c r="H239" s="4">
        <v>6.939012</v>
      </c>
      <c r="I239" s="4">
        <v>1204.089966</v>
      </c>
      <c r="J239" s="7">
        <f t="shared" si="24"/>
        <v>-7.90275206031269E-2</v>
      </c>
      <c r="K239" s="7">
        <f t="shared" si="25"/>
        <v>-2.4932641854118365E-2</v>
      </c>
      <c r="L239" s="7">
        <f t="shared" si="26"/>
        <v>-2.8118093268971633E-2</v>
      </c>
      <c r="M239" s="7">
        <f t="shared" si="27"/>
        <v>-4.4153086802523167E-2</v>
      </c>
      <c r="N239" s="7">
        <f t="shared" si="28"/>
        <v>-7.3123978684782598E-2</v>
      </c>
      <c r="O239" s="7">
        <f t="shared" si="29"/>
        <v>-4.5663329510606365E-2</v>
      </c>
      <c r="P239" s="7">
        <f t="shared" si="30"/>
        <v>-7.0192256412633935E-2</v>
      </c>
      <c r="Q239" s="7">
        <f>I239/I238-1</f>
        <v>-9.8025870691639261E-3</v>
      </c>
      <c r="R239" s="7">
        <f t="shared" si="31"/>
        <v>9.6090713248539816E-5</v>
      </c>
    </row>
    <row r="240" spans="1:18" x14ac:dyDescent="0.25">
      <c r="A240" s="3">
        <v>40806</v>
      </c>
      <c r="B240" s="4">
        <v>12.768207</v>
      </c>
      <c r="C240" s="4">
        <v>89.212090000000003</v>
      </c>
      <c r="D240" s="4">
        <v>24.730896000000001</v>
      </c>
      <c r="E240" s="4">
        <v>24.196997</v>
      </c>
      <c r="F240" s="4">
        <v>17.350352999999998</v>
      </c>
      <c r="G240" s="4">
        <v>27.432371</v>
      </c>
      <c r="H240" s="4">
        <v>6.8887799999999997</v>
      </c>
      <c r="I240" s="4">
        <v>1202.089966</v>
      </c>
      <c r="J240" s="7">
        <f t="shared" si="24"/>
        <v>-1.9801399768946126E-3</v>
      </c>
      <c r="K240" s="7">
        <f t="shared" si="25"/>
        <v>-2.0990434660845492E-2</v>
      </c>
      <c r="L240" s="7">
        <f t="shared" si="26"/>
        <v>-7.3869728454515338E-3</v>
      </c>
      <c r="M240" s="7">
        <f t="shared" si="27"/>
        <v>-2.8148903174106121E-2</v>
      </c>
      <c r="N240" s="7">
        <f t="shared" si="28"/>
        <v>-5.7827313303119299E-3</v>
      </c>
      <c r="O240" s="7">
        <f t="shared" si="29"/>
        <v>-6.9214452616291888E-3</v>
      </c>
      <c r="P240" s="7">
        <f t="shared" si="30"/>
        <v>-7.2390709224887662E-3</v>
      </c>
      <c r="Q240" s="7">
        <f>I240/I239-1</f>
        <v>-1.6610054534745844E-3</v>
      </c>
      <c r="R240" s="7">
        <f t="shared" si="31"/>
        <v>2.7589391164723098E-6</v>
      </c>
    </row>
    <row r="241" spans="1:18" x14ac:dyDescent="0.25">
      <c r="A241" s="3">
        <v>40807</v>
      </c>
      <c r="B241" s="4">
        <v>11.67041</v>
      </c>
      <c r="C241" s="4">
        <v>85.082290999999998</v>
      </c>
      <c r="D241" s="4">
        <v>23.266211999999999</v>
      </c>
      <c r="E241" s="4">
        <v>22.930098999999998</v>
      </c>
      <c r="F241" s="4">
        <v>17.371974999999999</v>
      </c>
      <c r="G241" s="4">
        <v>25.985935000000001</v>
      </c>
      <c r="H241" s="4">
        <v>6.630452</v>
      </c>
      <c r="I241" s="4">
        <v>1166.76001</v>
      </c>
      <c r="J241" s="7">
        <f t="shared" si="24"/>
        <v>-8.5978947553090213E-2</v>
      </c>
      <c r="K241" s="7">
        <f t="shared" si="25"/>
        <v>-4.6291920747513093E-2</v>
      </c>
      <c r="L241" s="7">
        <f t="shared" si="26"/>
        <v>-5.9224865932880122E-2</v>
      </c>
      <c r="M241" s="7">
        <f t="shared" si="27"/>
        <v>-5.2357654133692755E-2</v>
      </c>
      <c r="N241" s="7">
        <f t="shared" si="28"/>
        <v>1.2461994289107992E-3</v>
      </c>
      <c r="O241" s="7">
        <f t="shared" si="29"/>
        <v>-5.272734172339677E-2</v>
      </c>
      <c r="P241" s="7">
        <f t="shared" si="30"/>
        <v>-3.749981854551887E-2</v>
      </c>
      <c r="Q241" s="7">
        <f>I241/I240-1</f>
        <v>-2.9390442478745449E-2</v>
      </c>
      <c r="R241" s="7">
        <f t="shared" si="31"/>
        <v>8.6379810909644492E-4</v>
      </c>
    </row>
    <row r="242" spans="1:18" x14ac:dyDescent="0.25">
      <c r="A242" s="3">
        <v>40808</v>
      </c>
      <c r="B242" s="4">
        <v>11.028622</v>
      </c>
      <c r="C242" s="4">
        <v>81.708939000000001</v>
      </c>
      <c r="D242" s="4">
        <v>22.445684</v>
      </c>
      <c r="E242" s="4">
        <v>21.528419</v>
      </c>
      <c r="F242" s="4">
        <v>16.550232000000001</v>
      </c>
      <c r="G242" s="4">
        <v>24.597691999999999</v>
      </c>
      <c r="H242" s="4">
        <v>6.1353210000000002</v>
      </c>
      <c r="I242" s="4">
        <v>1129.5600589999999</v>
      </c>
      <c r="J242" s="7">
        <f t="shared" si="24"/>
        <v>-5.4992755181694553E-2</v>
      </c>
      <c r="K242" s="7">
        <f t="shared" si="25"/>
        <v>-3.9648109616606364E-2</v>
      </c>
      <c r="L242" s="7">
        <f t="shared" si="26"/>
        <v>-3.5266935588827208E-2</v>
      </c>
      <c r="M242" s="7">
        <f t="shared" si="27"/>
        <v>-6.112838849932567E-2</v>
      </c>
      <c r="N242" s="7">
        <f t="shared" si="28"/>
        <v>-4.7302796601998209E-2</v>
      </c>
      <c r="O242" s="7">
        <f t="shared" si="29"/>
        <v>-5.3422861251673393E-2</v>
      </c>
      <c r="P242" s="7">
        <f t="shared" si="30"/>
        <v>-7.4675301171021169E-2</v>
      </c>
      <c r="Q242" s="7">
        <f>I242/I241-1</f>
        <v>-3.1883121362721423E-2</v>
      </c>
      <c r="R242" s="7">
        <f t="shared" si="31"/>
        <v>1.0165334278300232E-3</v>
      </c>
    </row>
    <row r="243" spans="1:18" x14ac:dyDescent="0.25">
      <c r="A243" s="3">
        <v>40809</v>
      </c>
      <c r="B243" s="4">
        <v>11.585963</v>
      </c>
      <c r="C243" s="4">
        <v>82.752212999999998</v>
      </c>
      <c r="D243" s="4">
        <v>22.691074</v>
      </c>
      <c r="E243" s="4">
        <v>22.444901000000002</v>
      </c>
      <c r="F243" s="4">
        <v>17.098061000000001</v>
      </c>
      <c r="G243" s="4">
        <v>26.052443</v>
      </c>
      <c r="H243" s="4">
        <v>6.5156390000000002</v>
      </c>
      <c r="I243" s="4">
        <v>1136.4300539999999</v>
      </c>
      <c r="J243" s="7">
        <f t="shared" si="24"/>
        <v>5.0535869304433323E-2</v>
      </c>
      <c r="K243" s="7">
        <f t="shared" si="25"/>
        <v>1.2768174605718441E-2</v>
      </c>
      <c r="L243" s="7">
        <f t="shared" si="26"/>
        <v>1.0932614038404953E-2</v>
      </c>
      <c r="M243" s="7">
        <f t="shared" si="27"/>
        <v>4.2570799091192102E-2</v>
      </c>
      <c r="N243" s="7">
        <f t="shared" si="28"/>
        <v>3.3100986137233557E-2</v>
      </c>
      <c r="O243" s="7">
        <f t="shared" si="29"/>
        <v>5.9141768260209115E-2</v>
      </c>
      <c r="P243" s="7">
        <f t="shared" si="30"/>
        <v>6.198828064578854E-2</v>
      </c>
      <c r="Q243" s="7">
        <f>I243/I242-1</f>
        <v>6.082009491449325E-3</v>
      </c>
      <c r="R243" s="7">
        <f t="shared" si="31"/>
        <v>3.6990839454079677E-5</v>
      </c>
    </row>
    <row r="244" spans="1:18" x14ac:dyDescent="0.25">
      <c r="A244" s="3">
        <v>40812</v>
      </c>
      <c r="B244" s="4">
        <v>12.337531999999999</v>
      </c>
      <c r="C244" s="4">
        <v>86.195160000000001</v>
      </c>
      <c r="D244" s="4">
        <v>24.270786000000001</v>
      </c>
      <c r="E244" s="4">
        <v>24.008316000000001</v>
      </c>
      <c r="F244" s="4">
        <v>18.265808</v>
      </c>
      <c r="G244" s="4">
        <v>29.219633000000002</v>
      </c>
      <c r="H244" s="4">
        <v>7.1758129999999998</v>
      </c>
      <c r="I244" s="4">
        <v>1162.9499510000001</v>
      </c>
      <c r="J244" s="7">
        <f t="shared" si="24"/>
        <v>6.4868928029547579E-2</v>
      </c>
      <c r="K244" s="7">
        <f t="shared" si="25"/>
        <v>4.1605497607659192E-2</v>
      </c>
      <c r="L244" s="7">
        <f t="shared" si="26"/>
        <v>6.9618211989436851E-2</v>
      </c>
      <c r="M244" s="7">
        <f t="shared" si="27"/>
        <v>6.965568705337577E-2</v>
      </c>
      <c r="N244" s="7">
        <f t="shared" si="28"/>
        <v>6.8297042571084488E-2</v>
      </c>
      <c r="O244" s="7">
        <f t="shared" si="29"/>
        <v>0.12156978905970561</v>
      </c>
      <c r="P244" s="7">
        <f t="shared" si="30"/>
        <v>0.10132145135726511</v>
      </c>
      <c r="Q244" s="7">
        <f>I244/I243-1</f>
        <v>2.3336145420173926E-2</v>
      </c>
      <c r="R244" s="7">
        <f t="shared" si="31"/>
        <v>5.4457568307150447E-4</v>
      </c>
    </row>
    <row r="245" spans="1:18" x14ac:dyDescent="0.25">
      <c r="A245" s="3">
        <v>40813</v>
      </c>
      <c r="B245" s="4">
        <v>12.641538000000001</v>
      </c>
      <c r="C245" s="4">
        <v>86.551642999999999</v>
      </c>
      <c r="D245" s="4">
        <v>24.209444000000001</v>
      </c>
      <c r="E245" s="4">
        <v>24.250916</v>
      </c>
      <c r="F245" s="4">
        <v>19.282177000000001</v>
      </c>
      <c r="G245" s="4">
        <v>30.965326000000001</v>
      </c>
      <c r="H245" s="4">
        <v>7.4126159999999999</v>
      </c>
      <c r="I245" s="4">
        <v>1175.380005</v>
      </c>
      <c r="J245" s="7">
        <f t="shared" si="24"/>
        <v>2.4640746625824494E-2</v>
      </c>
      <c r="K245" s="7">
        <f t="shared" si="25"/>
        <v>4.1357658597072078E-3</v>
      </c>
      <c r="L245" s="7">
        <f t="shared" si="26"/>
        <v>-2.5274006371280855E-3</v>
      </c>
      <c r="M245" s="7">
        <f t="shared" si="27"/>
        <v>1.0104832009042219E-2</v>
      </c>
      <c r="N245" s="7">
        <f t="shared" si="28"/>
        <v>5.5643254325239866E-2</v>
      </c>
      <c r="O245" s="7">
        <f t="shared" si="29"/>
        <v>5.9743837302816294E-2</v>
      </c>
      <c r="P245" s="7">
        <f t="shared" si="30"/>
        <v>3.3000163187084208E-2</v>
      </c>
      <c r="Q245" s="7">
        <f>I245/I244-1</f>
        <v>1.068838258199456E-2</v>
      </c>
      <c r="R245" s="7">
        <f t="shared" si="31"/>
        <v>1.142415222190847E-4</v>
      </c>
    </row>
    <row r="246" spans="1:18" x14ac:dyDescent="0.25">
      <c r="A246" s="3">
        <v>40814</v>
      </c>
      <c r="B246" s="4">
        <v>11.957525</v>
      </c>
      <c r="C246" s="4">
        <v>83.743392999999998</v>
      </c>
      <c r="D246" s="4">
        <v>23.365904</v>
      </c>
      <c r="E246" s="4">
        <v>23.289498999999999</v>
      </c>
      <c r="F246" s="4">
        <v>18.755970000000001</v>
      </c>
      <c r="G246" s="4">
        <v>29.685148000000002</v>
      </c>
      <c r="H246" s="4">
        <v>7.2834529999999997</v>
      </c>
      <c r="I246" s="4">
        <v>1151.0600589999999</v>
      </c>
      <c r="J246" s="7">
        <f t="shared" si="24"/>
        <v>-5.4108368776014437E-2</v>
      </c>
      <c r="K246" s="7">
        <f t="shared" si="25"/>
        <v>-3.2445946751120558E-2</v>
      </c>
      <c r="L246" s="7">
        <f t="shared" si="26"/>
        <v>-3.484342721790723E-2</v>
      </c>
      <c r="M246" s="7">
        <f t="shared" si="27"/>
        <v>-3.9644564353775391E-2</v>
      </c>
      <c r="N246" s="7">
        <f t="shared" si="28"/>
        <v>-2.7289812763361732E-2</v>
      </c>
      <c r="O246" s="7">
        <f t="shared" si="29"/>
        <v>-4.1342306552819785E-2</v>
      </c>
      <c r="P246" s="7">
        <f t="shared" si="30"/>
        <v>-1.7424752610954108E-2</v>
      </c>
      <c r="Q246" s="7">
        <f>I246/I245-1</f>
        <v>-2.0691134693924029E-2</v>
      </c>
      <c r="R246" s="7">
        <f t="shared" si="31"/>
        <v>4.2812305492210661E-4</v>
      </c>
    </row>
    <row r="247" spans="1:18" x14ac:dyDescent="0.25">
      <c r="A247" s="3">
        <v>40815</v>
      </c>
      <c r="B247" s="4">
        <v>12.742870999999999</v>
      </c>
      <c r="C247" s="4">
        <v>86.829841999999999</v>
      </c>
      <c r="D247" s="4">
        <v>24.071404000000001</v>
      </c>
      <c r="E247" s="4">
        <v>24.170041999999999</v>
      </c>
      <c r="F247" s="4">
        <v>20.168797000000001</v>
      </c>
      <c r="G247" s="4">
        <v>31.630354000000001</v>
      </c>
      <c r="H247" s="4">
        <v>7.6063640000000001</v>
      </c>
      <c r="I247" s="4">
        <v>1160.400024</v>
      </c>
      <c r="J247" s="7">
        <f t="shared" si="24"/>
        <v>6.5677972657385064E-2</v>
      </c>
      <c r="K247" s="7">
        <f t="shared" si="25"/>
        <v>3.685602994375925E-2</v>
      </c>
      <c r="L247" s="7">
        <f t="shared" si="26"/>
        <v>3.0193567516155095E-2</v>
      </c>
      <c r="M247" s="7">
        <f t="shared" si="27"/>
        <v>3.7808584890555164E-2</v>
      </c>
      <c r="N247" s="7">
        <f t="shared" si="28"/>
        <v>7.5326789283625351E-2</v>
      </c>
      <c r="O247" s="7">
        <f t="shared" si="29"/>
        <v>6.5527919887749864E-2</v>
      </c>
      <c r="P247" s="7">
        <f t="shared" si="30"/>
        <v>4.4334877976146769E-2</v>
      </c>
      <c r="Q247" s="7">
        <f>I247/I246-1</f>
        <v>8.1142290769036229E-3</v>
      </c>
      <c r="R247" s="7">
        <f t="shared" si="31"/>
        <v>6.5840713512468218E-5</v>
      </c>
    </row>
    <row r="248" spans="1:18" x14ac:dyDescent="0.25">
      <c r="A248" s="3">
        <v>40816</v>
      </c>
      <c r="B248" s="4">
        <v>11.408628</v>
      </c>
      <c r="C248" s="4">
        <v>82.204482999999996</v>
      </c>
      <c r="D248" s="4">
        <v>23.097508999999999</v>
      </c>
      <c r="E248" s="4">
        <v>23.019949</v>
      </c>
      <c r="F248" s="4">
        <v>18.914553000000002</v>
      </c>
      <c r="G248" s="4">
        <v>28.770734999999998</v>
      </c>
      <c r="H248" s="4">
        <v>7.0179460000000002</v>
      </c>
      <c r="I248" s="4">
        <v>1131.420044</v>
      </c>
      <c r="J248" s="7">
        <f t="shared" si="24"/>
        <v>-0.10470505430055743</v>
      </c>
      <c r="K248" s="7">
        <f t="shared" si="25"/>
        <v>-5.3269232022787771E-2</v>
      </c>
      <c r="L248" s="7">
        <f t="shared" si="26"/>
        <v>-4.045858729303875E-2</v>
      </c>
      <c r="M248" s="7">
        <f t="shared" si="27"/>
        <v>-4.7583409246868436E-2</v>
      </c>
      <c r="N248" s="7">
        <f t="shared" si="28"/>
        <v>-6.2187348110053331E-2</v>
      </c>
      <c r="O248" s="7">
        <f t="shared" si="29"/>
        <v>-9.0407429521655147E-2</v>
      </c>
      <c r="P248" s="7">
        <f t="shared" si="30"/>
        <v>-7.7358643367580027E-2</v>
      </c>
      <c r="Q248" s="7">
        <f>I248/I247-1</f>
        <v>-2.4974129093951247E-2</v>
      </c>
      <c r="R248" s="7">
        <f t="shared" si="31"/>
        <v>6.2370712400134211E-4</v>
      </c>
    </row>
    <row r="249" spans="1:18" x14ac:dyDescent="0.25">
      <c r="A249" s="3">
        <v>40819</v>
      </c>
      <c r="B249" s="4">
        <v>10.530392000000001</v>
      </c>
      <c r="C249" s="4">
        <v>78.318175999999994</v>
      </c>
      <c r="D249" s="4">
        <v>21.970234000000001</v>
      </c>
      <c r="E249" s="4">
        <v>20.764675</v>
      </c>
      <c r="F249" s="4">
        <v>17.465685000000001</v>
      </c>
      <c r="G249" s="4">
        <v>27.291049999999998</v>
      </c>
      <c r="H249" s="4">
        <v>6.6735049999999996</v>
      </c>
      <c r="I249" s="4">
        <v>1099.2299800000001</v>
      </c>
      <c r="J249" s="7">
        <f t="shared" si="24"/>
        <v>-7.6979983920941186E-2</v>
      </c>
      <c r="K249" s="7">
        <f t="shared" si="25"/>
        <v>-4.7276095635806148E-2</v>
      </c>
      <c r="L249" s="7">
        <f t="shared" si="26"/>
        <v>-4.8805046466266044E-2</v>
      </c>
      <c r="M249" s="7">
        <f t="shared" si="27"/>
        <v>-9.7970416876249411E-2</v>
      </c>
      <c r="N249" s="7">
        <f t="shared" si="28"/>
        <v>-7.6600700000682087E-2</v>
      </c>
      <c r="O249" s="7">
        <f t="shared" si="29"/>
        <v>-5.143021198450437E-2</v>
      </c>
      <c r="P249" s="7">
        <f t="shared" si="30"/>
        <v>-4.9080029968882721E-2</v>
      </c>
      <c r="Q249" s="7">
        <f>I249/I248-1</f>
        <v>-2.8451028573080461E-2</v>
      </c>
      <c r="R249" s="7">
        <f t="shared" si="31"/>
        <v>8.0946102686624082E-4</v>
      </c>
    </row>
    <row r="250" spans="1:18" x14ac:dyDescent="0.25">
      <c r="A250" s="3">
        <v>40820</v>
      </c>
      <c r="B250" s="4">
        <v>11.830859</v>
      </c>
      <c r="C250" s="4">
        <v>82.230575999999999</v>
      </c>
      <c r="D250" s="4">
        <v>23.409134000000002</v>
      </c>
      <c r="E250" s="4">
        <v>21.914771999999999</v>
      </c>
      <c r="F250" s="4">
        <v>18.013517</v>
      </c>
      <c r="G250" s="4">
        <v>28.637733000000001</v>
      </c>
      <c r="H250" s="4">
        <v>6.795496</v>
      </c>
      <c r="I250" s="4">
        <v>1123.9499510000001</v>
      </c>
      <c r="J250" s="7">
        <f t="shared" si="24"/>
        <v>0.12349654219899886</v>
      </c>
      <c r="K250" s="7">
        <f t="shared" si="25"/>
        <v>4.9955198139445933E-2</v>
      </c>
      <c r="L250" s="7">
        <f t="shared" si="26"/>
        <v>6.5493157696909332E-2</v>
      </c>
      <c r="M250" s="7">
        <f t="shared" si="27"/>
        <v>5.538719002344128E-2</v>
      </c>
      <c r="N250" s="7">
        <f t="shared" si="28"/>
        <v>3.1366190332643651E-2</v>
      </c>
      <c r="O250" s="7">
        <f t="shared" si="29"/>
        <v>4.934522489973836E-2</v>
      </c>
      <c r="P250" s="7">
        <f t="shared" si="30"/>
        <v>1.8279899393197407E-2</v>
      </c>
      <c r="Q250" s="7">
        <f>I250/I249-1</f>
        <v>2.2488443228231514E-2</v>
      </c>
      <c r="R250" s="7">
        <f t="shared" si="31"/>
        <v>5.0573007882939182E-4</v>
      </c>
    </row>
    <row r="251" spans="1:18" x14ac:dyDescent="0.25">
      <c r="A251" s="3">
        <v>40821</v>
      </c>
      <c r="B251" s="4">
        <v>12.227755</v>
      </c>
      <c r="C251" s="4">
        <v>81.978447000000003</v>
      </c>
      <c r="D251" s="4">
        <v>23.857824000000001</v>
      </c>
      <c r="E251" s="4">
        <v>22.202299</v>
      </c>
      <c r="F251" s="4">
        <v>18.352305999999999</v>
      </c>
      <c r="G251" s="4">
        <v>29.868031999999999</v>
      </c>
      <c r="H251" s="4">
        <v>7.0753500000000003</v>
      </c>
      <c r="I251" s="4">
        <v>1144.030029</v>
      </c>
      <c r="J251" s="7">
        <f t="shared" si="24"/>
        <v>3.3547521781807976E-2</v>
      </c>
      <c r="K251" s="7">
        <f t="shared" si="25"/>
        <v>-3.0661222657615284E-3</v>
      </c>
      <c r="L251" s="7">
        <f t="shared" si="26"/>
        <v>1.9167304523097561E-2</v>
      </c>
      <c r="M251" s="7">
        <f t="shared" si="27"/>
        <v>1.3120236888615633E-2</v>
      </c>
      <c r="N251" s="7">
        <f t="shared" si="28"/>
        <v>1.8807487732684258E-2</v>
      </c>
      <c r="O251" s="7">
        <f t="shared" si="29"/>
        <v>4.296076787921721E-2</v>
      </c>
      <c r="P251" s="7">
        <f t="shared" si="30"/>
        <v>4.1182277202429507E-2</v>
      </c>
      <c r="Q251" s="7">
        <f>I251/I250-1</f>
        <v>1.7865633591721997E-2</v>
      </c>
      <c r="R251" s="7">
        <f t="shared" si="31"/>
        <v>3.1918086363366541E-4</v>
      </c>
    </row>
    <row r="252" spans="1:18" x14ac:dyDescent="0.25">
      <c r="A252" s="3">
        <v>40822</v>
      </c>
      <c r="B252" s="4">
        <v>12.818875</v>
      </c>
      <c r="C252" s="4">
        <v>85.143187999999995</v>
      </c>
      <c r="D252" s="4">
        <v>25.049168000000002</v>
      </c>
      <c r="E252" s="4">
        <v>23.379356000000001</v>
      </c>
      <c r="F252" s="4">
        <v>19.174049</v>
      </c>
      <c r="G252" s="4">
        <v>30.757507</v>
      </c>
      <c r="H252" s="4">
        <v>7.6135400000000004</v>
      </c>
      <c r="I252" s="4">
        <v>1164.969971</v>
      </c>
      <c r="J252" s="7">
        <f t="shared" si="24"/>
        <v>4.8342479874678546E-2</v>
      </c>
      <c r="K252" s="7">
        <f t="shared" si="25"/>
        <v>3.8604549315260694E-2</v>
      </c>
      <c r="L252" s="7">
        <f t="shared" si="26"/>
        <v>4.9935149156939085E-2</v>
      </c>
      <c r="M252" s="7">
        <f t="shared" si="27"/>
        <v>5.3015095418722291E-2</v>
      </c>
      <c r="N252" s="7">
        <f t="shared" si="28"/>
        <v>4.4776007985045663E-2</v>
      </c>
      <c r="O252" s="7">
        <f t="shared" si="29"/>
        <v>2.9780167638765009E-2</v>
      </c>
      <c r="P252" s="7">
        <f t="shared" si="30"/>
        <v>7.6065494993180494E-2</v>
      </c>
      <c r="Q252" s="7">
        <f>I252/I251-1</f>
        <v>1.8303664649697682E-2</v>
      </c>
      <c r="R252" s="7">
        <f t="shared" si="31"/>
        <v>3.3502413960859255E-4</v>
      </c>
    </row>
    <row r="253" spans="1:18" x14ac:dyDescent="0.25">
      <c r="A253" s="3">
        <v>40823</v>
      </c>
      <c r="B253" s="4">
        <v>12.025084</v>
      </c>
      <c r="C253" s="4">
        <v>80.587387000000007</v>
      </c>
      <c r="D253" s="4">
        <v>23.749518999999999</v>
      </c>
      <c r="E253" s="4">
        <v>22.130417000000001</v>
      </c>
      <c r="F253" s="4">
        <v>18.345096999999999</v>
      </c>
      <c r="G253" s="4">
        <v>29.219633000000002</v>
      </c>
      <c r="H253" s="4">
        <v>7.2834529999999997</v>
      </c>
      <c r="I253" s="4">
        <v>1155.459961</v>
      </c>
      <c r="J253" s="7">
        <f t="shared" si="24"/>
        <v>-6.1923608741016656E-2</v>
      </c>
      <c r="K253" s="7">
        <f t="shared" si="25"/>
        <v>-5.3507521940568958E-2</v>
      </c>
      <c r="L253" s="7">
        <f t="shared" si="26"/>
        <v>-5.1883918859101485E-2</v>
      </c>
      <c r="M253" s="7">
        <f t="shared" si="27"/>
        <v>-5.3420590370410581E-2</v>
      </c>
      <c r="N253" s="7">
        <f t="shared" si="28"/>
        <v>-4.3233017710552435E-2</v>
      </c>
      <c r="O253" s="7">
        <f t="shared" si="29"/>
        <v>-4.9999956108276233E-2</v>
      </c>
      <c r="P253" s="7">
        <f t="shared" si="30"/>
        <v>-4.3355259182981998E-2</v>
      </c>
      <c r="Q253" s="7">
        <f>I253/I252-1</f>
        <v>-8.1633091296221538E-3</v>
      </c>
      <c r="R253" s="7">
        <f t="shared" si="31"/>
        <v>6.6639615945772411E-5</v>
      </c>
    </row>
    <row r="254" spans="1:18" x14ac:dyDescent="0.25">
      <c r="A254" s="3">
        <v>40826</v>
      </c>
      <c r="B254" s="4">
        <v>12.911764</v>
      </c>
      <c r="C254" s="4">
        <v>83.586876000000004</v>
      </c>
      <c r="D254" s="4">
        <v>24.987279999999998</v>
      </c>
      <c r="E254" s="4">
        <v>23.801655</v>
      </c>
      <c r="F254" s="4">
        <v>19.714673999999999</v>
      </c>
      <c r="G254" s="4">
        <v>31.347725000000001</v>
      </c>
      <c r="H254" s="4">
        <v>7.8359880000000004</v>
      </c>
      <c r="I254" s="4">
        <v>1194.8900149999999</v>
      </c>
      <c r="J254" s="7">
        <f t="shared" si="24"/>
        <v>7.3735867458389448E-2</v>
      </c>
      <c r="K254" s="7">
        <f t="shared" si="25"/>
        <v>3.7220328287849824E-2</v>
      </c>
      <c r="L254" s="7">
        <f t="shared" si="26"/>
        <v>5.2117308144219665E-2</v>
      </c>
      <c r="M254" s="7">
        <f t="shared" si="27"/>
        <v>7.5517691329539671E-2</v>
      </c>
      <c r="N254" s="7">
        <f t="shared" si="28"/>
        <v>7.4656296448037285E-2</v>
      </c>
      <c r="O254" s="7">
        <f t="shared" si="29"/>
        <v>7.2830894214174435E-2</v>
      </c>
      <c r="P254" s="7">
        <f t="shared" si="30"/>
        <v>7.5861682638715511E-2</v>
      </c>
      <c r="Q254" s="7">
        <f>I254/I253-1</f>
        <v>3.4124985140874031E-2</v>
      </c>
      <c r="R254" s="7">
        <f t="shared" si="31"/>
        <v>1.1645146108648734E-3</v>
      </c>
    </row>
    <row r="255" spans="1:18" x14ac:dyDescent="0.25">
      <c r="A255" s="3">
        <v>40827</v>
      </c>
      <c r="B255" s="4">
        <v>12.996209</v>
      </c>
      <c r="C255" s="4">
        <v>84.073775999999995</v>
      </c>
      <c r="D255" s="4">
        <v>24.987279999999998</v>
      </c>
      <c r="E255" s="4">
        <v>25.014654</v>
      </c>
      <c r="F255" s="4">
        <v>19.714673999999999</v>
      </c>
      <c r="G255" s="4">
        <v>31.746737</v>
      </c>
      <c r="H255" s="4">
        <v>7.8575160000000004</v>
      </c>
      <c r="I255" s="4">
        <v>1195.540039</v>
      </c>
      <c r="J255" s="7">
        <f t="shared" si="24"/>
        <v>6.5401598108516534E-3</v>
      </c>
      <c r="K255" s="7">
        <f t="shared" si="25"/>
        <v>5.8250771329220186E-3</v>
      </c>
      <c r="L255" s="7">
        <f t="shared" si="26"/>
        <v>0</v>
      </c>
      <c r="M255" s="7">
        <f t="shared" si="27"/>
        <v>5.096280069600212E-2</v>
      </c>
      <c r="N255" s="7">
        <f t="shared" si="28"/>
        <v>0</v>
      </c>
      <c r="O255" s="7">
        <f t="shared" si="29"/>
        <v>1.2728579187165856E-2</v>
      </c>
      <c r="P255" s="7">
        <f t="shared" si="30"/>
        <v>2.7473242684905586E-3</v>
      </c>
      <c r="Q255" s="7">
        <f>I255/I254-1</f>
        <v>5.4400320685576986E-4</v>
      </c>
      <c r="R255" s="7">
        <f t="shared" si="31"/>
        <v>2.9593948906936156E-7</v>
      </c>
    </row>
    <row r="256" spans="1:18" x14ac:dyDescent="0.25">
      <c r="A256" s="3">
        <v>40828</v>
      </c>
      <c r="B256" s="4">
        <v>13.37622</v>
      </c>
      <c r="C256" s="4">
        <v>86.169089999999997</v>
      </c>
      <c r="D256" s="4">
        <v>25.683520999999999</v>
      </c>
      <c r="E256" s="4">
        <v>26.236630999999999</v>
      </c>
      <c r="F256" s="4">
        <v>20.752665</v>
      </c>
      <c r="G256" s="4">
        <v>33.592185999999998</v>
      </c>
      <c r="H256" s="4">
        <v>8.4100549999999998</v>
      </c>
      <c r="I256" s="4">
        <v>1207.25</v>
      </c>
      <c r="J256" s="7">
        <f t="shared" si="24"/>
        <v>2.9240142259946644E-2</v>
      </c>
      <c r="K256" s="7">
        <f t="shared" si="25"/>
        <v>2.4922325363380793E-2</v>
      </c>
      <c r="L256" s="7">
        <f t="shared" si="26"/>
        <v>2.7863817110145739E-2</v>
      </c>
      <c r="M256" s="7">
        <f t="shared" si="27"/>
        <v>4.8850445822676614E-2</v>
      </c>
      <c r="N256" s="7">
        <f t="shared" si="28"/>
        <v>5.265068040181653E-2</v>
      </c>
      <c r="O256" s="7">
        <f t="shared" si="29"/>
        <v>5.8130352105162819E-2</v>
      </c>
      <c r="P256" s="7">
        <f t="shared" si="30"/>
        <v>7.0319805903035881E-2</v>
      </c>
      <c r="Q256" s="7">
        <f>I256/I255-1</f>
        <v>9.7947041654871114E-3</v>
      </c>
      <c r="R256" s="7">
        <f t="shared" si="31"/>
        <v>9.5936229689410569E-5</v>
      </c>
    </row>
    <row r="257" spans="1:18" x14ac:dyDescent="0.25">
      <c r="A257" s="3">
        <v>40829</v>
      </c>
      <c r="B257" s="4">
        <v>12.785097</v>
      </c>
      <c r="C257" s="4">
        <v>83.595566000000005</v>
      </c>
      <c r="D257" s="4">
        <v>24.445761000000001</v>
      </c>
      <c r="E257" s="4">
        <v>24.834951</v>
      </c>
      <c r="F257" s="4">
        <v>20.255293000000002</v>
      </c>
      <c r="G257" s="4">
        <v>32.012748999999999</v>
      </c>
      <c r="H257" s="4">
        <v>7.9579769999999996</v>
      </c>
      <c r="I257" s="4">
        <v>1203.660034</v>
      </c>
      <c r="J257" s="7">
        <f t="shared" si="24"/>
        <v>-4.4192081170913777E-2</v>
      </c>
      <c r="K257" s="7">
        <f t="shared" si="25"/>
        <v>-2.9865976303103503E-2</v>
      </c>
      <c r="L257" s="7">
        <f t="shared" si="26"/>
        <v>-4.8192769207929032E-2</v>
      </c>
      <c r="M257" s="7">
        <f t="shared" si="27"/>
        <v>-5.3424542198272307E-2</v>
      </c>
      <c r="N257" s="7">
        <f t="shared" si="28"/>
        <v>-2.3966656812510534E-2</v>
      </c>
      <c r="O257" s="7">
        <f t="shared" si="29"/>
        <v>-4.7017988052340476E-2</v>
      </c>
      <c r="P257" s="7">
        <f t="shared" si="30"/>
        <v>-5.3754464150353343E-2</v>
      </c>
      <c r="Q257" s="7">
        <f>I257/I256-1</f>
        <v>-2.9736723959411515E-3</v>
      </c>
      <c r="R257" s="7">
        <f t="shared" si="31"/>
        <v>8.8427275183823881E-6</v>
      </c>
    </row>
    <row r="258" spans="1:18" x14ac:dyDescent="0.25">
      <c r="A258" s="3">
        <v>40830</v>
      </c>
      <c r="B258" s="4">
        <v>12.852652000000001</v>
      </c>
      <c r="C258" s="4">
        <v>84.099875999999995</v>
      </c>
      <c r="D258" s="4">
        <v>24.670100999999999</v>
      </c>
      <c r="E258" s="4">
        <v>25.51782</v>
      </c>
      <c r="F258" s="4">
        <v>20.219253999999999</v>
      </c>
      <c r="G258" s="4">
        <v>31.7883</v>
      </c>
      <c r="H258" s="4">
        <v>8.0871420000000001</v>
      </c>
      <c r="I258" s="4">
        <v>1224.579956</v>
      </c>
      <c r="J258" s="7">
        <f t="shared" si="24"/>
        <v>5.2838863874087316E-3</v>
      </c>
      <c r="K258" s="7">
        <f t="shared" si="25"/>
        <v>6.0327362338810087E-3</v>
      </c>
      <c r="L258" s="7">
        <f t="shared" si="26"/>
        <v>9.1770511869111449E-3</v>
      </c>
      <c r="M258" s="7">
        <f t="shared" si="27"/>
        <v>2.7496289402785701E-2</v>
      </c>
      <c r="N258" s="7">
        <f t="shared" si="28"/>
        <v>-1.7792386414752226E-3</v>
      </c>
      <c r="O258" s="7">
        <f t="shared" si="29"/>
        <v>-7.0112379289888338E-3</v>
      </c>
      <c r="P258" s="7">
        <f t="shared" si="30"/>
        <v>1.6230883803760809E-2</v>
      </c>
      <c r="Q258" s="7">
        <f>I258/I257-1</f>
        <v>1.7380258053828479E-2</v>
      </c>
      <c r="R258" s="7">
        <f t="shared" si="31"/>
        <v>3.020733700176697E-4</v>
      </c>
    </row>
    <row r="259" spans="1:18" x14ac:dyDescent="0.25">
      <c r="A259" s="3">
        <v>40833</v>
      </c>
      <c r="B259" s="4">
        <v>12.877985000000001</v>
      </c>
      <c r="C259" s="4">
        <v>84.247658000000001</v>
      </c>
      <c r="D259" s="4">
        <v>24.012539</v>
      </c>
      <c r="E259" s="4">
        <v>25.095514000000001</v>
      </c>
      <c r="F259" s="4">
        <v>19.700254000000001</v>
      </c>
      <c r="G259" s="4">
        <v>29.942845999999999</v>
      </c>
      <c r="H259" s="4">
        <v>7.8790420000000001</v>
      </c>
      <c r="I259" s="4">
        <v>1200.8599850000001</v>
      </c>
      <c r="J259" s="7">
        <f t="shared" si="24"/>
        <v>1.971032904337644E-3</v>
      </c>
      <c r="K259" s="7">
        <f t="shared" si="25"/>
        <v>1.7572201890048156E-3</v>
      </c>
      <c r="L259" s="7">
        <f t="shared" si="26"/>
        <v>-2.6654207860762225E-2</v>
      </c>
      <c r="M259" s="7">
        <f t="shared" si="27"/>
        <v>-1.6549454459667712E-2</v>
      </c>
      <c r="N259" s="7">
        <f t="shared" si="28"/>
        <v>-2.5668602807996654E-2</v>
      </c>
      <c r="O259" s="7">
        <f t="shared" si="29"/>
        <v>-5.8054504330209533E-2</v>
      </c>
      <c r="P259" s="7">
        <f t="shared" si="30"/>
        <v>-2.5732205518340101E-2</v>
      </c>
      <c r="Q259" s="7">
        <f>I259/I258-1</f>
        <v>-1.9369883431278323E-2</v>
      </c>
      <c r="R259" s="7">
        <f t="shared" si="31"/>
        <v>3.751923841413105E-4</v>
      </c>
    </row>
    <row r="260" spans="1:18" x14ac:dyDescent="0.25">
      <c r="A260" s="3">
        <v>40834</v>
      </c>
      <c r="B260" s="4">
        <v>14.043340000000001</v>
      </c>
      <c r="C260" s="4">
        <v>88.899117000000004</v>
      </c>
      <c r="D260" s="4">
        <v>25.428229999999999</v>
      </c>
      <c r="E260" s="4">
        <v>26.847615999999999</v>
      </c>
      <c r="F260" s="4">
        <v>19.289380999999999</v>
      </c>
      <c r="G260" s="4">
        <v>31.513973</v>
      </c>
      <c r="H260" s="4">
        <v>8.2808879999999991</v>
      </c>
      <c r="I260" s="4">
        <v>1225.380005</v>
      </c>
      <c r="J260" s="7">
        <f t="shared" si="24"/>
        <v>9.0492029614881453E-2</v>
      </c>
      <c r="K260" s="7">
        <f t="shared" si="25"/>
        <v>5.5211730633509148E-2</v>
      </c>
      <c r="L260" s="7">
        <f t="shared" si="26"/>
        <v>5.8956322777862002E-2</v>
      </c>
      <c r="M260" s="7">
        <f t="shared" si="27"/>
        <v>6.9817338668576312E-2</v>
      </c>
      <c r="N260" s="7">
        <f t="shared" si="28"/>
        <v>-2.0856228554210654E-2</v>
      </c>
      <c r="O260" s="7">
        <f t="shared" si="29"/>
        <v>5.2470863992019945E-2</v>
      </c>
      <c r="P260" s="7">
        <f t="shared" si="30"/>
        <v>5.1001885762253618E-2</v>
      </c>
      <c r="Q260" s="7">
        <f>I260/I259-1</f>
        <v>2.0418716841497542E-2</v>
      </c>
      <c r="R260" s="7">
        <f t="shared" si="31"/>
        <v>4.1692399745325533E-4</v>
      </c>
    </row>
    <row r="261" spans="1:18" x14ac:dyDescent="0.25">
      <c r="A261" s="3">
        <v>40835</v>
      </c>
      <c r="B261" s="4">
        <v>14.051784</v>
      </c>
      <c r="C261" s="4">
        <v>87.629745</v>
      </c>
      <c r="D261" s="4">
        <v>24.948596999999999</v>
      </c>
      <c r="E261" s="4">
        <v>26.407349</v>
      </c>
      <c r="F261" s="4">
        <v>18.467635999999999</v>
      </c>
      <c r="G261" s="4">
        <v>30.907143000000001</v>
      </c>
      <c r="H261" s="4">
        <v>7.9938560000000001</v>
      </c>
      <c r="I261" s="4">
        <v>1209.880005</v>
      </c>
      <c r="J261" s="7">
        <f t="shared" ref="J261:J324" si="32">B261/B260-1</f>
        <v>6.0128146153259898E-4</v>
      </c>
      <c r="K261" s="7">
        <f t="shared" ref="K261:K324" si="33">C261/C260-1</f>
        <v>-1.4278791992950901E-2</v>
      </c>
      <c r="L261" s="7">
        <f t="shared" ref="L261:L324" si="34">D261/D260-1</f>
        <v>-1.8862225172573965E-2</v>
      </c>
      <c r="M261" s="7">
        <f t="shared" ref="M261:M324" si="35">E261/E260-1</f>
        <v>-1.6398737228661142E-2</v>
      </c>
      <c r="N261" s="7">
        <f t="shared" ref="N261:N324" si="36">F261/F260-1</f>
        <v>-4.2600900464353941E-2</v>
      </c>
      <c r="O261" s="7">
        <f t="shared" ref="O261:O324" si="37">G261/G260-1</f>
        <v>-1.9255902770494826E-2</v>
      </c>
      <c r="P261" s="7">
        <f t="shared" ref="P261:P324" si="38">H261/H260-1</f>
        <v>-3.4661983110989891E-2</v>
      </c>
      <c r="Q261" s="7">
        <f>I261/I260-1</f>
        <v>-1.2649137358822782E-2</v>
      </c>
      <c r="R261" s="7">
        <f t="shared" ref="R261:R324" si="39">Q261^2</f>
        <v>1.6000067592236619E-4</v>
      </c>
    </row>
    <row r="262" spans="1:18" x14ac:dyDescent="0.25">
      <c r="A262" s="3">
        <v>40836</v>
      </c>
      <c r="B262" s="4">
        <v>14.026448</v>
      </c>
      <c r="C262" s="4">
        <v>87.69059</v>
      </c>
      <c r="D262" s="4">
        <v>25.629362</v>
      </c>
      <c r="E262" s="4">
        <v>27.027318999999999</v>
      </c>
      <c r="F262" s="4">
        <v>18.799216999999999</v>
      </c>
      <c r="G262" s="4">
        <v>30.300298999999999</v>
      </c>
      <c r="H262" s="4">
        <v>7.9795040000000004</v>
      </c>
      <c r="I262" s="4">
        <v>1215.3900149999999</v>
      </c>
      <c r="J262" s="7">
        <f t="shared" si="32"/>
        <v>-1.8030450795428754E-3</v>
      </c>
      <c r="K262" s="7">
        <f t="shared" si="33"/>
        <v>6.9434185846373175E-4</v>
      </c>
      <c r="L262" s="7">
        <f t="shared" si="34"/>
        <v>2.7286704739348799E-2</v>
      </c>
      <c r="M262" s="7">
        <f t="shared" si="35"/>
        <v>2.3477176751062645E-2</v>
      </c>
      <c r="N262" s="7">
        <f t="shared" si="36"/>
        <v>1.7954707359404409E-2</v>
      </c>
      <c r="O262" s="7">
        <f t="shared" si="37"/>
        <v>-1.9634425608345718E-2</v>
      </c>
      <c r="P262" s="7">
        <f t="shared" si="38"/>
        <v>-1.7953788509574853E-3</v>
      </c>
      <c r="Q262" s="7">
        <f>I262/I261-1</f>
        <v>4.5541789080147943E-3</v>
      </c>
      <c r="R262" s="7">
        <f t="shared" si="39"/>
        <v>2.0740545526206823E-5</v>
      </c>
    </row>
    <row r="263" spans="1:18" x14ac:dyDescent="0.25">
      <c r="A263" s="3">
        <v>40837</v>
      </c>
      <c r="B263" s="4">
        <v>14.372680000000001</v>
      </c>
      <c r="C263" s="4">
        <v>88.759995000000004</v>
      </c>
      <c r="D263" s="4">
        <v>25.853712000000002</v>
      </c>
      <c r="E263" s="4">
        <v>27.224997999999999</v>
      </c>
      <c r="F263" s="4">
        <v>19.447966000000001</v>
      </c>
      <c r="G263" s="4">
        <v>32.187313000000003</v>
      </c>
      <c r="H263" s="4">
        <v>8.3813510000000004</v>
      </c>
      <c r="I263" s="4">
        <v>1238.25</v>
      </c>
      <c r="J263" s="7">
        <f t="shared" si="32"/>
        <v>2.4684225115296554E-2</v>
      </c>
      <c r="K263" s="7">
        <f t="shared" si="33"/>
        <v>1.2195208174560213E-2</v>
      </c>
      <c r="L263" s="7">
        <f t="shared" si="34"/>
        <v>8.7536318695722315E-3</v>
      </c>
      <c r="M263" s="7">
        <f t="shared" si="35"/>
        <v>7.3140439863828011E-3</v>
      </c>
      <c r="N263" s="7">
        <f t="shared" si="36"/>
        <v>3.4509362810164035E-2</v>
      </c>
      <c r="O263" s="7">
        <f t="shared" si="37"/>
        <v>6.2277075219620892E-2</v>
      </c>
      <c r="P263" s="7">
        <f t="shared" si="38"/>
        <v>5.0359897056258207E-2</v>
      </c>
      <c r="Q263" s="7">
        <f>I263/I262-1</f>
        <v>1.8808764855617222E-2</v>
      </c>
      <c r="R263" s="7">
        <f t="shared" si="39"/>
        <v>3.5376963539390154E-4</v>
      </c>
    </row>
    <row r="264" spans="1:18" x14ac:dyDescent="0.25">
      <c r="A264" s="3">
        <v>40840</v>
      </c>
      <c r="B264" s="4">
        <v>14.482457999999999</v>
      </c>
      <c r="C264" s="4">
        <v>90.403214000000006</v>
      </c>
      <c r="D264" s="4">
        <v>26.743351000000001</v>
      </c>
      <c r="E264" s="4">
        <v>28.393070000000002</v>
      </c>
      <c r="F264" s="4">
        <v>20.132750999999999</v>
      </c>
      <c r="G264" s="4">
        <v>32.927157999999999</v>
      </c>
      <c r="H264" s="4">
        <v>8.6181509999999992</v>
      </c>
      <c r="I264" s="4">
        <v>1254.1899410000001</v>
      </c>
      <c r="J264" s="7">
        <f t="shared" si="32"/>
        <v>7.6379631356155997E-3</v>
      </c>
      <c r="K264" s="7">
        <f t="shared" si="33"/>
        <v>1.8513058726512988E-2</v>
      </c>
      <c r="L264" s="7">
        <f t="shared" si="34"/>
        <v>3.4410493936035236E-2</v>
      </c>
      <c r="M264" s="7">
        <f t="shared" si="35"/>
        <v>4.2904392499863553E-2</v>
      </c>
      <c r="N264" s="7">
        <f t="shared" si="36"/>
        <v>3.521113724694902E-2</v>
      </c>
      <c r="O264" s="7">
        <f t="shared" si="37"/>
        <v>2.2985609267850204E-2</v>
      </c>
      <c r="P264" s="7">
        <f t="shared" si="38"/>
        <v>2.8253201661641247E-2</v>
      </c>
      <c r="Q264" s="7">
        <f>I264/I263-1</f>
        <v>1.2872958610942842E-2</v>
      </c>
      <c r="R264" s="7">
        <f t="shared" si="39"/>
        <v>1.6571306339904746E-4</v>
      </c>
    </row>
    <row r="265" spans="1:18" x14ac:dyDescent="0.25">
      <c r="A265" s="3">
        <v>40841</v>
      </c>
      <c r="B265" s="4">
        <v>13.950447</v>
      </c>
      <c r="C265" s="4">
        <v>87.325417000000002</v>
      </c>
      <c r="D265" s="4">
        <v>25.907864</v>
      </c>
      <c r="E265" s="4">
        <v>27.764105000000001</v>
      </c>
      <c r="F265" s="4">
        <v>19.700254000000001</v>
      </c>
      <c r="G265" s="4">
        <v>32.785839000000003</v>
      </c>
      <c r="H265" s="4">
        <v>8.2234809999999996</v>
      </c>
      <c r="I265" s="4">
        <v>1229.0500489999999</v>
      </c>
      <c r="J265" s="7">
        <f t="shared" si="32"/>
        <v>-3.6734855367783537E-2</v>
      </c>
      <c r="K265" s="7">
        <f t="shared" si="33"/>
        <v>-3.4045216578251325E-2</v>
      </c>
      <c r="L265" s="7">
        <f t="shared" si="34"/>
        <v>-3.124092414596813E-2</v>
      </c>
      <c r="M265" s="7">
        <f t="shared" si="35"/>
        <v>-2.2152060344302393E-2</v>
      </c>
      <c r="N265" s="7">
        <f t="shared" si="36"/>
        <v>-2.1482260422333588E-2</v>
      </c>
      <c r="O265" s="7">
        <f t="shared" si="37"/>
        <v>-4.291867521636572E-3</v>
      </c>
      <c r="P265" s="7">
        <f t="shared" si="38"/>
        <v>-4.5795205955430518E-2</v>
      </c>
      <c r="Q265" s="7">
        <f>I265/I264-1</f>
        <v>-2.0044724629154187E-2</v>
      </c>
      <c r="R265" s="7">
        <f t="shared" si="39"/>
        <v>4.0179098545862048E-4</v>
      </c>
    </row>
    <row r="266" spans="1:18" x14ac:dyDescent="0.25">
      <c r="A266" s="3">
        <v>40842</v>
      </c>
      <c r="B266" s="4">
        <v>14.051784</v>
      </c>
      <c r="C266" s="4">
        <v>92.446365</v>
      </c>
      <c r="D266" s="4">
        <v>26.441647</v>
      </c>
      <c r="E266" s="4">
        <v>27.988726</v>
      </c>
      <c r="F266" s="4">
        <v>20.168797000000001</v>
      </c>
      <c r="G266" s="4">
        <v>33.342796</v>
      </c>
      <c r="H266" s="4">
        <v>8.4674619999999994</v>
      </c>
      <c r="I266" s="4">
        <v>1242</v>
      </c>
      <c r="J266" s="7">
        <f t="shared" si="32"/>
        <v>7.2640683126496963E-3</v>
      </c>
      <c r="K266" s="7">
        <f t="shared" si="33"/>
        <v>5.864212477794406E-2</v>
      </c>
      <c r="L266" s="7">
        <f t="shared" si="34"/>
        <v>2.0603126525598592E-2</v>
      </c>
      <c r="M266" s="7">
        <f t="shared" si="35"/>
        <v>8.0903382262818013E-3</v>
      </c>
      <c r="N266" s="7">
        <f t="shared" si="36"/>
        <v>2.3783601977923841E-2</v>
      </c>
      <c r="O266" s="7">
        <f t="shared" si="37"/>
        <v>1.6987730586976779E-2</v>
      </c>
      <c r="P266" s="7">
        <f t="shared" si="38"/>
        <v>2.9668822728477151E-2</v>
      </c>
      <c r="Q266" s="7">
        <f>I266/I265-1</f>
        <v>1.0536553015507044E-2</v>
      </c>
      <c r="R266" s="7">
        <f t="shared" si="39"/>
        <v>1.1101894944859059E-4</v>
      </c>
    </row>
    <row r="267" spans="1:18" x14ac:dyDescent="0.25">
      <c r="A267" s="3">
        <v>40843</v>
      </c>
      <c r="B267" s="4">
        <v>16.440334</v>
      </c>
      <c r="C267" s="4">
        <v>101.201508</v>
      </c>
      <c r="D267" s="4">
        <v>28.638672</v>
      </c>
      <c r="E267" s="4">
        <v>30.702238000000001</v>
      </c>
      <c r="F267" s="4">
        <v>23.052109000000002</v>
      </c>
      <c r="G267" s="4">
        <v>39.328045000000003</v>
      </c>
      <c r="H267" s="4">
        <v>9.9385030000000008</v>
      </c>
      <c r="I267" s="4">
        <v>1284.589966</v>
      </c>
      <c r="J267" s="7">
        <f t="shared" si="32"/>
        <v>0.16998197524243186</v>
      </c>
      <c r="K267" s="7">
        <f t="shared" si="33"/>
        <v>9.4705108199765409E-2</v>
      </c>
      <c r="L267" s="7">
        <f t="shared" si="34"/>
        <v>8.3089567000119269E-2</v>
      </c>
      <c r="M267" s="7">
        <f t="shared" si="35"/>
        <v>9.6950179154278171E-2</v>
      </c>
      <c r="N267" s="7">
        <f t="shared" si="36"/>
        <v>0.14295904708644747</v>
      </c>
      <c r="O267" s="7">
        <f t="shared" si="37"/>
        <v>0.17950651169146115</v>
      </c>
      <c r="P267" s="7">
        <f t="shared" si="38"/>
        <v>0.17372868044757706</v>
      </c>
      <c r="Q267" s="7">
        <f>I267/I266-1</f>
        <v>3.4291438003220653E-2</v>
      </c>
      <c r="R267" s="7">
        <f t="shared" si="39"/>
        <v>1.1759027203287256E-3</v>
      </c>
    </row>
    <row r="268" spans="1:18" x14ac:dyDescent="0.25">
      <c r="A268" s="3">
        <v>40844</v>
      </c>
      <c r="B268" s="4">
        <v>16.355633000000001</v>
      </c>
      <c r="C268" s="4">
        <v>100.73202499999999</v>
      </c>
      <c r="D268" s="4">
        <v>28.383385000000001</v>
      </c>
      <c r="E268" s="4">
        <v>30.693268</v>
      </c>
      <c r="F268" s="4">
        <v>22.244779999999999</v>
      </c>
      <c r="G268" s="4">
        <v>38.904086999999997</v>
      </c>
      <c r="H268" s="4">
        <v>9.414669</v>
      </c>
      <c r="I268" s="4">
        <v>1285.089966</v>
      </c>
      <c r="J268" s="7">
        <f t="shared" si="32"/>
        <v>-5.1520242836915475E-3</v>
      </c>
      <c r="K268" s="7">
        <f t="shared" si="33"/>
        <v>-4.6390909510953815E-3</v>
      </c>
      <c r="L268" s="7">
        <f t="shared" si="34"/>
        <v>-8.914065568403462E-3</v>
      </c>
      <c r="M268" s="7">
        <f t="shared" si="35"/>
        <v>-2.9216111216390228E-4</v>
      </c>
      <c r="N268" s="7">
        <f t="shared" si="36"/>
        <v>-3.5021914914596386E-2</v>
      </c>
      <c r="O268" s="7">
        <f t="shared" si="37"/>
        <v>-1.0780042587929417E-2</v>
      </c>
      <c r="P268" s="7">
        <f t="shared" si="38"/>
        <v>-5.2707535531256622E-2</v>
      </c>
      <c r="Q268" s="7">
        <f>I268/I267-1</f>
        <v>3.8922925854456558E-4</v>
      </c>
      <c r="R268" s="7">
        <f t="shared" si="39"/>
        <v>1.5149941570715228E-7</v>
      </c>
    </row>
    <row r="269" spans="1:18" x14ac:dyDescent="0.25">
      <c r="A269" s="3">
        <v>40847</v>
      </c>
      <c r="B269" s="4">
        <v>14.941133000000001</v>
      </c>
      <c r="C269" s="4">
        <v>95.245941000000002</v>
      </c>
      <c r="D269" s="4">
        <v>26.890339000000001</v>
      </c>
      <c r="E269" s="4">
        <v>28.384087000000001</v>
      </c>
      <c r="F269" s="4">
        <v>20.882415999999999</v>
      </c>
      <c r="G269" s="4">
        <v>34.423470000000002</v>
      </c>
      <c r="H269" s="4">
        <v>8.9769439999999996</v>
      </c>
      <c r="I269" s="4">
        <v>1253.3000489999999</v>
      </c>
      <c r="J269" s="7">
        <f t="shared" si="32"/>
        <v>-8.6483965493723169E-2</v>
      </c>
      <c r="K269" s="7">
        <f t="shared" si="33"/>
        <v>-5.4462163348746206E-2</v>
      </c>
      <c r="L269" s="7">
        <f t="shared" si="34"/>
        <v>-5.2602816753533843E-2</v>
      </c>
      <c r="M269" s="7">
        <f t="shared" si="35"/>
        <v>-7.5234119742478955E-2</v>
      </c>
      <c r="N269" s="7">
        <f t="shared" si="36"/>
        <v>-6.1244211001412419E-2</v>
      </c>
      <c r="O269" s="7">
        <f t="shared" si="37"/>
        <v>-0.11517085595659904</v>
      </c>
      <c r="P269" s="7">
        <f t="shared" si="38"/>
        <v>-4.6493934093699951E-2</v>
      </c>
      <c r="Q269" s="7">
        <f>I269/I268-1</f>
        <v>-2.4737503086223689E-2</v>
      </c>
      <c r="R269" s="7">
        <f t="shared" si="39"/>
        <v>6.1194405894092658E-4</v>
      </c>
    </row>
    <row r="270" spans="1:18" x14ac:dyDescent="0.25">
      <c r="A270" s="3">
        <v>40848</v>
      </c>
      <c r="B270" s="4">
        <v>13.746861000000001</v>
      </c>
      <c r="C270" s="4">
        <v>90.020652999999996</v>
      </c>
      <c r="D270" s="4">
        <v>25.304461</v>
      </c>
      <c r="E270" s="4">
        <v>26.209676999999999</v>
      </c>
      <c r="F270" s="4">
        <v>19.253343999999998</v>
      </c>
      <c r="G270" s="4">
        <v>32.004429000000002</v>
      </c>
      <c r="H270" s="4">
        <v>8.1445489999999996</v>
      </c>
      <c r="I270" s="4">
        <v>1218.280029</v>
      </c>
      <c r="J270" s="7">
        <f t="shared" si="32"/>
        <v>-7.9931823108729372E-2</v>
      </c>
      <c r="K270" s="7">
        <f t="shared" si="33"/>
        <v>-5.486100452301701E-2</v>
      </c>
      <c r="L270" s="7">
        <f t="shared" si="34"/>
        <v>-5.8975753336542258E-2</v>
      </c>
      <c r="M270" s="7">
        <f t="shared" si="35"/>
        <v>-7.6606656398706896E-2</v>
      </c>
      <c r="N270" s="7">
        <f t="shared" si="36"/>
        <v>-7.8011663018302091E-2</v>
      </c>
      <c r="O270" s="7">
        <f t="shared" si="37"/>
        <v>-7.0273014312618676E-2</v>
      </c>
      <c r="P270" s="7">
        <f t="shared" si="38"/>
        <v>-9.2725876422978692E-2</v>
      </c>
      <c r="Q270" s="7">
        <f>I270/I269-1</f>
        <v>-2.794224737160278E-2</v>
      </c>
      <c r="R270" s="7">
        <f t="shared" si="39"/>
        <v>7.8076918817584248E-4</v>
      </c>
    </row>
    <row r="271" spans="1:18" x14ac:dyDescent="0.25">
      <c r="A271" s="3">
        <v>40849</v>
      </c>
      <c r="B271" s="4">
        <v>14.195776</v>
      </c>
      <c r="C271" s="4">
        <v>92.272484000000006</v>
      </c>
      <c r="D271" s="4">
        <v>26.023899</v>
      </c>
      <c r="E271" s="4">
        <v>26.802690999999999</v>
      </c>
      <c r="F271" s="4">
        <v>19.087551000000001</v>
      </c>
      <c r="G271" s="4">
        <v>32.503200999999997</v>
      </c>
      <c r="H271" s="4">
        <v>8.3669969999999996</v>
      </c>
      <c r="I271" s="4">
        <v>1237.900024</v>
      </c>
      <c r="J271" s="7">
        <f t="shared" si="32"/>
        <v>3.2655818662893354E-2</v>
      </c>
      <c r="K271" s="7">
        <f t="shared" si="33"/>
        <v>2.5014604148672515E-2</v>
      </c>
      <c r="L271" s="7">
        <f t="shared" si="34"/>
        <v>2.8431271466323738E-2</v>
      </c>
      <c r="M271" s="7">
        <f t="shared" si="35"/>
        <v>2.2625765285089194E-2</v>
      </c>
      <c r="N271" s="7">
        <f t="shared" si="36"/>
        <v>-8.6111275007602073E-3</v>
      </c>
      <c r="O271" s="7">
        <f t="shared" si="37"/>
        <v>1.5584468012224129E-2</v>
      </c>
      <c r="P271" s="7">
        <f t="shared" si="38"/>
        <v>2.7312500667624473E-2</v>
      </c>
      <c r="Q271" s="7">
        <f>I271/I270-1</f>
        <v>1.6104667673248141E-2</v>
      </c>
      <c r="R271" s="7">
        <f t="shared" si="39"/>
        <v>2.5936032086576368E-4</v>
      </c>
    </row>
    <row r="272" spans="1:18" x14ac:dyDescent="0.25">
      <c r="A272" s="3">
        <v>40850</v>
      </c>
      <c r="B272" s="4">
        <v>14.356702</v>
      </c>
      <c r="C272" s="4">
        <v>93.620102000000003</v>
      </c>
      <c r="D272" s="4">
        <v>26.596364999999999</v>
      </c>
      <c r="E272" s="4">
        <v>27.665559999999999</v>
      </c>
      <c r="F272" s="4">
        <v>19.577715000000001</v>
      </c>
      <c r="G272" s="4">
        <v>34.115887000000001</v>
      </c>
      <c r="H272" s="4">
        <v>8.6181509999999992</v>
      </c>
      <c r="I272" s="4">
        <v>1261.150024</v>
      </c>
      <c r="J272" s="7">
        <f t="shared" si="32"/>
        <v>1.133618901847977E-2</v>
      </c>
      <c r="K272" s="7">
        <f t="shared" si="33"/>
        <v>1.4604765598376979E-2</v>
      </c>
      <c r="L272" s="7">
        <f t="shared" si="34"/>
        <v>2.1997702957577525E-2</v>
      </c>
      <c r="M272" s="7">
        <f t="shared" si="35"/>
        <v>3.2193371926721781E-2</v>
      </c>
      <c r="N272" s="7">
        <f t="shared" si="36"/>
        <v>2.567977421514156E-2</v>
      </c>
      <c r="O272" s="7">
        <f t="shared" si="37"/>
        <v>4.9616220876214756E-2</v>
      </c>
      <c r="P272" s="7">
        <f t="shared" si="38"/>
        <v>3.0017221232420566E-2</v>
      </c>
      <c r="Q272" s="7">
        <f>I272/I271-1</f>
        <v>1.8781807536341066E-2</v>
      </c>
      <c r="R272" s="7">
        <f t="shared" si="39"/>
        <v>3.5275629433215806E-4</v>
      </c>
    </row>
    <row r="273" spans="1:18" x14ac:dyDescent="0.25">
      <c r="A273" s="3">
        <v>40851</v>
      </c>
      <c r="B273" s="4">
        <v>14.161894999999999</v>
      </c>
      <c r="C273" s="4">
        <v>91.324805999999995</v>
      </c>
      <c r="D273" s="4">
        <v>26.279195999999999</v>
      </c>
      <c r="E273" s="4">
        <v>27.270085999999999</v>
      </c>
      <c r="F273" s="4">
        <v>18.957799999999999</v>
      </c>
      <c r="G273" s="4">
        <v>32.370201000000002</v>
      </c>
      <c r="H273" s="4">
        <v>8.5320420000000006</v>
      </c>
      <c r="I273" s="4">
        <v>1253.2299800000001</v>
      </c>
      <c r="J273" s="7">
        <f t="shared" si="32"/>
        <v>-1.3569063424176409E-2</v>
      </c>
      <c r="K273" s="7">
        <f t="shared" si="33"/>
        <v>-2.4517127742501366E-2</v>
      </c>
      <c r="L273" s="7">
        <f t="shared" si="34"/>
        <v>-1.192527625485662E-2</v>
      </c>
      <c r="M273" s="7">
        <f t="shared" si="35"/>
        <v>-1.4294812756365682E-2</v>
      </c>
      <c r="N273" s="7">
        <f t="shared" si="36"/>
        <v>-3.1664318333370467E-2</v>
      </c>
      <c r="O273" s="7">
        <f t="shared" si="37"/>
        <v>-5.1169298338923475E-2</v>
      </c>
      <c r="P273" s="7">
        <f t="shared" si="38"/>
        <v>-9.9915863623181167E-3</v>
      </c>
      <c r="Q273" s="7">
        <f>I273/I272-1</f>
        <v>-6.2800173248857005E-3</v>
      </c>
      <c r="R273" s="7">
        <f t="shared" si="39"/>
        <v>3.9438617600864551E-5</v>
      </c>
    </row>
    <row r="274" spans="1:18" x14ac:dyDescent="0.25">
      <c r="A274" s="3">
        <v>40854</v>
      </c>
      <c r="B274" s="4">
        <v>14.331298</v>
      </c>
      <c r="C274" s="4">
        <v>91.785599000000005</v>
      </c>
      <c r="D274" s="4">
        <v>26.488061999999999</v>
      </c>
      <c r="E274" s="4">
        <v>27.458828</v>
      </c>
      <c r="F274" s="4">
        <v>18.885715000000001</v>
      </c>
      <c r="G274" s="4">
        <v>32.752589999999998</v>
      </c>
      <c r="H274" s="4">
        <v>8.4602850000000007</v>
      </c>
      <c r="I274" s="4">
        <v>1261.119995</v>
      </c>
      <c r="J274" s="7">
        <f t="shared" si="32"/>
        <v>1.1961887868819909E-2</v>
      </c>
      <c r="K274" s="7">
        <f t="shared" si="33"/>
        <v>5.0456499190374426E-3</v>
      </c>
      <c r="L274" s="7">
        <f t="shared" si="34"/>
        <v>7.947960051745806E-3</v>
      </c>
      <c r="M274" s="7">
        <f t="shared" si="35"/>
        <v>6.9212102961464517E-3</v>
      </c>
      <c r="N274" s="7">
        <f t="shared" si="36"/>
        <v>-3.8023926826951104E-3</v>
      </c>
      <c r="O274" s="7">
        <f t="shared" si="37"/>
        <v>1.1812994303000979E-2</v>
      </c>
      <c r="P274" s="7">
        <f t="shared" si="38"/>
        <v>-8.4102961518472963E-3</v>
      </c>
      <c r="Q274" s="7">
        <f>I274/I273-1</f>
        <v>6.295743898498074E-3</v>
      </c>
      <c r="R274" s="7">
        <f t="shared" si="39"/>
        <v>3.9636391235475729E-5</v>
      </c>
    </row>
    <row r="275" spans="1:18" x14ac:dyDescent="0.25">
      <c r="A275" s="3">
        <v>40855</v>
      </c>
      <c r="B275" s="4">
        <v>14.670094000000001</v>
      </c>
      <c r="C275" s="4">
        <v>94.402602999999999</v>
      </c>
      <c r="D275" s="4">
        <v>27.091467000000002</v>
      </c>
      <c r="E275" s="4">
        <v>28.240801000000001</v>
      </c>
      <c r="F275" s="4">
        <v>19.224508</v>
      </c>
      <c r="G275" s="4">
        <v>33.708565</v>
      </c>
      <c r="H275" s="4">
        <v>8.6940539999999995</v>
      </c>
      <c r="I275" s="4">
        <v>1275.920044</v>
      </c>
      <c r="J275" s="7">
        <f t="shared" si="32"/>
        <v>2.3640287153333883E-2</v>
      </c>
      <c r="K275" s="7">
        <f t="shared" si="33"/>
        <v>2.8512141648713296E-2</v>
      </c>
      <c r="L275" s="7">
        <f t="shared" si="34"/>
        <v>2.2780262293255138E-2</v>
      </c>
      <c r="M275" s="7">
        <f t="shared" si="35"/>
        <v>2.8478018071273814E-2</v>
      </c>
      <c r="N275" s="7">
        <f t="shared" si="36"/>
        <v>1.7939114298823222E-2</v>
      </c>
      <c r="O275" s="7">
        <f t="shared" si="37"/>
        <v>2.9187768051320617E-2</v>
      </c>
      <c r="P275" s="7">
        <f t="shared" si="38"/>
        <v>2.7631338660576876E-2</v>
      </c>
      <c r="Q275" s="7">
        <f>I275/I274-1</f>
        <v>1.1735639002377285E-2</v>
      </c>
      <c r="R275" s="7">
        <f t="shared" si="39"/>
        <v>1.3772522279411893E-4</v>
      </c>
    </row>
    <row r="276" spans="1:18" x14ac:dyDescent="0.25">
      <c r="A276" s="3">
        <v>40856</v>
      </c>
      <c r="B276" s="4">
        <v>13.348770999999999</v>
      </c>
      <c r="C276" s="4">
        <v>86.655983000000006</v>
      </c>
      <c r="D276" s="4">
        <v>25.172943</v>
      </c>
      <c r="E276" s="4">
        <v>25.930845000000001</v>
      </c>
      <c r="F276" s="4">
        <v>17.278271</v>
      </c>
      <c r="G276" s="4">
        <v>30.034286000000002</v>
      </c>
      <c r="H276" s="4">
        <v>7.7272470000000002</v>
      </c>
      <c r="I276" s="4">
        <v>1229.099976</v>
      </c>
      <c r="J276" s="7">
        <f t="shared" si="32"/>
        <v>-9.0069157021079871E-2</v>
      </c>
      <c r="K276" s="7">
        <f t="shared" si="33"/>
        <v>-8.2059389824240214E-2</v>
      </c>
      <c r="L276" s="7">
        <f t="shared" si="34"/>
        <v>-7.081654160699391E-2</v>
      </c>
      <c r="M276" s="7">
        <f t="shared" si="35"/>
        <v>-8.1794988746955122E-2</v>
      </c>
      <c r="N276" s="7">
        <f t="shared" si="36"/>
        <v>-0.10123728524027764</v>
      </c>
      <c r="O276" s="7">
        <f t="shared" si="37"/>
        <v>-0.10900134728369482</v>
      </c>
      <c r="P276" s="7">
        <f t="shared" si="38"/>
        <v>-0.11120324304403895</v>
      </c>
      <c r="Q276" s="7">
        <f>I276/I275-1</f>
        <v>-3.6695142630739919E-2</v>
      </c>
      <c r="R276" s="7">
        <f t="shared" si="39"/>
        <v>1.3465334926903462E-3</v>
      </c>
    </row>
    <row r="277" spans="1:18" x14ac:dyDescent="0.25">
      <c r="A277" s="3">
        <v>40857</v>
      </c>
      <c r="B277" s="4">
        <v>13.433474</v>
      </c>
      <c r="C277" s="4">
        <v>86.508171000000004</v>
      </c>
      <c r="D277" s="4">
        <v>25.327662</v>
      </c>
      <c r="E277" s="4">
        <v>25.733104999999998</v>
      </c>
      <c r="F277" s="4">
        <v>17.523350000000001</v>
      </c>
      <c r="G277" s="4">
        <v>31.156524999999998</v>
      </c>
      <c r="H277" s="4">
        <v>7.9148379999999996</v>
      </c>
      <c r="I277" s="4">
        <v>1239.6999510000001</v>
      </c>
      <c r="J277" s="7">
        <f t="shared" si="32"/>
        <v>6.3453781625291139E-3</v>
      </c>
      <c r="K277" s="7">
        <f t="shared" si="33"/>
        <v>-1.7057333479213455E-3</v>
      </c>
      <c r="L277" s="7">
        <f t="shared" si="34"/>
        <v>6.146242018662651E-3</v>
      </c>
      <c r="M277" s="7">
        <f t="shared" si="35"/>
        <v>-7.6256674242587419E-3</v>
      </c>
      <c r="N277" s="7">
        <f t="shared" si="36"/>
        <v>1.4184231744021281E-2</v>
      </c>
      <c r="O277" s="7">
        <f t="shared" si="37"/>
        <v>3.7365263152917771E-2</v>
      </c>
      <c r="P277" s="7">
        <f t="shared" si="38"/>
        <v>2.427656317961624E-2</v>
      </c>
      <c r="Q277" s="7">
        <f>I277/I276-1</f>
        <v>8.6241763949070904E-3</v>
      </c>
      <c r="R277" s="7">
        <f t="shared" si="39"/>
        <v>7.4376418490472657E-5</v>
      </c>
    </row>
    <row r="278" spans="1:18" x14ac:dyDescent="0.25">
      <c r="A278" s="3">
        <v>40858</v>
      </c>
      <c r="B278" s="4">
        <v>13.856973999999999</v>
      </c>
      <c r="C278" s="4">
        <v>88.386139</v>
      </c>
      <c r="D278" s="4">
        <v>25.745408999999999</v>
      </c>
      <c r="E278" s="4">
        <v>26.362279999999998</v>
      </c>
      <c r="F278" s="4">
        <v>18.042346999999999</v>
      </c>
      <c r="G278" s="4">
        <v>33.060164999999998</v>
      </c>
      <c r="H278" s="4">
        <v>8.2539370000000005</v>
      </c>
      <c r="I278" s="4">
        <v>1263.849976</v>
      </c>
      <c r="J278" s="7">
        <f t="shared" si="32"/>
        <v>3.1525724470081062E-2</v>
      </c>
      <c r="K278" s="7">
        <f t="shared" si="33"/>
        <v>2.1708562073286641E-2</v>
      </c>
      <c r="L278" s="7">
        <f t="shared" si="34"/>
        <v>1.6493705577719675E-2</v>
      </c>
      <c r="M278" s="7">
        <f t="shared" si="35"/>
        <v>2.4450022645926328E-2</v>
      </c>
      <c r="N278" s="7">
        <f t="shared" si="36"/>
        <v>2.9617453283761419E-2</v>
      </c>
      <c r="O278" s="7">
        <f t="shared" si="37"/>
        <v>6.1099240046827985E-2</v>
      </c>
      <c r="P278" s="7">
        <f t="shared" si="38"/>
        <v>4.2843454281692228E-2</v>
      </c>
      <c r="Q278" s="7">
        <f>I278/I277-1</f>
        <v>1.9480540416670467E-2</v>
      </c>
      <c r="R278" s="7">
        <f t="shared" si="39"/>
        <v>3.7949145492553157E-4</v>
      </c>
    </row>
    <row r="279" spans="1:18" x14ac:dyDescent="0.25">
      <c r="A279" s="3">
        <v>40861</v>
      </c>
      <c r="B279" s="4">
        <v>13.484292</v>
      </c>
      <c r="C279" s="4">
        <v>86.325599999999994</v>
      </c>
      <c r="D279" s="4">
        <v>25.180679000000001</v>
      </c>
      <c r="E279" s="4">
        <v>25.508402</v>
      </c>
      <c r="F279" s="4">
        <v>17.436852999999999</v>
      </c>
      <c r="G279" s="4">
        <v>32.021056999999999</v>
      </c>
      <c r="H279" s="4">
        <v>7.9076190000000004</v>
      </c>
      <c r="I279" s="4">
        <v>1251.780029</v>
      </c>
      <c r="J279" s="7">
        <f t="shared" si="32"/>
        <v>-2.6894905049255291E-2</v>
      </c>
      <c r="K279" s="7">
        <f t="shared" si="33"/>
        <v>-2.331292014011388E-2</v>
      </c>
      <c r="L279" s="7">
        <f t="shared" si="34"/>
        <v>-2.1935172985598994E-2</v>
      </c>
      <c r="M279" s="7">
        <f t="shared" si="35"/>
        <v>-3.2390142279044132E-2</v>
      </c>
      <c r="N279" s="7">
        <f t="shared" si="36"/>
        <v>-3.3559602860980364E-2</v>
      </c>
      <c r="O279" s="7">
        <f t="shared" si="37"/>
        <v>-3.1430817117821364E-2</v>
      </c>
      <c r="P279" s="7">
        <f t="shared" si="38"/>
        <v>-4.1957916567572529E-2</v>
      </c>
      <c r="Q279" s="7">
        <f>I279/I278-1</f>
        <v>-9.5501422077013398E-3</v>
      </c>
      <c r="R279" s="7">
        <f t="shared" si="39"/>
        <v>9.1205216187318622E-5</v>
      </c>
    </row>
    <row r="280" spans="1:18" x14ac:dyDescent="0.25">
      <c r="A280" s="3">
        <v>40862</v>
      </c>
      <c r="B280" s="4">
        <v>13.492763999999999</v>
      </c>
      <c r="C280" s="4">
        <v>86.725532999999999</v>
      </c>
      <c r="D280" s="4">
        <v>25.296714999999999</v>
      </c>
      <c r="E280" s="4">
        <v>25.184826000000001</v>
      </c>
      <c r="F280" s="4">
        <v>16.881813000000001</v>
      </c>
      <c r="G280" s="4">
        <v>31.680226999999999</v>
      </c>
      <c r="H280" s="4">
        <v>7.9653400000000003</v>
      </c>
      <c r="I280" s="4">
        <v>1257.8100589999999</v>
      </c>
      <c r="J280" s="7">
        <f t="shared" si="32"/>
        <v>6.2828660192160157E-4</v>
      </c>
      <c r="K280" s="7">
        <f t="shared" si="33"/>
        <v>4.6328435597320361E-3</v>
      </c>
      <c r="L280" s="7">
        <f t="shared" si="34"/>
        <v>4.6081362619330157E-3</v>
      </c>
      <c r="M280" s="7">
        <f t="shared" si="35"/>
        <v>-1.2685075294014858E-2</v>
      </c>
      <c r="N280" s="7">
        <f t="shared" si="36"/>
        <v>-3.1831431967683566E-2</v>
      </c>
      <c r="O280" s="7">
        <f t="shared" si="37"/>
        <v>-1.0643933459160926E-2</v>
      </c>
      <c r="P280" s="7">
        <f t="shared" si="38"/>
        <v>7.2994159177370843E-3</v>
      </c>
      <c r="Q280" s="7">
        <f>I280/I279-1</f>
        <v>4.8171642463548103E-3</v>
      </c>
      <c r="R280" s="7">
        <f t="shared" si="39"/>
        <v>2.3205071376359107E-5</v>
      </c>
    </row>
    <row r="281" spans="1:18" x14ac:dyDescent="0.25">
      <c r="A281" s="3">
        <v>40863</v>
      </c>
      <c r="B281" s="4">
        <v>12.417068</v>
      </c>
      <c r="C281" s="4">
        <v>83.117378000000002</v>
      </c>
      <c r="D281" s="4">
        <v>24.345192000000001</v>
      </c>
      <c r="E281" s="4">
        <v>24.142196999999999</v>
      </c>
      <c r="F281" s="4">
        <v>16.499770999999999</v>
      </c>
      <c r="G281" s="4">
        <v>30.848946000000002</v>
      </c>
      <c r="H281" s="4">
        <v>7.6983860000000002</v>
      </c>
      <c r="I281" s="4">
        <v>1236.910034</v>
      </c>
      <c r="J281" s="7">
        <f t="shared" si="32"/>
        <v>-7.9723917204806871E-2</v>
      </c>
      <c r="K281" s="7">
        <f t="shared" si="33"/>
        <v>-4.1604298932357064E-2</v>
      </c>
      <c r="L281" s="7">
        <f t="shared" si="34"/>
        <v>-3.7614488679656555E-2</v>
      </c>
      <c r="M281" s="7">
        <f t="shared" si="35"/>
        <v>-4.1399094835914307E-2</v>
      </c>
      <c r="N281" s="7">
        <f t="shared" si="36"/>
        <v>-2.2630389283425978E-2</v>
      </c>
      <c r="O281" s="7">
        <f t="shared" si="37"/>
        <v>-2.6239742537198296E-2</v>
      </c>
      <c r="P281" s="7">
        <f t="shared" si="38"/>
        <v>-3.3514451360519448E-2</v>
      </c>
      <c r="Q281" s="7">
        <f>I281/I280-1</f>
        <v>-1.6616201190675861E-2</v>
      </c>
      <c r="R281" s="7">
        <f t="shared" si="39"/>
        <v>2.7609814200901789E-4</v>
      </c>
    </row>
    <row r="282" spans="1:18" x14ac:dyDescent="0.25">
      <c r="A282" s="3">
        <v>40864</v>
      </c>
      <c r="B282" s="4">
        <v>11.968154999999999</v>
      </c>
      <c r="C282" s="4">
        <v>80.291756000000007</v>
      </c>
      <c r="D282" s="4">
        <v>23.587064999999999</v>
      </c>
      <c r="E282" s="4">
        <v>23.369219000000001</v>
      </c>
      <c r="F282" s="4">
        <v>16.153776000000001</v>
      </c>
      <c r="G282" s="4">
        <v>29.951160000000002</v>
      </c>
      <c r="H282" s="4">
        <v>7.4458599999999997</v>
      </c>
      <c r="I282" s="4">
        <v>1216.130005</v>
      </c>
      <c r="J282" s="7">
        <f t="shared" si="32"/>
        <v>-3.6152898574768333E-2</v>
      </c>
      <c r="K282" s="7">
        <f t="shared" si="33"/>
        <v>-3.3995562275797475E-2</v>
      </c>
      <c r="L282" s="7">
        <f t="shared" si="34"/>
        <v>-3.114072791046385E-2</v>
      </c>
      <c r="M282" s="7">
        <f t="shared" si="35"/>
        <v>-3.2017715703338778E-2</v>
      </c>
      <c r="N282" s="7">
        <f t="shared" si="36"/>
        <v>-2.0969684973203506E-2</v>
      </c>
      <c r="O282" s="7">
        <f t="shared" si="37"/>
        <v>-2.9102647461602071E-2</v>
      </c>
      <c r="P282" s="7">
        <f t="shared" si="38"/>
        <v>-3.2802460152037138E-2</v>
      </c>
      <c r="Q282" s="7">
        <f>I282/I281-1</f>
        <v>-1.6799951838696092E-2</v>
      </c>
      <c r="R282" s="7">
        <f t="shared" si="39"/>
        <v>2.822383817825082E-4</v>
      </c>
    </row>
    <row r="283" spans="1:18" x14ac:dyDescent="0.25">
      <c r="A283" s="3">
        <v>40865</v>
      </c>
      <c r="B283" s="4">
        <v>12.035914999999999</v>
      </c>
      <c r="C283" s="4">
        <v>79.909210000000002</v>
      </c>
      <c r="D283" s="4">
        <v>23.687626000000002</v>
      </c>
      <c r="E283" s="4">
        <v>23.620889999999999</v>
      </c>
      <c r="F283" s="4">
        <v>16.117735</v>
      </c>
      <c r="G283" s="4">
        <v>30.400053</v>
      </c>
      <c r="H283" s="4">
        <v>7.59016</v>
      </c>
      <c r="I283" s="4">
        <v>1215.650024</v>
      </c>
      <c r="J283" s="7">
        <f t="shared" si="32"/>
        <v>5.6616913801668112E-3</v>
      </c>
      <c r="K283" s="7">
        <f t="shared" si="33"/>
        <v>-4.7644492916558701E-3</v>
      </c>
      <c r="L283" s="7">
        <f t="shared" si="34"/>
        <v>4.2633960605102939E-3</v>
      </c>
      <c r="M283" s="7">
        <f t="shared" si="35"/>
        <v>1.0769337220897235E-2</v>
      </c>
      <c r="N283" s="7">
        <f t="shared" si="36"/>
        <v>-2.2311192132415947E-3</v>
      </c>
      <c r="O283" s="7">
        <f t="shared" si="37"/>
        <v>1.4987499649429248E-2</v>
      </c>
      <c r="P283" s="7">
        <f t="shared" si="38"/>
        <v>1.9379897016597258E-2</v>
      </c>
      <c r="Q283" s="7">
        <f>I283/I282-1</f>
        <v>-3.9467902117906739E-4</v>
      </c>
      <c r="R283" s="7">
        <f t="shared" si="39"/>
        <v>1.5577152975886673E-7</v>
      </c>
    </row>
    <row r="284" spans="1:18" x14ac:dyDescent="0.25">
      <c r="A284" s="3">
        <v>40868</v>
      </c>
      <c r="B284" s="4">
        <v>11.519244</v>
      </c>
      <c r="C284" s="4">
        <v>79.378844999999998</v>
      </c>
      <c r="D284" s="4">
        <v>23.138376000000001</v>
      </c>
      <c r="E284" s="4">
        <v>22.470403999999998</v>
      </c>
      <c r="F284" s="4">
        <v>15.987985</v>
      </c>
      <c r="G284" s="4">
        <v>28.845552000000001</v>
      </c>
      <c r="H284" s="4">
        <v>7.2582709999999997</v>
      </c>
      <c r="I284" s="4">
        <v>1192.9799800000001</v>
      </c>
      <c r="J284" s="7">
        <f t="shared" si="32"/>
        <v>-4.2927438420759745E-2</v>
      </c>
      <c r="K284" s="7">
        <f t="shared" si="33"/>
        <v>-6.6370947729305074E-3</v>
      </c>
      <c r="L284" s="7">
        <f t="shared" si="34"/>
        <v>-2.3187211753512127E-2</v>
      </c>
      <c r="M284" s="7">
        <f t="shared" si="35"/>
        <v>-4.8706293454649718E-2</v>
      </c>
      <c r="N284" s="7">
        <f t="shared" si="36"/>
        <v>-8.0501385585505236E-3</v>
      </c>
      <c r="O284" s="7">
        <f t="shared" si="37"/>
        <v>-5.1134812166281352E-2</v>
      </c>
      <c r="P284" s="7">
        <f t="shared" si="38"/>
        <v>-4.3726219210135309E-2</v>
      </c>
      <c r="Q284" s="7">
        <f>I284/I283-1</f>
        <v>-1.8648495498240547E-2</v>
      </c>
      <c r="R284" s="7">
        <f t="shared" si="39"/>
        <v>3.4776638434789797E-4</v>
      </c>
    </row>
    <row r="285" spans="1:18" x14ac:dyDescent="0.25">
      <c r="A285" s="3">
        <v>40869</v>
      </c>
      <c r="B285" s="4">
        <v>11.451485</v>
      </c>
      <c r="C285" s="4">
        <v>77.726967000000002</v>
      </c>
      <c r="D285" s="4">
        <v>22.751571999999999</v>
      </c>
      <c r="E285" s="4">
        <v>21.985040999999999</v>
      </c>
      <c r="F285" s="4">
        <v>15.71407</v>
      </c>
      <c r="G285" s="4">
        <v>27.922827000000002</v>
      </c>
      <c r="H285" s="4">
        <v>6.9335969999999998</v>
      </c>
      <c r="I285" s="4">
        <v>1188.040039</v>
      </c>
      <c r="J285" s="7">
        <f t="shared" si="32"/>
        <v>-5.8822436611292162E-3</v>
      </c>
      <c r="K285" s="7">
        <f t="shared" si="33"/>
        <v>-2.0810053358675029E-2</v>
      </c>
      <c r="L285" s="7">
        <f t="shared" si="34"/>
        <v>-1.6716989991000242E-2</v>
      </c>
      <c r="M285" s="7">
        <f t="shared" si="35"/>
        <v>-2.1600101181981413E-2</v>
      </c>
      <c r="N285" s="7">
        <f t="shared" si="36"/>
        <v>-1.7132552976500848E-2</v>
      </c>
      <c r="O285" s="7">
        <f t="shared" si="37"/>
        <v>-3.1988467407383925E-2</v>
      </c>
      <c r="P285" s="7">
        <f t="shared" si="38"/>
        <v>-4.4731589658198234E-2</v>
      </c>
      <c r="Q285" s="7">
        <f>I285/I284-1</f>
        <v>-4.1408414917407654E-3</v>
      </c>
      <c r="R285" s="7">
        <f t="shared" si="39"/>
        <v>1.7146568259721886E-5</v>
      </c>
    </row>
    <row r="286" spans="1:18" x14ac:dyDescent="0.25">
      <c r="A286" s="3">
        <v>40870</v>
      </c>
      <c r="B286" s="4">
        <v>11.036452000000001</v>
      </c>
      <c r="C286" s="4">
        <v>76.414085</v>
      </c>
      <c r="D286" s="4">
        <v>21.954767</v>
      </c>
      <c r="E286" s="4">
        <v>21.131167999999999</v>
      </c>
      <c r="F286" s="4">
        <v>15.317610999999999</v>
      </c>
      <c r="G286" s="4">
        <v>26.983477000000001</v>
      </c>
      <c r="H286" s="4">
        <v>6.6666429999999997</v>
      </c>
      <c r="I286" s="4">
        <v>1161.790039</v>
      </c>
      <c r="J286" s="7">
        <f t="shared" si="32"/>
        <v>-3.6242723105343932E-2</v>
      </c>
      <c r="K286" s="7">
        <f t="shared" si="33"/>
        <v>-1.6890945969884608E-2</v>
      </c>
      <c r="L286" s="7">
        <f t="shared" si="34"/>
        <v>-3.5021975624365598E-2</v>
      </c>
      <c r="M286" s="7">
        <f t="shared" si="35"/>
        <v>-3.8838817721558949E-2</v>
      </c>
      <c r="N286" s="7">
        <f t="shared" si="36"/>
        <v>-2.5229555423897154E-2</v>
      </c>
      <c r="O286" s="7">
        <f t="shared" si="37"/>
        <v>-3.364093470908236E-2</v>
      </c>
      <c r="P286" s="7">
        <f t="shared" si="38"/>
        <v>-3.8501516600979335E-2</v>
      </c>
      <c r="Q286" s="7">
        <f>I286/I285-1</f>
        <v>-2.2095214923981144E-2</v>
      </c>
      <c r="R286" s="7">
        <f t="shared" si="39"/>
        <v>4.8819852253691903E-4</v>
      </c>
    </row>
    <row r="287" spans="1:18" x14ac:dyDescent="0.25">
      <c r="A287" s="3">
        <v>40872</v>
      </c>
      <c r="B287" s="4">
        <v>11.231263</v>
      </c>
      <c r="C287" s="4">
        <v>77.161788999999999</v>
      </c>
      <c r="D287" s="4">
        <v>22.032126999999999</v>
      </c>
      <c r="E287" s="4">
        <v>21.239021000000001</v>
      </c>
      <c r="F287" s="4">
        <v>15.281572000000001</v>
      </c>
      <c r="G287" s="4">
        <v>26.88372</v>
      </c>
      <c r="H287" s="4">
        <v>6.9408120000000002</v>
      </c>
      <c r="I287" s="4">
        <v>1158.670044</v>
      </c>
      <c r="J287" s="7">
        <f t="shared" si="32"/>
        <v>1.7651596726919072E-2</v>
      </c>
      <c r="K287" s="7">
        <f t="shared" si="33"/>
        <v>9.7848976402714616E-3</v>
      </c>
      <c r="L287" s="7">
        <f t="shared" si="34"/>
        <v>3.5236083352649938E-3</v>
      </c>
      <c r="M287" s="7">
        <f t="shared" si="35"/>
        <v>5.1039772150787144E-3</v>
      </c>
      <c r="N287" s="7">
        <f t="shared" si="36"/>
        <v>-2.352782036310952E-3</v>
      </c>
      <c r="O287" s="7">
        <f t="shared" si="37"/>
        <v>-3.6969661100383355E-3</v>
      </c>
      <c r="P287" s="7">
        <f t="shared" si="38"/>
        <v>4.1125495995510963E-2</v>
      </c>
      <c r="Q287" s="7">
        <f>I287/I286-1</f>
        <v>-2.6855067570432656E-3</v>
      </c>
      <c r="R287" s="7">
        <f t="shared" si="39"/>
        <v>7.2119465421250373E-6</v>
      </c>
    </row>
    <row r="288" spans="1:18" x14ac:dyDescent="0.25">
      <c r="A288" s="3">
        <v>40875</v>
      </c>
      <c r="B288" s="4">
        <v>11.688644</v>
      </c>
      <c r="C288" s="4">
        <v>78.926758000000007</v>
      </c>
      <c r="D288" s="4">
        <v>22.558171999999999</v>
      </c>
      <c r="E288" s="4">
        <v>22.515339000000001</v>
      </c>
      <c r="F288" s="4">
        <v>16.377234000000001</v>
      </c>
      <c r="G288" s="4">
        <v>29.244568000000001</v>
      </c>
      <c r="H288" s="4">
        <v>7.5252239999999997</v>
      </c>
      <c r="I288" s="4">
        <v>1192.5500489999999</v>
      </c>
      <c r="J288" s="7">
        <f t="shared" si="32"/>
        <v>4.0723915021845691E-2</v>
      </c>
      <c r="K288" s="7">
        <f t="shared" si="33"/>
        <v>2.2873614296319733E-2</v>
      </c>
      <c r="L288" s="7">
        <f t="shared" si="34"/>
        <v>2.3876269413298123E-2</v>
      </c>
      <c r="M288" s="7">
        <f t="shared" si="35"/>
        <v>6.009307114485174E-2</v>
      </c>
      <c r="N288" s="7">
        <f t="shared" si="36"/>
        <v>7.1698251986117789E-2</v>
      </c>
      <c r="O288" s="7">
        <f t="shared" si="37"/>
        <v>8.7817013419273948E-2</v>
      </c>
      <c r="P288" s="7">
        <f t="shared" si="38"/>
        <v>8.4199370333038814E-2</v>
      </c>
      <c r="Q288" s="7">
        <f>I288/I287-1</f>
        <v>2.9240425413121329E-2</v>
      </c>
      <c r="R288" s="7">
        <f t="shared" si="39"/>
        <v>8.5500247834031169E-4</v>
      </c>
    </row>
    <row r="289" spans="1:18" x14ac:dyDescent="0.25">
      <c r="A289" s="3">
        <v>40876</v>
      </c>
      <c r="B289" s="4">
        <v>11.273611000000001</v>
      </c>
      <c r="C289" s="4">
        <v>77.512810000000002</v>
      </c>
      <c r="D289" s="4">
        <v>22.094013</v>
      </c>
      <c r="E289" s="4">
        <v>22.686116999999999</v>
      </c>
      <c r="F289" s="4">
        <v>16.189816</v>
      </c>
      <c r="G289" s="4">
        <v>29.543832999999999</v>
      </c>
      <c r="H289" s="4">
        <v>7.59016</v>
      </c>
      <c r="I289" s="4">
        <v>1195.1899410000001</v>
      </c>
      <c r="J289" s="7">
        <f t="shared" si="32"/>
        <v>-3.5507369374924824E-2</v>
      </c>
      <c r="K289" s="7">
        <f t="shared" si="33"/>
        <v>-1.7914684903185818E-2</v>
      </c>
      <c r="L289" s="7">
        <f t="shared" si="34"/>
        <v>-2.0576091005955588E-2</v>
      </c>
      <c r="M289" s="7">
        <f t="shared" si="35"/>
        <v>7.5849624116250958E-3</v>
      </c>
      <c r="N289" s="7">
        <f t="shared" si="36"/>
        <v>-1.1443812795249864E-2</v>
      </c>
      <c r="O289" s="7">
        <f t="shared" si="37"/>
        <v>1.0233182449472356E-2</v>
      </c>
      <c r="P289" s="7">
        <f t="shared" si="38"/>
        <v>8.6291119041772557E-3</v>
      </c>
      <c r="Q289" s="7">
        <f>I289/I288-1</f>
        <v>2.213653005350924E-3</v>
      </c>
      <c r="R289" s="7">
        <f t="shared" si="39"/>
        <v>4.9002596280991782E-6</v>
      </c>
    </row>
    <row r="290" spans="1:18" x14ac:dyDescent="0.25">
      <c r="A290" s="3">
        <v>40877</v>
      </c>
      <c r="B290" s="4">
        <v>12.527177999999999</v>
      </c>
      <c r="C290" s="4">
        <v>83.666022999999996</v>
      </c>
      <c r="D290" s="4">
        <v>23.958393000000001</v>
      </c>
      <c r="E290" s="4">
        <v>24.699463000000002</v>
      </c>
      <c r="F290" s="4">
        <v>17.451269</v>
      </c>
      <c r="G290" s="4">
        <v>32.652828</v>
      </c>
      <c r="H290" s="4">
        <v>8.4054529999999996</v>
      </c>
      <c r="I290" s="4">
        <v>1246.959961</v>
      </c>
      <c r="J290" s="7">
        <f t="shared" si="32"/>
        <v>0.11119480705871432</v>
      </c>
      <c r="K290" s="7">
        <f t="shared" si="33"/>
        <v>7.9383175503507042E-2</v>
      </c>
      <c r="L290" s="7">
        <f t="shared" si="34"/>
        <v>8.438394600383381E-2</v>
      </c>
      <c r="M290" s="7">
        <f t="shared" si="35"/>
        <v>8.874793337264375E-2</v>
      </c>
      <c r="N290" s="7">
        <f t="shared" si="36"/>
        <v>7.7916450687271599E-2</v>
      </c>
      <c r="O290" s="7">
        <f t="shared" si="37"/>
        <v>0.10523329860414532</v>
      </c>
      <c r="P290" s="7">
        <f t="shared" si="38"/>
        <v>0.10741446820620371</v>
      </c>
      <c r="Q290" s="7">
        <f>I290/I289-1</f>
        <v>4.3315307654517854E-2</v>
      </c>
      <c r="R290" s="7">
        <f t="shared" si="39"/>
        <v>1.8762158772055329E-3</v>
      </c>
    </row>
    <row r="291" spans="1:18" x14ac:dyDescent="0.25">
      <c r="A291" s="3">
        <v>40878</v>
      </c>
      <c r="B291" s="4">
        <v>12.290018</v>
      </c>
      <c r="C291" s="4">
        <v>82.417923000000002</v>
      </c>
      <c r="D291" s="4">
        <v>23.563853999999999</v>
      </c>
      <c r="E291" s="4">
        <v>24.259042999999998</v>
      </c>
      <c r="F291" s="4">
        <v>17.119688</v>
      </c>
      <c r="G291" s="4">
        <v>32.353572999999997</v>
      </c>
      <c r="H291" s="4">
        <v>8.0879949999999994</v>
      </c>
      <c r="I291" s="4">
        <v>1244.579956</v>
      </c>
      <c r="J291" s="7">
        <f t="shared" si="32"/>
        <v>-1.8931638075231239E-2</v>
      </c>
      <c r="K291" s="7">
        <f t="shared" si="33"/>
        <v>-1.4917644645305983E-2</v>
      </c>
      <c r="L291" s="7">
        <f t="shared" si="34"/>
        <v>-1.6467673770941271E-2</v>
      </c>
      <c r="M291" s="7">
        <f t="shared" si="35"/>
        <v>-1.7831156896002232E-2</v>
      </c>
      <c r="N291" s="7">
        <f t="shared" si="36"/>
        <v>-1.9000394756392813E-2</v>
      </c>
      <c r="O291" s="7">
        <f t="shared" si="37"/>
        <v>-9.1647498342257716E-3</v>
      </c>
      <c r="P291" s="7">
        <f t="shared" si="38"/>
        <v>-3.7768101255220898E-2</v>
      </c>
      <c r="Q291" s="7">
        <f>I291/I290-1</f>
        <v>-1.9086458863453171E-3</v>
      </c>
      <c r="R291" s="7">
        <f t="shared" si="39"/>
        <v>3.6429291194629011E-6</v>
      </c>
    </row>
    <row r="292" spans="1:18" x14ac:dyDescent="0.25">
      <c r="A292" s="3">
        <v>40879</v>
      </c>
      <c r="B292" s="4">
        <v>13.145491</v>
      </c>
      <c r="C292" s="4">
        <v>84.879210999999998</v>
      </c>
      <c r="D292" s="4">
        <v>25.010489</v>
      </c>
      <c r="E292" s="4">
        <v>25.319647</v>
      </c>
      <c r="F292" s="4">
        <v>17.739598999999998</v>
      </c>
      <c r="G292" s="4">
        <v>33.251358000000003</v>
      </c>
      <c r="H292" s="4">
        <v>8.5569679999999995</v>
      </c>
      <c r="I292" s="4">
        <v>1244.280029</v>
      </c>
      <c r="J292" s="7">
        <f t="shared" si="32"/>
        <v>6.9607139712895449E-2</v>
      </c>
      <c r="K292" s="7">
        <f t="shared" si="33"/>
        <v>2.9863504325388091E-2</v>
      </c>
      <c r="L292" s="7">
        <f t="shared" si="34"/>
        <v>6.1392122018749662E-2</v>
      </c>
      <c r="M292" s="7">
        <f t="shared" si="35"/>
        <v>4.3719943940080386E-2</v>
      </c>
      <c r="N292" s="7">
        <f t="shared" si="36"/>
        <v>3.6210414582321659E-2</v>
      </c>
      <c r="O292" s="7">
        <f t="shared" si="37"/>
        <v>2.7749176265632336E-2</v>
      </c>
      <c r="P292" s="7">
        <f t="shared" si="38"/>
        <v>5.7983839010780747E-2</v>
      </c>
      <c r="Q292" s="7">
        <f>I292/I291-1</f>
        <v>-2.4098652605974991E-4</v>
      </c>
      <c r="R292" s="7">
        <f t="shared" si="39"/>
        <v>5.8074505742346517E-8</v>
      </c>
    </row>
    <row r="293" spans="1:18" x14ac:dyDescent="0.25">
      <c r="A293" s="3">
        <v>40882</v>
      </c>
      <c r="B293" s="4">
        <v>14.034841999999999</v>
      </c>
      <c r="C293" s="4">
        <v>87.122298999999998</v>
      </c>
      <c r="D293" s="4">
        <v>25.92333</v>
      </c>
      <c r="E293" s="4">
        <v>26.811682000000001</v>
      </c>
      <c r="F293" s="4">
        <v>18.1721</v>
      </c>
      <c r="G293" s="4">
        <v>33.351120000000002</v>
      </c>
      <c r="H293" s="4">
        <v>8.6002589999999994</v>
      </c>
      <c r="I293" s="4">
        <v>1257.079956</v>
      </c>
      <c r="J293" s="7">
        <f t="shared" si="32"/>
        <v>6.7654452770155249E-2</v>
      </c>
      <c r="K293" s="7">
        <f t="shared" si="33"/>
        <v>2.6426824349250921E-2</v>
      </c>
      <c r="L293" s="7">
        <f t="shared" si="34"/>
        <v>3.6498326762023803E-2</v>
      </c>
      <c r="M293" s="7">
        <f t="shared" si="35"/>
        <v>5.8927954248335412E-2</v>
      </c>
      <c r="N293" s="7">
        <f t="shared" si="36"/>
        <v>2.4380539830691994E-2</v>
      </c>
      <c r="O293" s="7">
        <f t="shared" si="37"/>
        <v>3.0002383662044441E-3</v>
      </c>
      <c r="P293" s="7">
        <f t="shared" si="38"/>
        <v>5.0591517930183016E-3</v>
      </c>
      <c r="Q293" s="7">
        <f>I293/I292-1</f>
        <v>1.0287014740795186E-2</v>
      </c>
      <c r="R293" s="7">
        <f t="shared" si="39"/>
        <v>1.0582267227733745E-4</v>
      </c>
    </row>
    <row r="294" spans="1:18" x14ac:dyDescent="0.25">
      <c r="A294" s="3">
        <v>40883</v>
      </c>
      <c r="B294" s="4">
        <v>14.04331</v>
      </c>
      <c r="C294" s="4">
        <v>88.291831999999999</v>
      </c>
      <c r="D294" s="4">
        <v>25.70673</v>
      </c>
      <c r="E294" s="4">
        <v>26.73978</v>
      </c>
      <c r="F294" s="4">
        <v>18.20093</v>
      </c>
      <c r="G294" s="4">
        <v>33.243042000000003</v>
      </c>
      <c r="H294" s="4">
        <v>8.5425389999999997</v>
      </c>
      <c r="I294" s="4">
        <v>1258.469971</v>
      </c>
      <c r="J294" s="7">
        <f t="shared" si="32"/>
        <v>6.0335556324764283E-4</v>
      </c>
      <c r="K294" s="7">
        <f t="shared" si="33"/>
        <v>1.3424037398278577E-2</v>
      </c>
      <c r="L294" s="7">
        <f t="shared" si="34"/>
        <v>-8.3554080436425426E-3</v>
      </c>
      <c r="M294" s="7">
        <f t="shared" si="35"/>
        <v>-2.6817414886541879E-3</v>
      </c>
      <c r="N294" s="7">
        <f t="shared" si="36"/>
        <v>1.5864979831718973E-3</v>
      </c>
      <c r="O294" s="7">
        <f t="shared" si="37"/>
        <v>-3.2406108100717645E-3</v>
      </c>
      <c r="P294" s="7">
        <f t="shared" si="38"/>
        <v>-6.711425783804903E-3</v>
      </c>
      <c r="Q294" s="7">
        <f>I294/I293-1</f>
        <v>1.1057490761550159E-3</v>
      </c>
      <c r="R294" s="7">
        <f t="shared" si="39"/>
        <v>1.2226810194176713E-6</v>
      </c>
    </row>
    <row r="295" spans="1:18" x14ac:dyDescent="0.25">
      <c r="A295" s="3">
        <v>40884</v>
      </c>
      <c r="B295" s="4">
        <v>14.687037999999999</v>
      </c>
      <c r="C295" s="4">
        <v>91.756821000000002</v>
      </c>
      <c r="D295" s="4">
        <v>26.302399000000001</v>
      </c>
      <c r="E295" s="4">
        <v>26.811682000000001</v>
      </c>
      <c r="F295" s="4">
        <v>18.208143</v>
      </c>
      <c r="G295" s="4">
        <v>33.542304999999999</v>
      </c>
      <c r="H295" s="4">
        <v>8.6796220000000002</v>
      </c>
      <c r="I295" s="4">
        <v>1261.01001</v>
      </c>
      <c r="J295" s="7">
        <f t="shared" si="32"/>
        <v>4.5838765931963232E-2</v>
      </c>
      <c r="K295" s="7">
        <f t="shared" si="33"/>
        <v>3.9244728776270055E-2</v>
      </c>
      <c r="L295" s="7">
        <f t="shared" si="34"/>
        <v>2.3171714177571356E-2</v>
      </c>
      <c r="M295" s="7">
        <f t="shared" si="35"/>
        <v>2.6889525643067902E-3</v>
      </c>
      <c r="N295" s="7">
        <f t="shared" si="36"/>
        <v>3.9629843090427386E-4</v>
      </c>
      <c r="O295" s="7">
        <f t="shared" si="37"/>
        <v>9.0022748219009685E-3</v>
      </c>
      <c r="P295" s="7">
        <f t="shared" si="38"/>
        <v>1.604710262370479E-2</v>
      </c>
      <c r="Q295" s="7">
        <f>I295/I294-1</f>
        <v>2.0183548741983248E-3</v>
      </c>
      <c r="R295" s="7">
        <f t="shared" si="39"/>
        <v>4.0737563982001355E-6</v>
      </c>
    </row>
    <row r="296" spans="1:18" x14ac:dyDescent="0.25">
      <c r="A296" s="3">
        <v>40885</v>
      </c>
      <c r="B296" s="4">
        <v>13.450412999999999</v>
      </c>
      <c r="C296" s="4">
        <v>87.209548999999996</v>
      </c>
      <c r="D296" s="4">
        <v>24.925386</v>
      </c>
      <c r="E296" s="4">
        <v>24.942146000000001</v>
      </c>
      <c r="F296" s="4">
        <v>17.170147</v>
      </c>
      <c r="G296" s="4">
        <v>30.940390000000001</v>
      </c>
      <c r="H296" s="4">
        <v>8.0807769999999994</v>
      </c>
      <c r="I296" s="4">
        <v>1234.349976</v>
      </c>
      <c r="J296" s="7">
        <f t="shared" si="32"/>
        <v>-8.4198393168180008E-2</v>
      </c>
      <c r="K296" s="7">
        <f t="shared" si="33"/>
        <v>-4.9557863387616807E-2</v>
      </c>
      <c r="L296" s="7">
        <f t="shared" si="34"/>
        <v>-5.2353133263623675E-2</v>
      </c>
      <c r="M296" s="7">
        <f t="shared" si="35"/>
        <v>-6.9728411667720036E-2</v>
      </c>
      <c r="N296" s="7">
        <f t="shared" si="36"/>
        <v>-5.700724121070444E-2</v>
      </c>
      <c r="O296" s="7">
        <f t="shared" si="37"/>
        <v>-7.7571144857218277E-2</v>
      </c>
      <c r="P296" s="7">
        <f t="shared" si="38"/>
        <v>-6.8994364040277367E-2</v>
      </c>
      <c r="Q296" s="7">
        <f>I296/I295-1</f>
        <v>-2.1141809968661551E-2</v>
      </c>
      <c r="R296" s="7">
        <f t="shared" si="39"/>
        <v>4.4697612875099692E-4</v>
      </c>
    </row>
    <row r="297" spans="1:18" x14ac:dyDescent="0.25">
      <c r="A297" s="3">
        <v>40886</v>
      </c>
      <c r="B297" s="4">
        <v>13.873912000000001</v>
      </c>
      <c r="C297" s="4">
        <v>88.544951999999995</v>
      </c>
      <c r="D297" s="4">
        <v>25.668050999999998</v>
      </c>
      <c r="E297" s="4">
        <v>25.858936</v>
      </c>
      <c r="F297" s="4">
        <v>17.869349</v>
      </c>
      <c r="G297" s="4">
        <v>32.918841999999998</v>
      </c>
      <c r="H297" s="4">
        <v>8.6507629999999995</v>
      </c>
      <c r="I297" s="4">
        <v>1255.1899410000001</v>
      </c>
      <c r="J297" s="7">
        <f t="shared" si="32"/>
        <v>3.1485947680565785E-2</v>
      </c>
      <c r="K297" s="7">
        <f t="shared" si="33"/>
        <v>1.5312577754529988E-2</v>
      </c>
      <c r="L297" s="7">
        <f t="shared" si="34"/>
        <v>2.9795526536680272E-2</v>
      </c>
      <c r="M297" s="7">
        <f t="shared" si="35"/>
        <v>3.6756660794143414E-2</v>
      </c>
      <c r="N297" s="7">
        <f t="shared" si="36"/>
        <v>4.0721957709505929E-2</v>
      </c>
      <c r="O297" s="7">
        <f t="shared" si="37"/>
        <v>6.3943990363405145E-2</v>
      </c>
      <c r="P297" s="7">
        <f t="shared" si="38"/>
        <v>7.0536038799239309E-2</v>
      </c>
      <c r="Q297" s="7">
        <f>I297/I296-1</f>
        <v>1.6883351889821041E-2</v>
      </c>
      <c r="R297" s="7">
        <f t="shared" si="39"/>
        <v>2.8504757103552374E-4</v>
      </c>
    </row>
    <row r="298" spans="1:18" x14ac:dyDescent="0.25">
      <c r="A298" s="3">
        <v>40889</v>
      </c>
      <c r="B298" s="4">
        <v>13.026908000000001</v>
      </c>
      <c r="C298" s="4">
        <v>85.560012999999998</v>
      </c>
      <c r="D298" s="4">
        <v>24.786144</v>
      </c>
      <c r="E298" s="4">
        <v>24.465771</v>
      </c>
      <c r="F298" s="4">
        <v>17.076439000000001</v>
      </c>
      <c r="G298" s="4">
        <v>30.981954999999999</v>
      </c>
      <c r="H298" s="4">
        <v>8.2322939999999996</v>
      </c>
      <c r="I298" s="4">
        <v>1236.469971</v>
      </c>
      <c r="J298" s="7">
        <f t="shared" si="32"/>
        <v>-6.105012054278558E-2</v>
      </c>
      <c r="K298" s="7">
        <f t="shared" si="33"/>
        <v>-3.3711001390570483E-2</v>
      </c>
      <c r="L298" s="7">
        <f t="shared" si="34"/>
        <v>-3.4358159877428851E-2</v>
      </c>
      <c r="M298" s="7">
        <f t="shared" si="35"/>
        <v>-5.3875573225441231E-2</v>
      </c>
      <c r="N298" s="7">
        <f t="shared" si="36"/>
        <v>-4.4372629355439841E-2</v>
      </c>
      <c r="O298" s="7">
        <f t="shared" si="37"/>
        <v>-5.8838248319913578E-2</v>
      </c>
      <c r="P298" s="7">
        <f t="shared" si="38"/>
        <v>-4.8373652127563727E-2</v>
      </c>
      <c r="Q298" s="7">
        <f>I298/I297-1</f>
        <v>-1.491405355358888E-2</v>
      </c>
      <c r="R298" s="7">
        <f t="shared" si="39"/>
        <v>2.2242899339931709E-4</v>
      </c>
    </row>
    <row r="299" spans="1:18" x14ac:dyDescent="0.25">
      <c r="A299" s="3">
        <v>40890</v>
      </c>
      <c r="B299" s="4">
        <v>12.84904</v>
      </c>
      <c r="C299" s="4">
        <v>82.950310000000002</v>
      </c>
      <c r="D299" s="4">
        <v>24.205939999999998</v>
      </c>
      <c r="E299" s="4">
        <v>24.178149999999999</v>
      </c>
      <c r="F299" s="4">
        <v>16.442108000000001</v>
      </c>
      <c r="G299" s="4">
        <v>29.660212000000001</v>
      </c>
      <c r="H299" s="4">
        <v>7.8066089999999999</v>
      </c>
      <c r="I299" s="4">
        <v>1225.7299800000001</v>
      </c>
      <c r="J299" s="7">
        <f t="shared" si="32"/>
        <v>-1.3653892389506428E-2</v>
      </c>
      <c r="K299" s="7">
        <f t="shared" si="33"/>
        <v>-3.0501432953265128E-2</v>
      </c>
      <c r="L299" s="7">
        <f t="shared" si="34"/>
        <v>-2.3408401080862062E-2</v>
      </c>
      <c r="M299" s="7">
        <f t="shared" si="35"/>
        <v>-1.1756057064377878E-2</v>
      </c>
      <c r="N299" s="7">
        <f t="shared" si="36"/>
        <v>-3.7146561996912797E-2</v>
      </c>
      <c r="O299" s="7">
        <f t="shared" si="37"/>
        <v>-4.2661704208143081E-2</v>
      </c>
      <c r="P299" s="7">
        <f t="shared" si="38"/>
        <v>-5.1709159075222444E-2</v>
      </c>
      <c r="Q299" s="7">
        <f>I299/I298-1</f>
        <v>-8.6860103778452213E-3</v>
      </c>
      <c r="R299" s="7">
        <f t="shared" si="39"/>
        <v>7.5446776284034879E-5</v>
      </c>
    </row>
    <row r="300" spans="1:18" x14ac:dyDescent="0.25">
      <c r="A300" s="3">
        <v>40891</v>
      </c>
      <c r="B300" s="4">
        <v>12.755868</v>
      </c>
      <c r="C300" s="4">
        <v>81.388030999999998</v>
      </c>
      <c r="D300" s="4">
        <v>24.376138999999998</v>
      </c>
      <c r="E300" s="4">
        <v>23.414155999999998</v>
      </c>
      <c r="F300" s="4">
        <v>16.276316000000001</v>
      </c>
      <c r="G300" s="4">
        <v>29.502264</v>
      </c>
      <c r="H300" s="4">
        <v>7.6767409999999998</v>
      </c>
      <c r="I300" s="4">
        <v>1211.8199460000001</v>
      </c>
      <c r="J300" s="7">
        <f t="shared" si="32"/>
        <v>-7.251281029555634E-3</v>
      </c>
      <c r="K300" s="7">
        <f t="shared" si="33"/>
        <v>-1.8833913941973313E-2</v>
      </c>
      <c r="L300" s="7">
        <f t="shared" si="34"/>
        <v>7.0312906666711861E-3</v>
      </c>
      <c r="M300" s="7">
        <f t="shared" si="35"/>
        <v>-3.1598530077776799E-2</v>
      </c>
      <c r="N300" s="7">
        <f t="shared" si="36"/>
        <v>-1.0083378603278792E-2</v>
      </c>
      <c r="O300" s="7">
        <f t="shared" si="37"/>
        <v>-5.3252485181157772E-3</v>
      </c>
      <c r="P300" s="7">
        <f t="shared" si="38"/>
        <v>-1.6635648077161336E-2</v>
      </c>
      <c r="Q300" s="7">
        <f>I300/I299-1</f>
        <v>-1.1348367280695881E-2</v>
      </c>
      <c r="R300" s="7">
        <f t="shared" si="39"/>
        <v>1.2878543993756882E-4</v>
      </c>
    </row>
    <row r="301" spans="1:18" x14ac:dyDescent="0.25">
      <c r="A301" s="3">
        <v>40892</v>
      </c>
      <c r="B301" s="4">
        <v>12.713517</v>
      </c>
      <c r="C301" s="4">
        <v>80.209739999999996</v>
      </c>
      <c r="D301" s="4">
        <v>24.569531999999999</v>
      </c>
      <c r="E301" s="4">
        <v>23.297308000000001</v>
      </c>
      <c r="F301" s="4">
        <v>16.694393000000002</v>
      </c>
      <c r="G301" s="4">
        <v>29.701775000000001</v>
      </c>
      <c r="H301" s="4">
        <v>7.6478840000000003</v>
      </c>
      <c r="I301" s="4">
        <v>1215.75</v>
      </c>
      <c r="J301" s="7">
        <f t="shared" si="32"/>
        <v>-3.3201190228685507E-3</v>
      </c>
      <c r="K301" s="7">
        <f t="shared" si="33"/>
        <v>-1.4477448164337603E-2</v>
      </c>
      <c r="L301" s="7">
        <f t="shared" si="34"/>
        <v>7.9337010672608788E-3</v>
      </c>
      <c r="M301" s="7">
        <f t="shared" si="35"/>
        <v>-4.9904852432006708E-3</v>
      </c>
      <c r="N301" s="7">
        <f t="shared" si="36"/>
        <v>2.5686217937769262E-2</v>
      </c>
      <c r="O301" s="7">
        <f t="shared" si="37"/>
        <v>6.7625657474965628E-3</v>
      </c>
      <c r="P301" s="7">
        <f t="shared" si="38"/>
        <v>-3.7590170099525144E-3</v>
      </c>
      <c r="Q301" s="7">
        <f>I301/I300-1</f>
        <v>3.2431006049804534E-3</v>
      </c>
      <c r="R301" s="7">
        <f t="shared" si="39"/>
        <v>1.0517701534024583E-5</v>
      </c>
    </row>
    <row r="302" spans="1:18" x14ac:dyDescent="0.25">
      <c r="A302" s="3">
        <v>40893</v>
      </c>
      <c r="B302" s="4">
        <v>12.688109000000001</v>
      </c>
      <c r="C302" s="4">
        <v>78.638701999999995</v>
      </c>
      <c r="D302" s="4">
        <v>24.670100999999999</v>
      </c>
      <c r="E302" s="4">
        <v>23.396180999999999</v>
      </c>
      <c r="F302" s="4">
        <v>16.413274999999999</v>
      </c>
      <c r="G302" s="4">
        <v>29.385887</v>
      </c>
      <c r="H302" s="4">
        <v>7.6118059999999996</v>
      </c>
      <c r="I302" s="4">
        <v>1219.660034</v>
      </c>
      <c r="J302" s="7">
        <f t="shared" si="32"/>
        <v>-1.9985028533016092E-3</v>
      </c>
      <c r="K302" s="7">
        <f t="shared" si="33"/>
        <v>-1.9586623769133338E-2</v>
      </c>
      <c r="L302" s="7">
        <f t="shared" si="34"/>
        <v>4.0932403596454225E-3</v>
      </c>
      <c r="M302" s="7">
        <f t="shared" si="35"/>
        <v>4.2439667278295623E-3</v>
      </c>
      <c r="N302" s="7">
        <f t="shared" si="36"/>
        <v>-1.6839066865144692E-2</v>
      </c>
      <c r="O302" s="7">
        <f t="shared" si="37"/>
        <v>-1.0635323983162692E-2</v>
      </c>
      <c r="P302" s="7">
        <f t="shared" si="38"/>
        <v>-4.7173832657504411E-3</v>
      </c>
      <c r="Q302" s="7">
        <f>I302/I301-1</f>
        <v>3.216149701830151E-3</v>
      </c>
      <c r="R302" s="7">
        <f t="shared" si="39"/>
        <v>1.0343618904582169E-5</v>
      </c>
    </row>
    <row r="303" spans="1:18" x14ac:dyDescent="0.25">
      <c r="A303" s="3">
        <v>40896</v>
      </c>
      <c r="B303" s="4">
        <v>11.993565</v>
      </c>
      <c r="C303" s="4">
        <v>76.544014000000004</v>
      </c>
      <c r="D303" s="4">
        <v>23.749518999999999</v>
      </c>
      <c r="E303" s="4">
        <v>22.308619</v>
      </c>
      <c r="F303" s="4">
        <v>16.146567999999998</v>
      </c>
      <c r="G303" s="4">
        <v>29.153130999999998</v>
      </c>
      <c r="H303" s="4">
        <v>7.3376359999999998</v>
      </c>
      <c r="I303" s="4">
        <v>1205.349976</v>
      </c>
      <c r="J303" s="7">
        <f t="shared" si="32"/>
        <v>-5.4739756728130251E-2</v>
      </c>
      <c r="K303" s="7">
        <f t="shared" si="33"/>
        <v>-2.663685878233335E-2</v>
      </c>
      <c r="L303" s="7">
        <f t="shared" si="34"/>
        <v>-3.7315696437562162E-2</v>
      </c>
      <c r="M303" s="7">
        <f t="shared" si="35"/>
        <v>-4.6484595071306645E-2</v>
      </c>
      <c r="N303" s="7">
        <f t="shared" si="36"/>
        <v>-1.6249468798883893E-2</v>
      </c>
      <c r="O303" s="7">
        <f t="shared" si="37"/>
        <v>-7.9206729407216292E-3</v>
      </c>
      <c r="P303" s="7">
        <f t="shared" si="38"/>
        <v>-3.6019047253700309E-2</v>
      </c>
      <c r="Q303" s="7">
        <f>I303/I302-1</f>
        <v>-1.1732825214472831E-2</v>
      </c>
      <c r="R303" s="7">
        <f t="shared" si="39"/>
        <v>1.3765918751336943E-4</v>
      </c>
    </row>
    <row r="304" spans="1:18" x14ac:dyDescent="0.25">
      <c r="A304" s="3">
        <v>40897</v>
      </c>
      <c r="B304" s="4">
        <v>12.535648</v>
      </c>
      <c r="C304" s="4">
        <v>79.406791999999996</v>
      </c>
      <c r="D304" s="4">
        <v>24.917660000000001</v>
      </c>
      <c r="E304" s="4">
        <v>23.324278</v>
      </c>
      <c r="F304" s="4">
        <v>16.780897</v>
      </c>
      <c r="G304" s="4">
        <v>31.47241</v>
      </c>
      <c r="H304" s="4">
        <v>7.864331</v>
      </c>
      <c r="I304" s="4">
        <v>1241.3000489999999</v>
      </c>
      <c r="J304" s="7">
        <f t="shared" si="32"/>
        <v>4.5197820664664823E-2</v>
      </c>
      <c r="K304" s="7">
        <f t="shared" si="33"/>
        <v>3.7400416445366957E-2</v>
      </c>
      <c r="L304" s="7">
        <f t="shared" si="34"/>
        <v>4.9185880354040146E-2</v>
      </c>
      <c r="M304" s="7">
        <f t="shared" si="35"/>
        <v>4.5527650097928474E-2</v>
      </c>
      <c r="N304" s="7">
        <f t="shared" si="36"/>
        <v>3.9285685973638573E-2</v>
      </c>
      <c r="O304" s="7">
        <f t="shared" si="37"/>
        <v>7.9555057053734668E-2</v>
      </c>
      <c r="P304" s="7">
        <f t="shared" si="38"/>
        <v>7.1779930211855802E-2</v>
      </c>
      <c r="Q304" s="7">
        <f>I304/I303-1</f>
        <v>2.9825423085253266E-2</v>
      </c>
      <c r="R304" s="7">
        <f t="shared" si="39"/>
        <v>8.8955586221435849E-4</v>
      </c>
    </row>
    <row r="305" spans="1:18" x14ac:dyDescent="0.25">
      <c r="A305" s="3">
        <v>40898</v>
      </c>
      <c r="B305" s="4">
        <v>12.628819</v>
      </c>
      <c r="C305" s="4">
        <v>80.297034999999994</v>
      </c>
      <c r="D305" s="4">
        <v>25.002749999999999</v>
      </c>
      <c r="E305" s="4">
        <v>23.459105000000001</v>
      </c>
      <c r="F305" s="4">
        <v>16.795313</v>
      </c>
      <c r="G305" s="4">
        <v>31.114955999999999</v>
      </c>
      <c r="H305" s="4">
        <v>7.885974</v>
      </c>
      <c r="I305" s="4">
        <v>1243.719971</v>
      </c>
      <c r="J305" s="7">
        <f t="shared" si="32"/>
        <v>7.4324837455550519E-3</v>
      </c>
      <c r="K305" s="7">
        <f t="shared" si="33"/>
        <v>1.1211169442533198E-2</v>
      </c>
      <c r="L305" s="7">
        <f t="shared" si="34"/>
        <v>3.4148471405419656E-3</v>
      </c>
      <c r="M305" s="7">
        <f t="shared" si="35"/>
        <v>5.7805433462936318E-3</v>
      </c>
      <c r="N305" s="7">
        <f t="shared" si="36"/>
        <v>8.5907207463353785E-4</v>
      </c>
      <c r="O305" s="7">
        <f t="shared" si="37"/>
        <v>-1.1357693929381352E-2</v>
      </c>
      <c r="P305" s="7">
        <f t="shared" si="38"/>
        <v>2.7520459146492815E-3</v>
      </c>
      <c r="Q305" s="7">
        <f>I305/I304-1</f>
        <v>1.9495060859375801E-3</v>
      </c>
      <c r="R305" s="7">
        <f t="shared" si="39"/>
        <v>3.8005739791076636E-6</v>
      </c>
    </row>
    <row r="306" spans="1:18" x14ac:dyDescent="0.25">
      <c r="A306" s="3">
        <v>40899</v>
      </c>
      <c r="B306" s="4">
        <v>13.450412999999999</v>
      </c>
      <c r="C306" s="4">
        <v>82.409180000000006</v>
      </c>
      <c r="D306" s="4">
        <v>25.876916999999999</v>
      </c>
      <c r="E306" s="4">
        <v>24.852259</v>
      </c>
      <c r="F306" s="4">
        <v>17.01877</v>
      </c>
      <c r="G306" s="4">
        <v>32.087563000000003</v>
      </c>
      <c r="H306" s="4">
        <v>8.1240659999999991</v>
      </c>
      <c r="I306" s="4">
        <v>1254</v>
      </c>
      <c r="J306" s="7">
        <f t="shared" si="32"/>
        <v>6.5057073032719792E-2</v>
      </c>
      <c r="K306" s="7">
        <f t="shared" si="33"/>
        <v>2.6304146846767296E-2</v>
      </c>
      <c r="L306" s="7">
        <f t="shared" si="34"/>
        <v>3.4962834088250183E-2</v>
      </c>
      <c r="M306" s="7">
        <f t="shared" si="35"/>
        <v>5.9386494071278495E-2</v>
      </c>
      <c r="N306" s="7">
        <f t="shared" si="36"/>
        <v>1.3304723764302473E-2</v>
      </c>
      <c r="O306" s="7">
        <f t="shared" si="37"/>
        <v>3.1258504752505578E-2</v>
      </c>
      <c r="P306" s="7">
        <f t="shared" si="38"/>
        <v>3.0191831725542073E-2</v>
      </c>
      <c r="Q306" s="7">
        <f>I306/I305-1</f>
        <v>8.2655495125116829E-3</v>
      </c>
      <c r="R306" s="7">
        <f t="shared" si="39"/>
        <v>6.8319308743782121E-5</v>
      </c>
    </row>
    <row r="307" spans="1:18" x14ac:dyDescent="0.25">
      <c r="A307" s="3">
        <v>40900</v>
      </c>
      <c r="B307" s="4">
        <v>13.348770999999999</v>
      </c>
      <c r="C307" s="4">
        <v>81.859352000000001</v>
      </c>
      <c r="D307" s="4">
        <v>25.969746000000001</v>
      </c>
      <c r="E307" s="4">
        <v>24.681481999999999</v>
      </c>
      <c r="F307" s="4">
        <v>17.213391999999999</v>
      </c>
      <c r="G307" s="4">
        <v>32.503200999999997</v>
      </c>
      <c r="H307" s="4">
        <v>8.1745739999999998</v>
      </c>
      <c r="I307" s="4">
        <v>1265.329956</v>
      </c>
      <c r="J307" s="7">
        <f t="shared" si="32"/>
        <v>-7.5567939809729756E-3</v>
      </c>
      <c r="K307" s="7">
        <f t="shared" si="33"/>
        <v>-6.6719265984688247E-3</v>
      </c>
      <c r="L307" s="7">
        <f t="shared" si="34"/>
        <v>3.5873284286533913E-3</v>
      </c>
      <c r="M307" s="7">
        <f t="shared" si="35"/>
        <v>-6.8716892094196069E-3</v>
      </c>
      <c r="N307" s="7">
        <f t="shared" si="36"/>
        <v>1.1435726553681524E-2</v>
      </c>
      <c r="O307" s="7">
        <f t="shared" si="37"/>
        <v>1.2953242974544255E-2</v>
      </c>
      <c r="P307" s="7">
        <f t="shared" si="38"/>
        <v>6.2170839084765284E-3</v>
      </c>
      <c r="Q307" s="7">
        <f>I307/I306-1</f>
        <v>9.0350526315789992E-3</v>
      </c>
      <c r="R307" s="7">
        <f t="shared" si="39"/>
        <v>8.1632176055402604E-5</v>
      </c>
    </row>
    <row r="308" spans="1:18" x14ac:dyDescent="0.25">
      <c r="A308" s="3">
        <v>40904</v>
      </c>
      <c r="B308" s="4">
        <v>12.95068</v>
      </c>
      <c r="C308" s="4">
        <v>80.209739999999996</v>
      </c>
      <c r="D308" s="4">
        <v>25.552005999999999</v>
      </c>
      <c r="E308" s="4">
        <v>24.178149999999999</v>
      </c>
      <c r="F308" s="4">
        <v>16.968312999999998</v>
      </c>
      <c r="G308" s="4">
        <v>32.145747999999998</v>
      </c>
      <c r="H308" s="4">
        <v>8.0302740000000004</v>
      </c>
      <c r="I308" s="4">
        <v>1265.4300539999999</v>
      </c>
      <c r="J308" s="7">
        <f t="shared" si="32"/>
        <v>-2.982229600013353E-2</v>
      </c>
      <c r="K308" s="7">
        <f t="shared" si="33"/>
        <v>-2.0151784245739046E-2</v>
      </c>
      <c r="L308" s="7">
        <f t="shared" si="34"/>
        <v>-1.6085640575768556E-2</v>
      </c>
      <c r="M308" s="7">
        <f t="shared" si="35"/>
        <v>-2.039310281286999E-2</v>
      </c>
      <c r="N308" s="7">
        <f t="shared" si="36"/>
        <v>-1.4237693535358975E-2</v>
      </c>
      <c r="O308" s="7">
        <f t="shared" si="37"/>
        <v>-1.0997470679887766E-2</v>
      </c>
      <c r="P308" s="7">
        <f t="shared" si="38"/>
        <v>-1.7652296009553425E-2</v>
      </c>
      <c r="Q308" s="7">
        <f>I308/I307-1</f>
        <v>7.9108219579682171E-5</v>
      </c>
      <c r="R308" s="7">
        <f t="shared" si="39"/>
        <v>6.2581104050672093E-9</v>
      </c>
    </row>
    <row r="309" spans="1:18" x14ac:dyDescent="0.25">
      <c r="A309" s="3">
        <v>40905</v>
      </c>
      <c r="B309" s="4">
        <v>12.620348999999999</v>
      </c>
      <c r="C309" s="4">
        <v>78.656188999999998</v>
      </c>
      <c r="D309" s="4">
        <v>25.258039</v>
      </c>
      <c r="E309" s="4">
        <v>23.486060999999999</v>
      </c>
      <c r="F309" s="4">
        <v>16.55744</v>
      </c>
      <c r="G309" s="4">
        <v>30.915448999999999</v>
      </c>
      <c r="H309" s="4">
        <v>7.7416739999999997</v>
      </c>
      <c r="I309" s="4">
        <v>1249.6400149999999</v>
      </c>
      <c r="J309" s="7">
        <f t="shared" si="32"/>
        <v>-2.5506845972566805E-2</v>
      </c>
      <c r="K309" s="7">
        <f t="shared" si="33"/>
        <v>-1.9368607852363051E-2</v>
      </c>
      <c r="L309" s="7">
        <f t="shared" si="34"/>
        <v>-1.1504654468224462E-2</v>
      </c>
      <c r="M309" s="7">
        <f t="shared" si="35"/>
        <v>-2.86245639141125E-2</v>
      </c>
      <c r="N309" s="7">
        <f t="shared" si="36"/>
        <v>-2.421413372089487E-2</v>
      </c>
      <c r="O309" s="7">
        <f t="shared" si="37"/>
        <v>-3.8272526742883617E-2</v>
      </c>
      <c r="P309" s="7">
        <f t="shared" si="38"/>
        <v>-3.593899784739607E-2</v>
      </c>
      <c r="Q309" s="7">
        <f>I309/I308-1</f>
        <v>-1.2478002201771643E-2</v>
      </c>
      <c r="R309" s="7">
        <f t="shared" si="39"/>
        <v>1.5570053894741796E-4</v>
      </c>
    </row>
    <row r="310" spans="1:18" x14ac:dyDescent="0.25">
      <c r="A310" s="3">
        <v>40906</v>
      </c>
      <c r="B310" s="4">
        <v>12.908327999999999</v>
      </c>
      <c r="C310" s="4">
        <v>79.432945000000004</v>
      </c>
      <c r="D310" s="4">
        <v>25.853712000000002</v>
      </c>
      <c r="E310" s="4">
        <v>24.052316999999999</v>
      </c>
      <c r="F310" s="4">
        <v>16.925062</v>
      </c>
      <c r="G310" s="4">
        <v>31.771671000000001</v>
      </c>
      <c r="H310" s="4">
        <v>7.864331</v>
      </c>
      <c r="I310" s="4">
        <v>1263.0200199999999</v>
      </c>
      <c r="J310" s="7">
        <f t="shared" si="32"/>
        <v>2.2818624112534547E-2</v>
      </c>
      <c r="K310" s="7">
        <f t="shared" si="33"/>
        <v>9.8753322513502884E-3</v>
      </c>
      <c r="L310" s="7">
        <f t="shared" si="34"/>
        <v>2.3583501474520707E-2</v>
      </c>
      <c r="M310" s="7">
        <f t="shared" si="35"/>
        <v>2.4110300999388601E-2</v>
      </c>
      <c r="N310" s="7">
        <f t="shared" si="36"/>
        <v>2.2202828456572954E-2</v>
      </c>
      <c r="O310" s="7">
        <f t="shared" si="37"/>
        <v>2.7695602933019092E-2</v>
      </c>
      <c r="P310" s="7">
        <f t="shared" si="38"/>
        <v>1.5843730955346302E-2</v>
      </c>
      <c r="Q310" s="7">
        <f>I310/I309-1</f>
        <v>1.0707087512718649E-2</v>
      </c>
      <c r="R310" s="7">
        <f t="shared" si="39"/>
        <v>1.1464172300501563E-4</v>
      </c>
    </row>
    <row r="311" spans="1:18" x14ac:dyDescent="0.25">
      <c r="A311" s="3">
        <v>40907</v>
      </c>
      <c r="B311" s="4">
        <v>12.815159</v>
      </c>
      <c r="C311" s="4">
        <v>78.926758000000007</v>
      </c>
      <c r="D311" s="4">
        <v>25.722197999999999</v>
      </c>
      <c r="E311" s="4">
        <v>23.647852</v>
      </c>
      <c r="F311" s="4">
        <v>16.925062</v>
      </c>
      <c r="G311" s="4">
        <v>31.47241</v>
      </c>
      <c r="H311" s="4">
        <v>7.9292639999999999</v>
      </c>
      <c r="I311" s="4">
        <v>1257.599976</v>
      </c>
      <c r="J311" s="7">
        <f t="shared" si="32"/>
        <v>-7.2177434598810208E-3</v>
      </c>
      <c r="K311" s="7">
        <f t="shared" si="33"/>
        <v>-6.3725070246356541E-3</v>
      </c>
      <c r="L311" s="7">
        <f t="shared" si="34"/>
        <v>-5.0868517449255135E-3</v>
      </c>
      <c r="M311" s="7">
        <f t="shared" si="35"/>
        <v>-1.6816051443193536E-2</v>
      </c>
      <c r="N311" s="7">
        <f t="shared" si="36"/>
        <v>0</v>
      </c>
      <c r="O311" s="7">
        <f t="shared" si="37"/>
        <v>-9.4191142795102545E-3</v>
      </c>
      <c r="P311" s="7">
        <f t="shared" si="38"/>
        <v>8.2566463695386005E-3</v>
      </c>
      <c r="Q311" s="7">
        <f>I311/I310-1</f>
        <v>-4.2913365696293226E-3</v>
      </c>
      <c r="R311" s="7">
        <f t="shared" si="39"/>
        <v>1.8415569553837963E-5</v>
      </c>
    </row>
    <row r="312" spans="1:18" x14ac:dyDescent="0.25">
      <c r="A312" s="3">
        <v>40911</v>
      </c>
      <c r="B312" s="4">
        <v>13.619809999999999</v>
      </c>
      <c r="C312" s="4">
        <v>83.229622000000006</v>
      </c>
      <c r="D312" s="4">
        <v>27.060521999999999</v>
      </c>
      <c r="E312" s="4">
        <v>25.463456999999998</v>
      </c>
      <c r="F312" s="4">
        <v>17.710766</v>
      </c>
      <c r="G312" s="4">
        <v>33.110042999999997</v>
      </c>
      <c r="H312" s="4">
        <v>8.3549489999999995</v>
      </c>
      <c r="I312" s="4">
        <v>1277.0600589999999</v>
      </c>
      <c r="J312" s="7">
        <f t="shared" si="32"/>
        <v>6.2788998560220799E-2</v>
      </c>
      <c r="K312" s="7">
        <f t="shared" si="33"/>
        <v>5.4517176544867096E-2</v>
      </c>
      <c r="L312" s="7">
        <f t="shared" si="34"/>
        <v>5.202992372580284E-2</v>
      </c>
      <c r="M312" s="7">
        <f t="shared" si="35"/>
        <v>7.6776740652808373E-2</v>
      </c>
      <c r="N312" s="7">
        <f t="shared" si="36"/>
        <v>4.6422518274970015E-2</v>
      </c>
      <c r="O312" s="7">
        <f t="shared" si="37"/>
        <v>5.2033924316567948E-2</v>
      </c>
      <c r="P312" s="7">
        <f t="shared" si="38"/>
        <v>5.3685310515578788E-2</v>
      </c>
      <c r="Q312" s="7">
        <f>I312/I311-1</f>
        <v>1.5473984869096347E-2</v>
      </c>
      <c r="R312" s="7">
        <f t="shared" si="39"/>
        <v>2.3944420772902268E-4</v>
      </c>
    </row>
    <row r="313" spans="1:18" x14ac:dyDescent="0.25">
      <c r="A313" s="3">
        <v>40912</v>
      </c>
      <c r="B313" s="4">
        <v>13.50123</v>
      </c>
      <c r="C313" s="4">
        <v>82.688514999999995</v>
      </c>
      <c r="D313" s="4">
        <v>27.231940999999999</v>
      </c>
      <c r="E313" s="4">
        <v>25.319647</v>
      </c>
      <c r="F313" s="4">
        <v>17.581016999999999</v>
      </c>
      <c r="G313" s="4">
        <v>32.112495000000003</v>
      </c>
      <c r="H313" s="4">
        <v>8.5281099999999999</v>
      </c>
      <c r="I313" s="4">
        <v>1277.3000489999999</v>
      </c>
      <c r="J313" s="7">
        <f t="shared" si="32"/>
        <v>-8.7064356991763958E-3</v>
      </c>
      <c r="K313" s="7">
        <f t="shared" si="33"/>
        <v>-6.5013751954804411E-3</v>
      </c>
      <c r="L313" s="7">
        <f t="shared" si="34"/>
        <v>6.334652376624561E-3</v>
      </c>
      <c r="M313" s="7">
        <f t="shared" si="35"/>
        <v>-5.64770133136272E-3</v>
      </c>
      <c r="N313" s="7">
        <f t="shared" si="36"/>
        <v>-7.3259959507115946E-3</v>
      </c>
      <c r="O313" s="7">
        <f t="shared" si="37"/>
        <v>-3.0128260479758251E-2</v>
      </c>
      <c r="P313" s="7">
        <f t="shared" si="38"/>
        <v>2.0725560383432651E-2</v>
      </c>
      <c r="Q313" s="7">
        <f>I313/I312-1</f>
        <v>1.8792381635357458E-4</v>
      </c>
      <c r="R313" s="7">
        <f t="shared" si="39"/>
        <v>3.5315360752892023E-8</v>
      </c>
    </row>
    <row r="314" spans="1:18" x14ac:dyDescent="0.25">
      <c r="A314" s="3">
        <v>40913</v>
      </c>
      <c r="B314" s="4">
        <v>13.789211999999999</v>
      </c>
      <c r="C314" s="4">
        <v>82.548858999999993</v>
      </c>
      <c r="D314" s="4">
        <v>27.800735</v>
      </c>
      <c r="E314" s="4">
        <v>25.625242</v>
      </c>
      <c r="F314" s="4">
        <v>16.63673</v>
      </c>
      <c r="G314" s="4">
        <v>30.117415999999999</v>
      </c>
      <c r="H314" s="4">
        <v>8.3477300000000003</v>
      </c>
      <c r="I314" s="4">
        <v>1281.0600589999999</v>
      </c>
      <c r="J314" s="7">
        <f t="shared" si="32"/>
        <v>2.1330056594843549E-2</v>
      </c>
      <c r="K314" s="7">
        <f t="shared" si="33"/>
        <v>-1.6889407192764994E-3</v>
      </c>
      <c r="L314" s="7">
        <f t="shared" si="34"/>
        <v>2.0887016463497776E-2</v>
      </c>
      <c r="M314" s="7">
        <f t="shared" si="35"/>
        <v>1.2069481063460286E-2</v>
      </c>
      <c r="N314" s="7">
        <f t="shared" si="36"/>
        <v>-5.3710601610816866E-2</v>
      </c>
      <c r="O314" s="7">
        <f t="shared" si="37"/>
        <v>-6.212781037412396E-2</v>
      </c>
      <c r="P314" s="7">
        <f t="shared" si="38"/>
        <v>-2.1151228115021903E-2</v>
      </c>
      <c r="Q314" s="7">
        <f>I314/I313-1</f>
        <v>2.9437171030750608E-3</v>
      </c>
      <c r="R314" s="7">
        <f t="shared" si="39"/>
        <v>8.6654703829366277E-6</v>
      </c>
    </row>
    <row r="315" spans="1:18" x14ac:dyDescent="0.25">
      <c r="A315" s="3">
        <v>40914</v>
      </c>
      <c r="B315" s="4">
        <v>13.467351000000001</v>
      </c>
      <c r="C315" s="4">
        <v>81.536406999999997</v>
      </c>
      <c r="D315" s="4">
        <v>27.551394999999999</v>
      </c>
      <c r="E315" s="4">
        <v>25.661197999999999</v>
      </c>
      <c r="F315" s="4">
        <v>16.088899999999999</v>
      </c>
      <c r="G315" s="4">
        <v>28.479790000000001</v>
      </c>
      <c r="H315" s="4">
        <v>8.2755810000000007</v>
      </c>
      <c r="I315" s="4">
        <v>1277.8100589999999</v>
      </c>
      <c r="J315" s="7">
        <f t="shared" si="32"/>
        <v>-2.3341507839606646E-2</v>
      </c>
      <c r="K315" s="7">
        <f t="shared" si="33"/>
        <v>-1.2264881819868623E-2</v>
      </c>
      <c r="L315" s="7">
        <f t="shared" si="34"/>
        <v>-8.9688276227228858E-3</v>
      </c>
      <c r="M315" s="7">
        <f t="shared" si="35"/>
        <v>1.4031477244194068E-3</v>
      </c>
      <c r="N315" s="7">
        <f t="shared" si="36"/>
        <v>-3.2928946974555728E-2</v>
      </c>
      <c r="O315" s="7">
        <f t="shared" si="37"/>
        <v>-5.4374717937289097E-2</v>
      </c>
      <c r="P315" s="7">
        <f t="shared" si="38"/>
        <v>-8.6429484422710923E-3</v>
      </c>
      <c r="Q315" s="7">
        <f>I315/I314-1</f>
        <v>-2.5369614618513392E-3</v>
      </c>
      <c r="R315" s="7">
        <f t="shared" si="39"/>
        <v>6.4361734589188837E-6</v>
      </c>
    </row>
    <row r="316" spans="1:18" x14ac:dyDescent="0.25">
      <c r="A316" s="3">
        <v>40917</v>
      </c>
      <c r="B316" s="4">
        <v>13.721451999999999</v>
      </c>
      <c r="C316" s="4">
        <v>82.644852</v>
      </c>
      <c r="D316" s="4">
        <v>27.504657999999999</v>
      </c>
      <c r="E316" s="4">
        <v>26.137571000000001</v>
      </c>
      <c r="F316" s="4">
        <v>15.987985</v>
      </c>
      <c r="G316" s="4">
        <v>27.964392</v>
      </c>
      <c r="H316" s="4">
        <v>8.0663499999999999</v>
      </c>
      <c r="I316" s="4">
        <v>1280.6999510000001</v>
      </c>
      <c r="J316" s="7">
        <f t="shared" si="32"/>
        <v>1.8867927330326495E-2</v>
      </c>
      <c r="K316" s="7">
        <f t="shared" si="33"/>
        <v>1.3594479334857246E-2</v>
      </c>
      <c r="L316" s="7">
        <f t="shared" si="34"/>
        <v>-1.6963569358284802E-3</v>
      </c>
      <c r="M316" s="7">
        <f t="shared" si="35"/>
        <v>1.8563942338155837E-2</v>
      </c>
      <c r="N316" s="7">
        <f t="shared" si="36"/>
        <v>-6.2723368284965941E-3</v>
      </c>
      <c r="O316" s="7">
        <f t="shared" si="37"/>
        <v>-1.8096973327401678E-2</v>
      </c>
      <c r="P316" s="7">
        <f t="shared" si="38"/>
        <v>-2.5282937838443154E-2</v>
      </c>
      <c r="Q316" s="7">
        <f>I316/I315-1</f>
        <v>2.2615974726805099E-3</v>
      </c>
      <c r="R316" s="7">
        <f t="shared" si="39"/>
        <v>5.1148231284348699E-6</v>
      </c>
    </row>
    <row r="317" spans="1:18" x14ac:dyDescent="0.25">
      <c r="A317" s="3">
        <v>40918</v>
      </c>
      <c r="B317" s="4">
        <v>14.305884000000001</v>
      </c>
      <c r="C317" s="4">
        <v>85.821822999999995</v>
      </c>
      <c r="D317" s="4">
        <v>28.089030999999999</v>
      </c>
      <c r="E317" s="4">
        <v>26.964478</v>
      </c>
      <c r="F317" s="4">
        <v>16.377234000000001</v>
      </c>
      <c r="G317" s="4">
        <v>29.236260999999999</v>
      </c>
      <c r="H317" s="4">
        <v>8.5497530000000008</v>
      </c>
      <c r="I317" s="4">
        <v>1292.079956</v>
      </c>
      <c r="J317" s="7">
        <f t="shared" si="32"/>
        <v>4.2592576937193094E-2</v>
      </c>
      <c r="K317" s="7">
        <f t="shared" si="33"/>
        <v>3.8441244954979137E-2</v>
      </c>
      <c r="L317" s="7">
        <f t="shared" si="34"/>
        <v>2.124632853097097E-2</v>
      </c>
      <c r="M317" s="7">
        <f t="shared" si="35"/>
        <v>3.1636719418189241E-2</v>
      </c>
      <c r="N317" s="7">
        <f t="shared" si="36"/>
        <v>2.43463450835113E-2</v>
      </c>
      <c r="O317" s="7">
        <f t="shared" si="37"/>
        <v>4.548173262626265E-2</v>
      </c>
      <c r="P317" s="7">
        <f t="shared" si="38"/>
        <v>5.9928344294507552E-2</v>
      </c>
      <c r="Q317" s="7">
        <f>I317/I316-1</f>
        <v>8.885769841026514E-3</v>
      </c>
      <c r="R317" s="7">
        <f t="shared" si="39"/>
        <v>7.8956905667696363E-5</v>
      </c>
    </row>
    <row r="318" spans="1:18" x14ac:dyDescent="0.25">
      <c r="A318" s="3">
        <v>40919</v>
      </c>
      <c r="B318" s="4">
        <v>14.483756</v>
      </c>
      <c r="C318" s="4">
        <v>87.069916000000006</v>
      </c>
      <c r="D318" s="4">
        <v>28.564323000000002</v>
      </c>
      <c r="E318" s="4">
        <v>28.105982000000001</v>
      </c>
      <c r="F318" s="4">
        <v>16.420480999999999</v>
      </c>
      <c r="G318" s="4">
        <v>29.826467999999998</v>
      </c>
      <c r="H318" s="4">
        <v>8.5064639999999994</v>
      </c>
      <c r="I318" s="4">
        <v>1292.4799800000001</v>
      </c>
      <c r="J318" s="7">
        <f t="shared" si="32"/>
        <v>1.2433485410618283E-2</v>
      </c>
      <c r="K318" s="7">
        <f t="shared" si="33"/>
        <v>1.4542839529288587E-2</v>
      </c>
      <c r="L318" s="7">
        <f t="shared" si="34"/>
        <v>1.6920911226877333E-2</v>
      </c>
      <c r="M318" s="7">
        <f t="shared" si="35"/>
        <v>4.2333621292427903E-2</v>
      </c>
      <c r="N318" s="7">
        <f t="shared" si="36"/>
        <v>2.640677906903921E-3</v>
      </c>
      <c r="O318" s="7">
        <f t="shared" si="37"/>
        <v>2.0187499352259941E-2</v>
      </c>
      <c r="P318" s="7">
        <f t="shared" si="38"/>
        <v>-5.0631872055253435E-3</v>
      </c>
      <c r="Q318" s="7">
        <f>I318/I317-1</f>
        <v>3.0959693952570255E-4</v>
      </c>
      <c r="R318" s="7">
        <f t="shared" si="39"/>
        <v>9.5850264963681527E-8</v>
      </c>
    </row>
    <row r="319" spans="1:18" x14ac:dyDescent="0.25">
      <c r="A319" s="3">
        <v>40920</v>
      </c>
      <c r="B319" s="4">
        <v>14.543049999999999</v>
      </c>
      <c r="C319" s="4">
        <v>88.335471999999996</v>
      </c>
      <c r="D319" s="4">
        <v>28.712357999999998</v>
      </c>
      <c r="E319" s="4">
        <v>28.402594000000001</v>
      </c>
      <c r="F319" s="4">
        <v>16.744854</v>
      </c>
      <c r="G319" s="4">
        <v>30.757507</v>
      </c>
      <c r="H319" s="4">
        <v>8.7734179999999995</v>
      </c>
      <c r="I319" s="4">
        <v>1295.5</v>
      </c>
      <c r="J319" s="7">
        <f t="shared" si="32"/>
        <v>4.0938275955491044E-3</v>
      </c>
      <c r="K319" s="7">
        <f t="shared" si="33"/>
        <v>1.4534939944124803E-2</v>
      </c>
      <c r="L319" s="7">
        <f t="shared" si="34"/>
        <v>5.1825138652856761E-3</v>
      </c>
      <c r="M319" s="7">
        <f t="shared" si="35"/>
        <v>1.0553340566431757E-2</v>
      </c>
      <c r="N319" s="7">
        <f t="shared" si="36"/>
        <v>1.9754171634801754E-2</v>
      </c>
      <c r="O319" s="7">
        <f t="shared" si="37"/>
        <v>3.1215194504424781E-2</v>
      </c>
      <c r="P319" s="7">
        <f t="shared" si="38"/>
        <v>3.1382487482460419E-2</v>
      </c>
      <c r="Q319" s="7">
        <f>I319/I318-1</f>
        <v>2.3366087264267144E-3</v>
      </c>
      <c r="R319" s="7">
        <f t="shared" si="39"/>
        <v>5.4597403404134722E-6</v>
      </c>
    </row>
    <row r="320" spans="1:18" x14ac:dyDescent="0.25">
      <c r="A320" s="3">
        <v>40921</v>
      </c>
      <c r="B320" s="4">
        <v>14.085661</v>
      </c>
      <c r="C320" s="4">
        <v>86.371673999999999</v>
      </c>
      <c r="D320" s="4">
        <v>27.987742999999998</v>
      </c>
      <c r="E320" s="4">
        <v>27.629604</v>
      </c>
      <c r="F320" s="4">
        <v>16.312360999999999</v>
      </c>
      <c r="G320" s="4">
        <v>30.524746</v>
      </c>
      <c r="H320" s="4">
        <v>8.9249320000000001</v>
      </c>
      <c r="I320" s="4">
        <v>1289.089966</v>
      </c>
      <c r="J320" s="7">
        <f t="shared" si="32"/>
        <v>-3.1450692942676994E-2</v>
      </c>
      <c r="K320" s="7">
        <f t="shared" si="33"/>
        <v>-2.2231137226503939E-2</v>
      </c>
      <c r="L320" s="7">
        <f t="shared" si="34"/>
        <v>-2.5237042530606546E-2</v>
      </c>
      <c r="M320" s="7">
        <f t="shared" si="35"/>
        <v>-2.7215471938936253E-2</v>
      </c>
      <c r="N320" s="7">
        <f t="shared" si="36"/>
        <v>-2.5828412717124993E-2</v>
      </c>
      <c r="O320" s="7">
        <f t="shared" si="37"/>
        <v>-7.5676159319414404E-3</v>
      </c>
      <c r="P320" s="7">
        <f t="shared" si="38"/>
        <v>1.7269666166595643E-2</v>
      </c>
      <c r="Q320" s="7">
        <f>I320/I319-1</f>
        <v>-4.947922809726002E-3</v>
      </c>
      <c r="R320" s="7">
        <f t="shared" si="39"/>
        <v>2.4481940131006855E-5</v>
      </c>
    </row>
    <row r="321" spans="1:18" x14ac:dyDescent="0.25">
      <c r="A321" s="3">
        <v>40925</v>
      </c>
      <c r="B321" s="4">
        <v>13.763799000000001</v>
      </c>
      <c r="C321" s="4">
        <v>85.254524000000004</v>
      </c>
      <c r="D321" s="4">
        <v>27.200773000000002</v>
      </c>
      <c r="E321" s="4">
        <v>25.364591999999998</v>
      </c>
      <c r="F321" s="4">
        <v>16.615105</v>
      </c>
      <c r="G321" s="4">
        <v>31.223030000000001</v>
      </c>
      <c r="H321" s="4">
        <v>8.7517720000000008</v>
      </c>
      <c r="I321" s="4">
        <v>1293.670044</v>
      </c>
      <c r="J321" s="7">
        <f t="shared" si="32"/>
        <v>-2.2850329849625095E-2</v>
      </c>
      <c r="K321" s="7">
        <f t="shared" si="33"/>
        <v>-1.2934217299064965E-2</v>
      </c>
      <c r="L321" s="7">
        <f t="shared" si="34"/>
        <v>-2.811838024952551E-2</v>
      </c>
      <c r="M321" s="7">
        <f t="shared" si="35"/>
        <v>-8.1977722156278521E-2</v>
      </c>
      <c r="N321" s="7">
        <f t="shared" si="36"/>
        <v>1.8559177301189056E-2</v>
      </c>
      <c r="O321" s="7">
        <f t="shared" si="37"/>
        <v>2.2875997068083853E-2</v>
      </c>
      <c r="P321" s="7">
        <f t="shared" si="38"/>
        <v>-1.9401828495724027E-2</v>
      </c>
      <c r="Q321" s="7">
        <f>I321/I320-1</f>
        <v>3.5529545034096444E-3</v>
      </c>
      <c r="R321" s="7">
        <f t="shared" si="39"/>
        <v>1.2623485703298872E-5</v>
      </c>
    </row>
    <row r="322" spans="1:18" x14ac:dyDescent="0.25">
      <c r="A322" s="3">
        <v>40926</v>
      </c>
      <c r="B322" s="4">
        <v>14.695505000000001</v>
      </c>
      <c r="C322" s="4">
        <v>91.041115000000005</v>
      </c>
      <c r="D322" s="4">
        <v>28.470818999999999</v>
      </c>
      <c r="E322" s="4">
        <v>26.09263</v>
      </c>
      <c r="F322" s="4">
        <v>17.357565000000001</v>
      </c>
      <c r="G322" s="4">
        <v>32.420071</v>
      </c>
      <c r="H322" s="4">
        <v>9.047587</v>
      </c>
      <c r="I322" s="4">
        <v>1308.040039</v>
      </c>
      <c r="J322" s="7">
        <f t="shared" si="32"/>
        <v>6.7692502629542961E-2</v>
      </c>
      <c r="K322" s="7">
        <f t="shared" si="33"/>
        <v>6.7874298377409215E-2</v>
      </c>
      <c r="L322" s="7">
        <f t="shared" si="34"/>
        <v>4.6691540714669966E-2</v>
      </c>
      <c r="M322" s="7">
        <f t="shared" si="35"/>
        <v>2.8702925716289851E-2</v>
      </c>
      <c r="N322" s="7">
        <f t="shared" si="36"/>
        <v>4.468584459743119E-2</v>
      </c>
      <c r="O322" s="7">
        <f t="shared" si="37"/>
        <v>3.8338399572366955E-2</v>
      </c>
      <c r="P322" s="7">
        <f t="shared" si="38"/>
        <v>3.3800583470410261E-2</v>
      </c>
      <c r="Q322" s="7">
        <f>I322/I321-1</f>
        <v>1.1107929001407779E-2</v>
      </c>
      <c r="R322" s="7">
        <f t="shared" si="39"/>
        <v>1.2338608670031602E-4</v>
      </c>
    </row>
    <row r="323" spans="1:18" x14ac:dyDescent="0.25">
      <c r="A323" s="3">
        <v>40927</v>
      </c>
      <c r="B323" s="4">
        <v>15.483212999999999</v>
      </c>
      <c r="C323" s="4">
        <v>93.982437000000004</v>
      </c>
      <c r="D323" s="4">
        <v>28.774702000000001</v>
      </c>
      <c r="E323" s="4">
        <v>26.362279999999998</v>
      </c>
      <c r="F323" s="4">
        <v>18.474841999999999</v>
      </c>
      <c r="G323" s="4">
        <v>34.922237000000003</v>
      </c>
      <c r="H323" s="4">
        <v>9.76187</v>
      </c>
      <c r="I323" s="4">
        <v>1314.5</v>
      </c>
      <c r="J323" s="7">
        <f t="shared" si="32"/>
        <v>5.3601968765278896E-2</v>
      </c>
      <c r="K323" s="7">
        <f t="shared" si="33"/>
        <v>3.2307622770217703E-2</v>
      </c>
      <c r="L323" s="7">
        <f t="shared" si="34"/>
        <v>1.0673489933675784E-2</v>
      </c>
      <c r="M323" s="7">
        <f t="shared" si="35"/>
        <v>1.0334335787538507E-2</v>
      </c>
      <c r="N323" s="7">
        <f t="shared" si="36"/>
        <v>6.4368302812058964E-2</v>
      </c>
      <c r="O323" s="7">
        <f t="shared" si="37"/>
        <v>7.7179534862832355E-2</v>
      </c>
      <c r="P323" s="7">
        <f t="shared" si="38"/>
        <v>7.8947348060869782E-2</v>
      </c>
      <c r="Q323" s="7">
        <f>I323/I322-1</f>
        <v>4.938656927458096E-3</v>
      </c>
      <c r="R323" s="7">
        <f t="shared" si="39"/>
        <v>2.4390332247129842E-5</v>
      </c>
    </row>
    <row r="324" spans="1:18" x14ac:dyDescent="0.25">
      <c r="A324" s="3">
        <v>40928</v>
      </c>
      <c r="B324" s="4">
        <v>15.576383999999999</v>
      </c>
      <c r="C324" s="4">
        <v>94.907584999999997</v>
      </c>
      <c r="D324" s="4">
        <v>29.109745</v>
      </c>
      <c r="E324" s="4">
        <v>26.640909000000001</v>
      </c>
      <c r="F324" s="4">
        <v>18.770385999999998</v>
      </c>
      <c r="G324" s="4">
        <v>35.329566999999997</v>
      </c>
      <c r="H324" s="4">
        <v>10.064897999999999</v>
      </c>
      <c r="I324" s="4">
        <v>1315.380005</v>
      </c>
      <c r="J324" s="7">
        <f t="shared" si="32"/>
        <v>6.0175494582421774E-3</v>
      </c>
      <c r="K324" s="7">
        <f t="shared" si="33"/>
        <v>9.8438392271100739E-3</v>
      </c>
      <c r="L324" s="7">
        <f t="shared" si="34"/>
        <v>1.1643665327967456E-2</v>
      </c>
      <c r="M324" s="7">
        <f t="shared" si="35"/>
        <v>1.0569229975555983E-2</v>
      </c>
      <c r="N324" s="7">
        <f t="shared" si="36"/>
        <v>1.5997105685666924E-2</v>
      </c>
      <c r="O324" s="7">
        <f t="shared" si="37"/>
        <v>1.1663914886093751E-2</v>
      </c>
      <c r="P324" s="7">
        <f t="shared" si="38"/>
        <v>3.1042003222743197E-2</v>
      </c>
      <c r="Q324" s="7">
        <f>I324/I323-1</f>
        <v>6.6945987067335011E-4</v>
      </c>
      <c r="R324" s="7">
        <f t="shared" si="39"/>
        <v>4.4817651844197867E-7</v>
      </c>
    </row>
    <row r="325" spans="1:18" x14ac:dyDescent="0.25">
      <c r="A325" s="3">
        <v>40931</v>
      </c>
      <c r="B325" s="4">
        <v>15.423928999999999</v>
      </c>
      <c r="C325" s="4">
        <v>94.427582000000001</v>
      </c>
      <c r="D325" s="4">
        <v>29.343482999999999</v>
      </c>
      <c r="E325" s="4">
        <v>26.829666</v>
      </c>
      <c r="F325" s="4">
        <v>19.109176999999999</v>
      </c>
      <c r="G325" s="4">
        <v>36.119286000000002</v>
      </c>
      <c r="H325" s="4">
        <v>10.043257000000001</v>
      </c>
      <c r="I325" s="4">
        <v>1316</v>
      </c>
      <c r="J325" s="7">
        <f t="shared" ref="J325:J388" si="40">B325/B324-1</f>
        <v>-9.7875732904376678E-3</v>
      </c>
      <c r="K325" s="7">
        <f t="shared" ref="K325:K388" si="41">C325/C324-1</f>
        <v>-5.0575831215176059E-3</v>
      </c>
      <c r="L325" s="7">
        <f t="shared" ref="L325:L388" si="42">D325/D324-1</f>
        <v>8.0295447452389812E-3</v>
      </c>
      <c r="M325" s="7">
        <f t="shared" ref="M325:M388" si="43">E325/E324-1</f>
        <v>7.0852312133944384E-3</v>
      </c>
      <c r="N325" s="7">
        <f t="shared" ref="N325:N388" si="44">F325/F324-1</f>
        <v>1.8049229248668697E-2</v>
      </c>
      <c r="O325" s="7">
        <f t="shared" ref="O325:O388" si="45">G325/G324-1</f>
        <v>2.2352920430641188E-2</v>
      </c>
      <c r="P325" s="7">
        <f t="shared" ref="P325:P388" si="46">H325/H324-1</f>
        <v>-2.150145982601992E-3</v>
      </c>
      <c r="Q325" s="7">
        <f>I325/I324-1</f>
        <v>4.7134288011330128E-4</v>
      </c>
      <c r="R325" s="7">
        <f t="shared" ref="R325:R388" si="47">Q325^2</f>
        <v>2.221641106335019E-7</v>
      </c>
    </row>
    <row r="326" spans="1:18" x14ac:dyDescent="0.25">
      <c r="A326" s="3">
        <v>40932</v>
      </c>
      <c r="B326" s="4">
        <v>15.364635</v>
      </c>
      <c r="C326" s="4">
        <v>95.021064999999993</v>
      </c>
      <c r="D326" s="4">
        <v>29.343482999999999</v>
      </c>
      <c r="E326" s="4">
        <v>26.874597999999999</v>
      </c>
      <c r="F326" s="4">
        <v>19.0443</v>
      </c>
      <c r="G326" s="4">
        <v>35.537391999999997</v>
      </c>
      <c r="H326" s="4">
        <v>9.8412330000000008</v>
      </c>
      <c r="I326" s="4">
        <v>1314.650024</v>
      </c>
      <c r="J326" s="7">
        <f t="shared" si="40"/>
        <v>-3.8442863682787154E-3</v>
      </c>
      <c r="K326" s="7">
        <f t="shared" si="41"/>
        <v>6.28505980381866E-3</v>
      </c>
      <c r="L326" s="7">
        <f t="shared" si="42"/>
        <v>0</v>
      </c>
      <c r="M326" s="7">
        <f t="shared" si="43"/>
        <v>1.6747133564762873E-3</v>
      </c>
      <c r="N326" s="7">
        <f t="shared" si="44"/>
        <v>-3.3950703371473656E-3</v>
      </c>
      <c r="O326" s="7">
        <f t="shared" si="45"/>
        <v>-1.6110340608615714E-2</v>
      </c>
      <c r="P326" s="7">
        <f t="shared" si="46"/>
        <v>-2.0115386871011998E-2</v>
      </c>
      <c r="Q326" s="7">
        <f>I326/I325-1</f>
        <v>-1.0258176291793042E-3</v>
      </c>
      <c r="R326" s="7">
        <f t="shared" si="47"/>
        <v>1.0523018083350484E-6</v>
      </c>
    </row>
    <row r="327" spans="1:18" x14ac:dyDescent="0.25">
      <c r="A327" s="3">
        <v>40933</v>
      </c>
      <c r="B327" s="4">
        <v>15.356170000000001</v>
      </c>
      <c r="C327" s="4">
        <v>94.497375000000005</v>
      </c>
      <c r="D327" s="4">
        <v>29.296741000000001</v>
      </c>
      <c r="E327" s="4">
        <v>26.928523999999999</v>
      </c>
      <c r="F327" s="4">
        <v>19.181259000000001</v>
      </c>
      <c r="G327" s="4">
        <v>36.268925000000003</v>
      </c>
      <c r="H327" s="4">
        <v>9.963889</v>
      </c>
      <c r="I327" s="4">
        <v>1326.0600589999999</v>
      </c>
      <c r="J327" s="7">
        <f t="shared" si="40"/>
        <v>-5.509405202270834E-4</v>
      </c>
      <c r="K327" s="7">
        <f t="shared" si="41"/>
        <v>-5.5113042565876347E-3</v>
      </c>
      <c r="L327" s="7">
        <f t="shared" si="42"/>
        <v>-1.5929261021944141E-3</v>
      </c>
      <c r="M327" s="7">
        <f t="shared" si="43"/>
        <v>2.0065788518957017E-3</v>
      </c>
      <c r="N327" s="7">
        <f t="shared" si="44"/>
        <v>7.1916006364109997E-3</v>
      </c>
      <c r="O327" s="7">
        <f t="shared" si="45"/>
        <v>2.0584881411669365E-2</v>
      </c>
      <c r="P327" s="7">
        <f t="shared" si="46"/>
        <v>1.2463478915700765E-2</v>
      </c>
      <c r="Q327" s="7">
        <f>I327/I326-1</f>
        <v>8.6791425791659105E-3</v>
      </c>
      <c r="R327" s="7">
        <f t="shared" si="47"/>
        <v>7.5327515909490698E-5</v>
      </c>
    </row>
    <row r="328" spans="1:18" x14ac:dyDescent="0.25">
      <c r="A328" s="3">
        <v>40934</v>
      </c>
      <c r="B328" s="4">
        <v>15.415457</v>
      </c>
      <c r="C328" s="4">
        <v>94.750504000000006</v>
      </c>
      <c r="D328" s="4">
        <v>29.211030999999998</v>
      </c>
      <c r="E328" s="4">
        <v>27.30603</v>
      </c>
      <c r="F328" s="4">
        <v>19.253343999999998</v>
      </c>
      <c r="G328" s="4">
        <v>36.077724000000003</v>
      </c>
      <c r="H328" s="4">
        <v>10.050468</v>
      </c>
      <c r="I328" s="4">
        <v>1318.4300539999999</v>
      </c>
      <c r="J328" s="7">
        <f t="shared" si="40"/>
        <v>3.8607934139827105E-3</v>
      </c>
      <c r="K328" s="7">
        <f t="shared" si="41"/>
        <v>2.6786881646183591E-3</v>
      </c>
      <c r="L328" s="7">
        <f t="shared" si="42"/>
        <v>-2.9255813812192333E-3</v>
      </c>
      <c r="M328" s="7">
        <f t="shared" si="43"/>
        <v>1.4018815141891849E-2</v>
      </c>
      <c r="N328" s="7">
        <f t="shared" si="44"/>
        <v>3.7580953367033487E-3</v>
      </c>
      <c r="O328" s="7">
        <f t="shared" si="45"/>
        <v>-5.2717581235175448E-3</v>
      </c>
      <c r="P328" s="7">
        <f t="shared" si="46"/>
        <v>8.6892778512486224E-3</v>
      </c>
      <c r="Q328" s="7">
        <f>I328/I327-1</f>
        <v>-5.7538909706351671E-3</v>
      </c>
      <c r="R328" s="7">
        <f t="shared" si="47"/>
        <v>3.3107261301956906E-5</v>
      </c>
    </row>
    <row r="329" spans="1:18" x14ac:dyDescent="0.25">
      <c r="A329" s="3">
        <v>40935</v>
      </c>
      <c r="B329" s="4">
        <v>15.763683</v>
      </c>
      <c r="C329" s="4">
        <v>97.552170000000004</v>
      </c>
      <c r="D329" s="4">
        <v>28.992863</v>
      </c>
      <c r="E329" s="4">
        <v>27.746448999999998</v>
      </c>
      <c r="F329" s="4">
        <v>19.303801</v>
      </c>
      <c r="G329" s="4">
        <v>36.942264999999999</v>
      </c>
      <c r="H329" s="4">
        <v>10.16591</v>
      </c>
      <c r="I329" s="4">
        <v>1316.329956</v>
      </c>
      <c r="J329" s="7">
        <f t="shared" si="40"/>
        <v>2.258940490703587E-2</v>
      </c>
      <c r="K329" s="7">
        <f t="shared" si="41"/>
        <v>2.9568877016210804E-2</v>
      </c>
      <c r="L329" s="7">
        <f t="shared" si="42"/>
        <v>-7.4686853743710646E-3</v>
      </c>
      <c r="M329" s="7">
        <f t="shared" si="43"/>
        <v>1.6129001542882548E-2</v>
      </c>
      <c r="N329" s="7">
        <f t="shared" si="44"/>
        <v>2.6206876062673246E-3</v>
      </c>
      <c r="O329" s="7">
        <f t="shared" si="45"/>
        <v>2.396329103243855E-2</v>
      </c>
      <c r="P329" s="7">
        <f t="shared" si="46"/>
        <v>1.1486231287936022E-2</v>
      </c>
      <c r="Q329" s="7">
        <f>I329/I328-1</f>
        <v>-1.5928778274041377E-3</v>
      </c>
      <c r="R329" s="7">
        <f t="shared" si="47"/>
        <v>2.5372597730357261E-6</v>
      </c>
    </row>
    <row r="330" spans="1:18" x14ac:dyDescent="0.25">
      <c r="A330" s="3">
        <v>40938</v>
      </c>
      <c r="B330" s="4">
        <v>15.457922</v>
      </c>
      <c r="C330" s="4">
        <v>95.771645000000007</v>
      </c>
      <c r="D330" s="4">
        <v>28.837026999999999</v>
      </c>
      <c r="E330" s="4">
        <v>27.171213000000002</v>
      </c>
      <c r="F330" s="4">
        <v>18.712720999999998</v>
      </c>
      <c r="G330" s="4">
        <v>35.445950000000003</v>
      </c>
      <c r="H330" s="4">
        <v>9.6752900000000004</v>
      </c>
      <c r="I330" s="4">
        <v>1313.01001</v>
      </c>
      <c r="J330" s="7">
        <f t="shared" si="40"/>
        <v>-1.9396545845282498E-2</v>
      </c>
      <c r="K330" s="7">
        <f t="shared" si="41"/>
        <v>-1.8252028632474215E-2</v>
      </c>
      <c r="L330" s="7">
        <f t="shared" si="42"/>
        <v>-5.3749779730274394E-3</v>
      </c>
      <c r="M330" s="7">
        <f t="shared" si="43"/>
        <v>-2.0731878158534722E-2</v>
      </c>
      <c r="N330" s="7">
        <f t="shared" si="44"/>
        <v>-3.061987636528174E-2</v>
      </c>
      <c r="O330" s="7">
        <f t="shared" si="45"/>
        <v>-4.0504148838735099E-2</v>
      </c>
      <c r="P330" s="7">
        <f t="shared" si="46"/>
        <v>-4.8261296824386624E-2</v>
      </c>
      <c r="Q330" s="7">
        <f>I330/I329-1</f>
        <v>-2.5221229562294445E-3</v>
      </c>
      <c r="R330" s="7">
        <f t="shared" si="47"/>
        <v>6.361104206339552E-6</v>
      </c>
    </row>
    <row r="331" spans="1:18" x14ac:dyDescent="0.25">
      <c r="A331" s="3">
        <v>40939</v>
      </c>
      <c r="B331" s="4">
        <v>15.840127000000001</v>
      </c>
      <c r="C331" s="4">
        <v>97.290336999999994</v>
      </c>
      <c r="D331" s="4">
        <v>29.062989999999999</v>
      </c>
      <c r="E331" s="4">
        <v>27.611628</v>
      </c>
      <c r="F331" s="4">
        <v>18.770385999999998</v>
      </c>
      <c r="G331" s="4">
        <v>35.487507000000001</v>
      </c>
      <c r="H331" s="4">
        <v>9.76187</v>
      </c>
      <c r="I331" s="4">
        <v>1312.410034</v>
      </c>
      <c r="J331" s="7">
        <f t="shared" si="40"/>
        <v>2.4725509677173907E-2</v>
      </c>
      <c r="K331" s="7">
        <f t="shared" si="41"/>
        <v>1.585742836514914E-2</v>
      </c>
      <c r="L331" s="7">
        <f t="shared" si="42"/>
        <v>7.8358632462354194E-3</v>
      </c>
      <c r="M331" s="7">
        <f t="shared" si="43"/>
        <v>1.6208882540503344E-2</v>
      </c>
      <c r="N331" s="7">
        <f t="shared" si="44"/>
        <v>3.0815935320149812E-3</v>
      </c>
      <c r="O331" s="7">
        <f t="shared" si="45"/>
        <v>1.1724047458172571E-3</v>
      </c>
      <c r="P331" s="7">
        <f t="shared" si="46"/>
        <v>8.9485689834618576E-3</v>
      </c>
      <c r="Q331" s="7">
        <f>I331/I330-1</f>
        <v>-4.5694701139409322E-4</v>
      </c>
      <c r="R331" s="7">
        <f t="shared" si="47"/>
        <v>2.0880057122199357E-7</v>
      </c>
    </row>
    <row r="332" spans="1:18" x14ac:dyDescent="0.25">
      <c r="A332" s="3">
        <v>40940</v>
      </c>
      <c r="B332" s="4">
        <v>16.468634000000002</v>
      </c>
      <c r="C332" s="4">
        <v>99.018462999999997</v>
      </c>
      <c r="D332" s="4">
        <v>29.296741000000001</v>
      </c>
      <c r="E332" s="4">
        <v>28.402594000000001</v>
      </c>
      <c r="F332" s="4">
        <v>19.520047999999999</v>
      </c>
      <c r="G332" s="4">
        <v>37.008761999999997</v>
      </c>
      <c r="H332" s="4">
        <v>10.274131000000001</v>
      </c>
      <c r="I332" s="4">
        <v>1324.089966</v>
      </c>
      <c r="J332" s="7">
        <f t="shared" si="40"/>
        <v>3.9678154095607931E-2</v>
      </c>
      <c r="K332" s="7">
        <f t="shared" si="41"/>
        <v>1.7762565669805497E-2</v>
      </c>
      <c r="L332" s="7">
        <f t="shared" si="42"/>
        <v>8.0429095561056485E-3</v>
      </c>
      <c r="M332" s="7">
        <f t="shared" si="43"/>
        <v>2.8646119671031478E-2</v>
      </c>
      <c r="N332" s="7">
        <f t="shared" si="44"/>
        <v>3.9938550011704654E-2</v>
      </c>
      <c r="O332" s="7">
        <f t="shared" si="45"/>
        <v>4.2867339201933641E-2</v>
      </c>
      <c r="P332" s="7">
        <f t="shared" si="46"/>
        <v>5.2475703937872709E-2</v>
      </c>
      <c r="Q332" s="7">
        <f>I332/I331-1</f>
        <v>8.8996058376675791E-3</v>
      </c>
      <c r="R332" s="7">
        <f t="shared" si="47"/>
        <v>7.9202984065846854E-5</v>
      </c>
    </row>
    <row r="333" spans="1:18" x14ac:dyDescent="0.25">
      <c r="A333" s="3">
        <v>40941</v>
      </c>
      <c r="B333" s="4">
        <v>16.579049999999999</v>
      </c>
      <c r="C333" s="4">
        <v>98.96611</v>
      </c>
      <c r="D333" s="4">
        <v>29.257788000000001</v>
      </c>
      <c r="E333" s="4">
        <v>28.762225999999998</v>
      </c>
      <c r="F333" s="4">
        <v>19.570505000000001</v>
      </c>
      <c r="G333" s="4">
        <v>36.800938000000002</v>
      </c>
      <c r="H333" s="4">
        <v>10.404002999999999</v>
      </c>
      <c r="I333" s="4">
        <v>1325.540039</v>
      </c>
      <c r="J333" s="7">
        <f t="shared" si="40"/>
        <v>6.7046240750749941E-3</v>
      </c>
      <c r="K333" s="7">
        <f t="shared" si="41"/>
        <v>-5.2871957828715122E-4</v>
      </c>
      <c r="L333" s="7">
        <f t="shared" si="42"/>
        <v>-1.3296018147547217E-3</v>
      </c>
      <c r="M333" s="7">
        <f t="shared" si="43"/>
        <v>1.2661942074727373E-2</v>
      </c>
      <c r="N333" s="7">
        <f t="shared" si="44"/>
        <v>2.5848809388173688E-3</v>
      </c>
      <c r="O333" s="7">
        <f t="shared" si="45"/>
        <v>-5.6155350454575315E-3</v>
      </c>
      <c r="P333" s="7">
        <f t="shared" si="46"/>
        <v>1.2640679781092734E-2</v>
      </c>
      <c r="Q333" s="7">
        <f>I333/I332-1</f>
        <v>1.0951468836974954E-3</v>
      </c>
      <c r="R333" s="7">
        <f t="shared" si="47"/>
        <v>1.1993466968723354E-6</v>
      </c>
    </row>
    <row r="334" spans="1:18" x14ac:dyDescent="0.25">
      <c r="A334" s="3">
        <v>40942</v>
      </c>
      <c r="B334" s="4">
        <v>17.250025000000001</v>
      </c>
      <c r="C334" s="4">
        <v>102.579475</v>
      </c>
      <c r="D334" s="4">
        <v>29.826571000000001</v>
      </c>
      <c r="E334" s="4">
        <v>30.155840000000001</v>
      </c>
      <c r="F334" s="4">
        <v>20.154375000000002</v>
      </c>
      <c r="G334" s="4">
        <v>37.399464000000002</v>
      </c>
      <c r="H334" s="4">
        <v>10.89462</v>
      </c>
      <c r="I334" s="4">
        <v>1344.900024</v>
      </c>
      <c r="J334" s="7">
        <f t="shared" si="40"/>
        <v>4.0471257400152671E-2</v>
      </c>
      <c r="K334" s="7">
        <f t="shared" si="41"/>
        <v>3.6511134973376214E-2</v>
      </c>
      <c r="L334" s="7">
        <f t="shared" si="42"/>
        <v>1.9440396519381453E-2</v>
      </c>
      <c r="M334" s="7">
        <f t="shared" si="43"/>
        <v>4.8452925722786588E-2</v>
      </c>
      <c r="N334" s="7">
        <f t="shared" si="44"/>
        <v>2.9834181591124054E-2</v>
      </c>
      <c r="O334" s="7">
        <f t="shared" si="45"/>
        <v>1.6263878926129571E-2</v>
      </c>
      <c r="P334" s="7">
        <f t="shared" si="46"/>
        <v>4.7156560796839386E-2</v>
      </c>
      <c r="Q334" s="7">
        <f>I334/I333-1</f>
        <v>1.4605356632309219E-2</v>
      </c>
      <c r="R334" s="7">
        <f t="shared" si="47"/>
        <v>2.1331644235693888E-4</v>
      </c>
    </row>
    <row r="335" spans="1:18" x14ac:dyDescent="0.25">
      <c r="A335" s="3">
        <v>40945</v>
      </c>
      <c r="B335" s="4">
        <v>17.419889000000001</v>
      </c>
      <c r="C335" s="4">
        <v>102.457268</v>
      </c>
      <c r="D335" s="4">
        <v>29.717490999999999</v>
      </c>
      <c r="E335" s="4">
        <v>29.940054</v>
      </c>
      <c r="F335" s="4">
        <v>19.801168000000001</v>
      </c>
      <c r="G335" s="4">
        <v>36.734436000000002</v>
      </c>
      <c r="H335" s="4">
        <v>10.634885000000001</v>
      </c>
      <c r="I335" s="4">
        <v>1344.329956</v>
      </c>
      <c r="J335" s="7">
        <f t="shared" si="40"/>
        <v>9.8471741345302899E-3</v>
      </c>
      <c r="K335" s="7">
        <f t="shared" si="41"/>
        <v>-1.1913396905179896E-3</v>
      </c>
      <c r="L335" s="7">
        <f t="shared" si="42"/>
        <v>-3.6571418149274892E-3</v>
      </c>
      <c r="M335" s="7">
        <f t="shared" si="43"/>
        <v>-7.1556952152551645E-3</v>
      </c>
      <c r="N335" s="7">
        <f t="shared" si="44"/>
        <v>-1.7525078301857566E-2</v>
      </c>
      <c r="O335" s="7">
        <f t="shared" si="45"/>
        <v>-1.7781752166287745E-2</v>
      </c>
      <c r="P335" s="7">
        <f t="shared" si="46"/>
        <v>-2.3840666310527503E-2</v>
      </c>
      <c r="Q335" s="7">
        <f>I335/I334-1</f>
        <v>-4.2387388640574564E-4</v>
      </c>
      <c r="R335" s="7">
        <f t="shared" si="47"/>
        <v>1.7966907157671094E-7</v>
      </c>
    </row>
    <row r="336" spans="1:18" x14ac:dyDescent="0.25">
      <c r="A336" s="3">
        <v>40946</v>
      </c>
      <c r="B336" s="4">
        <v>17.207556</v>
      </c>
      <c r="C336" s="4">
        <v>101.226601</v>
      </c>
      <c r="D336" s="4">
        <v>29.507121999999999</v>
      </c>
      <c r="E336" s="4">
        <v>29.733260999999999</v>
      </c>
      <c r="F336" s="4">
        <v>19.714673999999999</v>
      </c>
      <c r="G336" s="4">
        <v>37.274773000000003</v>
      </c>
      <c r="H336" s="4">
        <v>10.808044000000001</v>
      </c>
      <c r="I336" s="4">
        <v>1347.0500489999999</v>
      </c>
      <c r="J336" s="7">
        <f t="shared" si="40"/>
        <v>-1.2189113260136164E-2</v>
      </c>
      <c r="K336" s="7">
        <f t="shared" si="41"/>
        <v>-1.2011514888333741E-2</v>
      </c>
      <c r="L336" s="7">
        <f t="shared" si="42"/>
        <v>-7.0789623525081558E-3</v>
      </c>
      <c r="M336" s="7">
        <f t="shared" si="43"/>
        <v>-6.9069013703182414E-3</v>
      </c>
      <c r="N336" s="7">
        <f t="shared" si="44"/>
        <v>-4.3681261630628132E-3</v>
      </c>
      <c r="O336" s="7">
        <f t="shared" si="45"/>
        <v>1.4709277148014399E-2</v>
      </c>
      <c r="P336" s="7">
        <f t="shared" si="46"/>
        <v>1.6282169482791709E-2</v>
      </c>
      <c r="Q336" s="7">
        <f>I336/I335-1</f>
        <v>2.0233819739414738E-3</v>
      </c>
      <c r="R336" s="7">
        <f t="shared" si="47"/>
        <v>4.0940746124712952E-6</v>
      </c>
    </row>
    <row r="337" spans="1:18" x14ac:dyDescent="0.25">
      <c r="A337" s="3">
        <v>40947</v>
      </c>
      <c r="B337" s="4">
        <v>17.360441000000002</v>
      </c>
      <c r="C337" s="4">
        <v>101.37500799999999</v>
      </c>
      <c r="D337" s="4">
        <v>29.842158999999999</v>
      </c>
      <c r="E337" s="4">
        <v>30.776215000000001</v>
      </c>
      <c r="F337" s="4">
        <v>19.923705999999999</v>
      </c>
      <c r="G337" s="4">
        <v>38.455193000000001</v>
      </c>
      <c r="H337" s="4">
        <v>10.829688000000001</v>
      </c>
      <c r="I337" s="4">
        <v>1349.959961</v>
      </c>
      <c r="J337" s="7">
        <f t="shared" si="40"/>
        <v>8.8847596951013852E-3</v>
      </c>
      <c r="K337" s="7">
        <f t="shared" si="41"/>
        <v>1.4660869626550443E-3</v>
      </c>
      <c r="L337" s="7">
        <f t="shared" si="42"/>
        <v>1.13544452081773E-2</v>
      </c>
      <c r="M337" s="7">
        <f t="shared" si="43"/>
        <v>3.5077013584214667E-2</v>
      </c>
      <c r="N337" s="7">
        <f t="shared" si="44"/>
        <v>1.0602863633453863E-2</v>
      </c>
      <c r="O337" s="7">
        <f t="shared" si="45"/>
        <v>3.166806676461853E-2</v>
      </c>
      <c r="P337" s="7">
        <f t="shared" si="46"/>
        <v>2.0025825209446513E-3</v>
      </c>
      <c r="Q337" s="7">
        <f>I337/I336-1</f>
        <v>2.1602107524960612E-3</v>
      </c>
      <c r="R337" s="7">
        <f t="shared" si="47"/>
        <v>4.6665104951995988E-6</v>
      </c>
    </row>
    <row r="338" spans="1:18" x14ac:dyDescent="0.25">
      <c r="A338" s="3">
        <v>40948</v>
      </c>
      <c r="B338" s="4">
        <v>17.275507000000001</v>
      </c>
      <c r="C338" s="4">
        <v>101.139359</v>
      </c>
      <c r="D338" s="4">
        <v>29.499334000000001</v>
      </c>
      <c r="E338" s="4">
        <v>30.263729000000001</v>
      </c>
      <c r="F338" s="4">
        <v>19.325422</v>
      </c>
      <c r="G338" s="4">
        <v>38.579884</v>
      </c>
      <c r="H338" s="4">
        <v>10.526657</v>
      </c>
      <c r="I338" s="4">
        <v>1351.9499510000001</v>
      </c>
      <c r="J338" s="7">
        <f t="shared" si="40"/>
        <v>-4.8923872383196398E-3</v>
      </c>
      <c r="K338" s="7">
        <f t="shared" si="41"/>
        <v>-2.3245275600866089E-3</v>
      </c>
      <c r="L338" s="7">
        <f t="shared" si="42"/>
        <v>-1.1487942276562468E-2</v>
      </c>
      <c r="M338" s="7">
        <f t="shared" si="43"/>
        <v>-1.6652015200699588E-2</v>
      </c>
      <c r="N338" s="7">
        <f t="shared" si="44"/>
        <v>-3.0028750675200722E-2</v>
      </c>
      <c r="O338" s="7">
        <f t="shared" si="45"/>
        <v>3.2425009542924599E-3</v>
      </c>
      <c r="P338" s="7">
        <f t="shared" si="46"/>
        <v>-2.798150786984821E-2</v>
      </c>
      <c r="Q338" s="7">
        <f>I338/I337-1</f>
        <v>1.4741103865969496E-3</v>
      </c>
      <c r="R338" s="7">
        <f t="shared" si="47"/>
        <v>2.1730014318730081E-6</v>
      </c>
    </row>
    <row r="339" spans="1:18" x14ac:dyDescent="0.25">
      <c r="A339" s="3">
        <v>40949</v>
      </c>
      <c r="B339" s="4">
        <v>16.697966000000001</v>
      </c>
      <c r="C339" s="4">
        <v>99.603240999999997</v>
      </c>
      <c r="D339" s="4">
        <v>29.304528999999999</v>
      </c>
      <c r="E339" s="4">
        <v>29.607388</v>
      </c>
      <c r="F339" s="4">
        <v>18.611801</v>
      </c>
      <c r="G339" s="4">
        <v>36.684562999999997</v>
      </c>
      <c r="H339" s="4">
        <v>10.692603</v>
      </c>
      <c r="I339" s="4">
        <v>1342.6400149999999</v>
      </c>
      <c r="J339" s="7">
        <f t="shared" si="40"/>
        <v>-3.3431204074068521E-2</v>
      </c>
      <c r="K339" s="7">
        <f t="shared" si="41"/>
        <v>-1.5188132643791041E-2</v>
      </c>
      <c r="L339" s="7">
        <f t="shared" si="42"/>
        <v>-6.6037084091458143E-3</v>
      </c>
      <c r="M339" s="7">
        <f t="shared" si="43"/>
        <v>-2.1687380296063319E-2</v>
      </c>
      <c r="N339" s="7">
        <f t="shared" si="44"/>
        <v>-3.6926541629983545E-2</v>
      </c>
      <c r="O339" s="7">
        <f t="shared" si="45"/>
        <v>-4.9127182445649731E-2</v>
      </c>
      <c r="P339" s="7">
        <f t="shared" si="46"/>
        <v>1.5764358998302974E-2</v>
      </c>
      <c r="Q339" s="7">
        <f>I339/I338-1</f>
        <v>-6.8863022577971833E-3</v>
      </c>
      <c r="R339" s="7">
        <f t="shared" si="47"/>
        <v>4.7421158785742583E-5</v>
      </c>
    </row>
    <row r="340" spans="1:18" x14ac:dyDescent="0.25">
      <c r="A340" s="3">
        <v>40952</v>
      </c>
      <c r="B340" s="4">
        <v>16.596036999999999</v>
      </c>
      <c r="C340" s="4">
        <v>99.961074999999994</v>
      </c>
      <c r="D340" s="4">
        <v>29.842158999999999</v>
      </c>
      <c r="E340" s="4">
        <v>29.562429000000002</v>
      </c>
      <c r="F340" s="4">
        <v>18.914553000000002</v>
      </c>
      <c r="G340" s="4">
        <v>37.025390999999999</v>
      </c>
      <c r="H340" s="4">
        <v>10.779180999999999</v>
      </c>
      <c r="I340" s="4">
        <v>1351.7700199999999</v>
      </c>
      <c r="J340" s="7">
        <f t="shared" si="40"/>
        <v>-6.1042764130674332E-3</v>
      </c>
      <c r="K340" s="7">
        <f t="shared" si="41"/>
        <v>3.5925939397896123E-3</v>
      </c>
      <c r="L340" s="7">
        <f t="shared" si="42"/>
        <v>1.8346310906413033E-2</v>
      </c>
      <c r="M340" s="7">
        <f t="shared" si="43"/>
        <v>-1.5185061242146691E-3</v>
      </c>
      <c r="N340" s="7">
        <f t="shared" si="44"/>
        <v>1.6266668658234673E-2</v>
      </c>
      <c r="O340" s="7">
        <f t="shared" si="45"/>
        <v>9.290774432831661E-3</v>
      </c>
      <c r="P340" s="7">
        <f t="shared" si="46"/>
        <v>8.0969993929447259E-3</v>
      </c>
      <c r="Q340" s="7">
        <f>I340/I339-1</f>
        <v>6.8000393984979368E-3</v>
      </c>
      <c r="R340" s="7">
        <f t="shared" si="47"/>
        <v>4.6240535821124183E-5</v>
      </c>
    </row>
    <row r="341" spans="1:18" x14ac:dyDescent="0.25">
      <c r="A341" s="3">
        <v>40953</v>
      </c>
      <c r="B341" s="4">
        <v>16.179859</v>
      </c>
      <c r="C341" s="4">
        <v>98.512259999999998</v>
      </c>
      <c r="D341" s="4">
        <v>29.546071999999999</v>
      </c>
      <c r="E341" s="4">
        <v>28.843145</v>
      </c>
      <c r="F341" s="4">
        <v>18.438804999999999</v>
      </c>
      <c r="G341" s="4">
        <v>35.944713999999998</v>
      </c>
      <c r="H341" s="4">
        <v>10.642098000000001</v>
      </c>
      <c r="I341" s="4">
        <v>1350.5</v>
      </c>
      <c r="J341" s="7">
        <f t="shared" si="40"/>
        <v>-2.5076950599712378E-2</v>
      </c>
      <c r="K341" s="7">
        <f t="shared" si="41"/>
        <v>-1.4493791708422465E-2</v>
      </c>
      <c r="L341" s="7">
        <f t="shared" si="42"/>
        <v>-9.9217687299367752E-3</v>
      </c>
      <c r="M341" s="7">
        <f t="shared" si="43"/>
        <v>-2.4331018266462556E-2</v>
      </c>
      <c r="N341" s="7">
        <f t="shared" si="44"/>
        <v>-2.5152484438834111E-2</v>
      </c>
      <c r="O341" s="7">
        <f t="shared" si="45"/>
        <v>-2.9187456791475941E-2</v>
      </c>
      <c r="P341" s="7">
        <f t="shared" si="46"/>
        <v>-1.2717385485965793E-2</v>
      </c>
      <c r="Q341" s="7">
        <f>I341/I340-1</f>
        <v>-9.3952372164607389E-4</v>
      </c>
      <c r="R341" s="7">
        <f t="shared" si="47"/>
        <v>8.8270482353568932E-7</v>
      </c>
    </row>
    <row r="342" spans="1:18" x14ac:dyDescent="0.25">
      <c r="A342" s="3">
        <v>40954</v>
      </c>
      <c r="B342" s="4">
        <v>16.10342</v>
      </c>
      <c r="C342" s="4">
        <v>98.774062999999998</v>
      </c>
      <c r="D342" s="4">
        <v>29.140909000000001</v>
      </c>
      <c r="E342" s="4">
        <v>28.519463999999999</v>
      </c>
      <c r="F342" s="4">
        <v>18.417176999999999</v>
      </c>
      <c r="G342" s="4">
        <v>35.703648000000001</v>
      </c>
      <c r="H342" s="4">
        <v>10.844116</v>
      </c>
      <c r="I342" s="4">
        <v>1343.2299800000001</v>
      </c>
      <c r="J342" s="7">
        <f t="shared" si="40"/>
        <v>-4.7243304159820809E-3</v>
      </c>
      <c r="K342" s="7">
        <f t="shared" si="41"/>
        <v>2.6575676976652307E-3</v>
      </c>
      <c r="L342" s="7">
        <f t="shared" si="42"/>
        <v>-1.3712922651782589E-2</v>
      </c>
      <c r="M342" s="7">
        <f t="shared" si="43"/>
        <v>-1.1222111874415908E-2</v>
      </c>
      <c r="N342" s="7">
        <f t="shared" si="44"/>
        <v>-1.1729610460113893E-3</v>
      </c>
      <c r="O342" s="7">
        <f t="shared" si="45"/>
        <v>-6.7065772174456084E-3</v>
      </c>
      <c r="P342" s="7">
        <f t="shared" si="46"/>
        <v>1.8982911076368403E-2</v>
      </c>
      <c r="Q342" s="7">
        <f>I342/I341-1</f>
        <v>-5.3832062199185016E-3</v>
      </c>
      <c r="R342" s="7">
        <f t="shared" si="47"/>
        <v>2.8978909206169242E-5</v>
      </c>
    </row>
    <row r="343" spans="1:18" x14ac:dyDescent="0.25">
      <c r="A343" s="3">
        <v>40955</v>
      </c>
      <c r="B343" s="4">
        <v>16.298773000000001</v>
      </c>
      <c r="C343" s="4">
        <v>100.14434799999999</v>
      </c>
      <c r="D343" s="4">
        <v>29.608404</v>
      </c>
      <c r="E343" s="4">
        <v>29.409583999999999</v>
      </c>
      <c r="F343" s="4">
        <v>18.936174000000001</v>
      </c>
      <c r="G343" s="4">
        <v>36.667934000000002</v>
      </c>
      <c r="H343" s="4">
        <v>11.298662999999999</v>
      </c>
      <c r="I343" s="4">
        <v>1358.040039</v>
      </c>
      <c r="J343" s="7">
        <f t="shared" si="40"/>
        <v>1.2131149780605588E-2</v>
      </c>
      <c r="K343" s="7">
        <f t="shared" si="41"/>
        <v>1.3872923299712792E-2</v>
      </c>
      <c r="L343" s="7">
        <f t="shared" si="42"/>
        <v>1.6042567512221328E-2</v>
      </c>
      <c r="M343" s="7">
        <f t="shared" si="43"/>
        <v>3.1210965255167533E-2</v>
      </c>
      <c r="N343" s="7">
        <f t="shared" si="44"/>
        <v>2.8180051698477149E-2</v>
      </c>
      <c r="O343" s="7">
        <f t="shared" si="45"/>
        <v>2.7008052510488545E-2</v>
      </c>
      <c r="P343" s="7">
        <f t="shared" si="46"/>
        <v>4.1916464191271929E-2</v>
      </c>
      <c r="Q343" s="7">
        <f>I343/I342-1</f>
        <v>1.1025706111770894E-2</v>
      </c>
      <c r="R343" s="7">
        <f t="shared" si="47"/>
        <v>1.2156619526314205E-4</v>
      </c>
    </row>
    <row r="344" spans="1:18" x14ac:dyDescent="0.25">
      <c r="A344" s="3">
        <v>40956</v>
      </c>
      <c r="B344" s="4">
        <v>16.273288999999998</v>
      </c>
      <c r="C344" s="4">
        <v>101.165527</v>
      </c>
      <c r="D344" s="4">
        <v>29.974616999999999</v>
      </c>
      <c r="E344" s="4">
        <v>29.598393999999999</v>
      </c>
      <c r="F344" s="4">
        <v>19.390297</v>
      </c>
      <c r="G344" s="4">
        <v>37.066955999999998</v>
      </c>
      <c r="H344" s="4">
        <v>11.442959999999999</v>
      </c>
      <c r="I344" s="4">
        <v>1361.2299800000001</v>
      </c>
      <c r="J344" s="7">
        <f t="shared" si="40"/>
        <v>-1.5635532809741282E-3</v>
      </c>
      <c r="K344" s="7">
        <f t="shared" si="41"/>
        <v>1.0197070732339331E-2</v>
      </c>
      <c r="L344" s="7">
        <f t="shared" si="42"/>
        <v>1.2368549145708618E-2</v>
      </c>
      <c r="M344" s="7">
        <f t="shared" si="43"/>
        <v>6.4200160056666622E-3</v>
      </c>
      <c r="N344" s="7">
        <f t="shared" si="44"/>
        <v>2.3981771608140079E-2</v>
      </c>
      <c r="O344" s="7">
        <f t="shared" si="45"/>
        <v>1.0882042058873331E-2</v>
      </c>
      <c r="P344" s="7">
        <f t="shared" si="46"/>
        <v>1.2771157082922091E-2</v>
      </c>
      <c r="Q344" s="7">
        <f>I344/I343-1</f>
        <v>2.3489300082411013E-3</v>
      </c>
      <c r="R344" s="7">
        <f t="shared" si="47"/>
        <v>5.5174721836155402E-6</v>
      </c>
    </row>
    <row r="345" spans="1:18" x14ac:dyDescent="0.25">
      <c r="A345" s="3">
        <v>40960</v>
      </c>
      <c r="B345" s="4">
        <v>16.358218999999998</v>
      </c>
      <c r="C345" s="4">
        <v>101.793953</v>
      </c>
      <c r="D345" s="4">
        <v>29.966826999999999</v>
      </c>
      <c r="E345" s="4">
        <v>29.993995999999999</v>
      </c>
      <c r="F345" s="4">
        <v>19.765129000000002</v>
      </c>
      <c r="G345" s="4">
        <v>36.726128000000003</v>
      </c>
      <c r="H345" s="4">
        <v>11.262586000000001</v>
      </c>
      <c r="I345" s="4">
        <v>1362.209961</v>
      </c>
      <c r="J345" s="7">
        <f t="shared" si="40"/>
        <v>5.2189818542520694E-3</v>
      </c>
      <c r="K345" s="7">
        <f t="shared" si="41"/>
        <v>6.2118591049300509E-3</v>
      </c>
      <c r="L345" s="7">
        <f t="shared" si="42"/>
        <v>-2.5988655668229832E-4</v>
      </c>
      <c r="M345" s="7">
        <f t="shared" si="43"/>
        <v>1.3365657609666348E-2</v>
      </c>
      <c r="N345" s="7">
        <f t="shared" si="44"/>
        <v>1.9330905555495104E-2</v>
      </c>
      <c r="O345" s="7">
        <f t="shared" si="45"/>
        <v>-9.194928226639254E-3</v>
      </c>
      <c r="P345" s="7">
        <f t="shared" si="46"/>
        <v>-1.5762879534665708E-2</v>
      </c>
      <c r="Q345" s="7">
        <f>I345/I344-1</f>
        <v>7.1992316830993275E-4</v>
      </c>
      <c r="R345" s="7">
        <f t="shared" si="47"/>
        <v>5.182893682694118E-7</v>
      </c>
    </row>
    <row r="346" spans="1:18" x14ac:dyDescent="0.25">
      <c r="A346" s="3">
        <v>40961</v>
      </c>
      <c r="B346" s="4">
        <v>15.908075</v>
      </c>
      <c r="C346" s="4">
        <v>99.812720999999996</v>
      </c>
      <c r="D346" s="4">
        <v>29.662939000000001</v>
      </c>
      <c r="E346" s="4">
        <v>29.094899999999999</v>
      </c>
      <c r="F346" s="4">
        <v>19.527256000000001</v>
      </c>
      <c r="G346" s="4">
        <v>36.335419000000002</v>
      </c>
      <c r="H346" s="4">
        <v>10.933199999999999</v>
      </c>
      <c r="I346" s="4">
        <v>1357.660034</v>
      </c>
      <c r="J346" s="7">
        <f t="shared" si="40"/>
        <v>-2.7517910109896349E-2</v>
      </c>
      <c r="K346" s="7">
        <f t="shared" si="41"/>
        <v>-1.9463160056275686E-2</v>
      </c>
      <c r="L346" s="7">
        <f t="shared" si="42"/>
        <v>-1.0140813373401114E-2</v>
      </c>
      <c r="M346" s="7">
        <f t="shared" si="43"/>
        <v>-2.9975865836616156E-2</v>
      </c>
      <c r="N346" s="7">
        <f t="shared" si="44"/>
        <v>-1.2034983429655366E-2</v>
      </c>
      <c r="O346" s="7">
        <f t="shared" si="45"/>
        <v>-1.063844791914903E-2</v>
      </c>
      <c r="P346" s="7">
        <f t="shared" si="46"/>
        <v>-2.9246036389866559E-2</v>
      </c>
      <c r="Q346" s="7">
        <f>I346/I345-1</f>
        <v>-3.3401069807622585E-3</v>
      </c>
      <c r="R346" s="7">
        <f t="shared" si="47"/>
        <v>1.1156314642936771E-5</v>
      </c>
    </row>
    <row r="347" spans="1:18" x14ac:dyDescent="0.25">
      <c r="A347" s="3">
        <v>40962</v>
      </c>
      <c r="B347" s="4">
        <v>16.111912</v>
      </c>
      <c r="C347" s="4">
        <v>101.06952699999999</v>
      </c>
      <c r="D347" s="4">
        <v>29.990200000000002</v>
      </c>
      <c r="E347" s="4">
        <v>29.409583999999999</v>
      </c>
      <c r="F347" s="4">
        <v>19.685835000000001</v>
      </c>
      <c r="G347" s="4">
        <v>37.216579000000003</v>
      </c>
      <c r="H347" s="4">
        <v>11.137694</v>
      </c>
      <c r="I347" s="4">
        <v>1363.459961</v>
      </c>
      <c r="J347" s="7">
        <f t="shared" si="40"/>
        <v>1.2813429657579478E-2</v>
      </c>
      <c r="K347" s="7">
        <f t="shared" si="41"/>
        <v>1.2591641500285355E-2</v>
      </c>
      <c r="L347" s="7">
        <f t="shared" si="42"/>
        <v>1.1032655934734015E-2</v>
      </c>
      <c r="M347" s="7">
        <f t="shared" si="43"/>
        <v>1.0815778710358215E-2</v>
      </c>
      <c r="N347" s="7">
        <f t="shared" si="44"/>
        <v>8.1209054666973035E-3</v>
      </c>
      <c r="O347" s="7">
        <f t="shared" si="45"/>
        <v>2.4250718011535888E-2</v>
      </c>
      <c r="P347" s="7">
        <f t="shared" si="46"/>
        <v>1.8703947609117311E-2</v>
      </c>
      <c r="Q347" s="7">
        <f>I347/I346-1</f>
        <v>4.2720024562497017E-3</v>
      </c>
      <c r="R347" s="7">
        <f t="shared" si="47"/>
        <v>1.8250004986203483E-5</v>
      </c>
    </row>
    <row r="348" spans="1:18" x14ac:dyDescent="0.25">
      <c r="A348" s="3">
        <v>40963</v>
      </c>
      <c r="B348" s="4">
        <v>15.704234</v>
      </c>
      <c r="C348" s="4">
        <v>101.130638</v>
      </c>
      <c r="D348" s="4">
        <v>29.826571000000001</v>
      </c>
      <c r="E348" s="4">
        <v>29.085896999999999</v>
      </c>
      <c r="F348" s="4">
        <v>19.995792000000002</v>
      </c>
      <c r="G348" s="4">
        <v>38.912399000000001</v>
      </c>
      <c r="H348" s="4">
        <v>11.437137999999999</v>
      </c>
      <c r="I348" s="4">
        <v>1365.73999</v>
      </c>
      <c r="J348" s="7">
        <f t="shared" si="40"/>
        <v>-2.5302893908556667E-2</v>
      </c>
      <c r="K348" s="7">
        <f t="shared" si="41"/>
        <v>6.0464317795827505E-4</v>
      </c>
      <c r="L348" s="7">
        <f t="shared" si="42"/>
        <v>-5.4560823202246533E-3</v>
      </c>
      <c r="M348" s="7">
        <f t="shared" si="43"/>
        <v>-1.100617404176818E-2</v>
      </c>
      <c r="N348" s="7">
        <f t="shared" si="44"/>
        <v>1.5745179211346771E-2</v>
      </c>
      <c r="O348" s="7">
        <f t="shared" si="45"/>
        <v>4.556625153537075E-2</v>
      </c>
      <c r="P348" s="7">
        <f t="shared" si="46"/>
        <v>2.688563718845205E-2</v>
      </c>
      <c r="Q348" s="7">
        <f>I348/I347-1</f>
        <v>1.6722375905544595E-3</v>
      </c>
      <c r="R348" s="7">
        <f t="shared" si="47"/>
        <v>2.7963785592633843E-6</v>
      </c>
    </row>
    <row r="349" spans="1:18" x14ac:dyDescent="0.25">
      <c r="A349" s="3">
        <v>40966</v>
      </c>
      <c r="B349" s="4">
        <v>15.925058999999999</v>
      </c>
      <c r="C349" s="4">
        <v>101.444824</v>
      </c>
      <c r="D349" s="4">
        <v>30.434328000000001</v>
      </c>
      <c r="E349" s="4">
        <v>29.607388</v>
      </c>
      <c r="F349" s="4">
        <v>19.808378000000001</v>
      </c>
      <c r="G349" s="4">
        <v>38.820960999999997</v>
      </c>
      <c r="H349" s="4">
        <v>11.32028</v>
      </c>
      <c r="I349" s="4">
        <v>1367.589966</v>
      </c>
      <c r="J349" s="7">
        <f t="shared" si="40"/>
        <v>1.4061494498872174E-2</v>
      </c>
      <c r="K349" s="7">
        <f t="shared" si="41"/>
        <v>3.1067340838886182E-3</v>
      </c>
      <c r="L349" s="7">
        <f t="shared" si="42"/>
        <v>2.0376361734642634E-2</v>
      </c>
      <c r="M349" s="7">
        <f t="shared" si="43"/>
        <v>1.7929342182570585E-2</v>
      </c>
      <c r="N349" s="7">
        <f t="shared" si="44"/>
        <v>-9.3726720101909855E-3</v>
      </c>
      <c r="O349" s="7">
        <f t="shared" si="45"/>
        <v>-2.3498422700692911E-3</v>
      </c>
      <c r="P349" s="7">
        <f t="shared" si="46"/>
        <v>-1.0217416280191682E-2</v>
      </c>
      <c r="Q349" s="7">
        <f>I349/I348-1</f>
        <v>1.3545594428994168E-3</v>
      </c>
      <c r="R349" s="7">
        <f t="shared" si="47"/>
        <v>1.8348312843479783E-6</v>
      </c>
    </row>
    <row r="350" spans="1:18" x14ac:dyDescent="0.25">
      <c r="A350" s="3">
        <v>40967</v>
      </c>
      <c r="B350" s="4">
        <v>15.891088</v>
      </c>
      <c r="C350" s="4">
        <v>102.52160600000001</v>
      </c>
      <c r="D350" s="4">
        <v>30.551200999999999</v>
      </c>
      <c r="E350" s="4">
        <v>30.101880999999999</v>
      </c>
      <c r="F350" s="4">
        <v>19.844418999999998</v>
      </c>
      <c r="G350" s="4">
        <v>39.195042000000001</v>
      </c>
      <c r="H350" s="4">
        <v>11.349492</v>
      </c>
      <c r="I350" s="4">
        <v>1372.1800539999999</v>
      </c>
      <c r="J350" s="7">
        <f t="shared" si="40"/>
        <v>-2.1331789100436094E-3</v>
      </c>
      <c r="K350" s="7">
        <f t="shared" si="41"/>
        <v>1.061445973823183E-2</v>
      </c>
      <c r="L350" s="7">
        <f t="shared" si="42"/>
        <v>3.8401702183139541E-3</v>
      </c>
      <c r="M350" s="7">
        <f t="shared" si="43"/>
        <v>1.6701675946557692E-2</v>
      </c>
      <c r="N350" s="7">
        <f t="shared" si="44"/>
        <v>1.8194826451716217E-3</v>
      </c>
      <c r="O350" s="7">
        <f t="shared" si="45"/>
        <v>9.6360571805527151E-3</v>
      </c>
      <c r="P350" s="7">
        <f t="shared" si="46"/>
        <v>2.580501542364555E-3</v>
      </c>
      <c r="Q350" s="7">
        <f>I350/I349-1</f>
        <v>3.3563334874597839E-3</v>
      </c>
      <c r="R350" s="7">
        <f t="shared" si="47"/>
        <v>1.1264974479043956E-5</v>
      </c>
    </row>
    <row r="351" spans="1:18" x14ac:dyDescent="0.25">
      <c r="A351" s="3">
        <v>40968</v>
      </c>
      <c r="B351" s="4">
        <v>15.746701</v>
      </c>
      <c r="C351" s="4">
        <v>100.796997</v>
      </c>
      <c r="D351" s="4">
        <v>30.574577000000001</v>
      </c>
      <c r="E351" s="4">
        <v>29.958034999999999</v>
      </c>
      <c r="F351" s="4">
        <v>19.332632</v>
      </c>
      <c r="G351" s="4">
        <v>38.854205999999998</v>
      </c>
      <c r="H351" s="4">
        <v>11.371404</v>
      </c>
      <c r="I351" s="4">
        <v>1365.6800539999999</v>
      </c>
      <c r="J351" s="7">
        <f t="shared" si="40"/>
        <v>-9.0860361480598062E-3</v>
      </c>
      <c r="K351" s="7">
        <f t="shared" si="41"/>
        <v>-1.6821907764495991E-2</v>
      </c>
      <c r="L351" s="7">
        <f t="shared" si="42"/>
        <v>7.651417697132068E-4</v>
      </c>
      <c r="M351" s="7">
        <f t="shared" si="43"/>
        <v>-4.7786382518753001E-3</v>
      </c>
      <c r="N351" s="7">
        <f t="shared" si="44"/>
        <v>-2.5789971477622964E-2</v>
      </c>
      <c r="O351" s="7">
        <f t="shared" si="45"/>
        <v>-8.6958957717152563E-3</v>
      </c>
      <c r="P351" s="7">
        <f t="shared" si="46"/>
        <v>1.9306590991032824E-3</v>
      </c>
      <c r="Q351" s="7">
        <f>I351/I350-1</f>
        <v>-4.7369876723190041E-3</v>
      </c>
      <c r="R351" s="7">
        <f t="shared" si="47"/>
        <v>2.2439052207702215E-5</v>
      </c>
    </row>
    <row r="352" spans="1:18" x14ac:dyDescent="0.25">
      <c r="A352" s="3">
        <v>40969</v>
      </c>
      <c r="B352" s="4">
        <v>16.298773000000001</v>
      </c>
      <c r="C352" s="4">
        <v>106.04085499999999</v>
      </c>
      <c r="D352" s="4">
        <v>31.455034000000001</v>
      </c>
      <c r="E352" s="4">
        <v>30.686299999999999</v>
      </c>
      <c r="F352" s="4">
        <v>19.505631999999999</v>
      </c>
      <c r="G352" s="4">
        <v>39.826816999999998</v>
      </c>
      <c r="H352" s="4">
        <v>11.721968</v>
      </c>
      <c r="I352" s="4">
        <v>1374.089966</v>
      </c>
      <c r="J352" s="7">
        <f t="shared" si="40"/>
        <v>3.5059534057324093E-2</v>
      </c>
      <c r="K352" s="7">
        <f t="shared" si="41"/>
        <v>5.2023950673847796E-2</v>
      </c>
      <c r="L352" s="7">
        <f t="shared" si="42"/>
        <v>2.8797029636746796E-2</v>
      </c>
      <c r="M352" s="7">
        <f t="shared" si="43"/>
        <v>2.4309504945835059E-2</v>
      </c>
      <c r="N352" s="7">
        <f t="shared" si="44"/>
        <v>8.9486004802656893E-3</v>
      </c>
      <c r="O352" s="7">
        <f t="shared" si="45"/>
        <v>2.5032322112051419E-2</v>
      </c>
      <c r="P352" s="7">
        <f t="shared" si="46"/>
        <v>3.0828559076786055E-2</v>
      </c>
      <c r="Q352" s="7">
        <f>I352/I351-1</f>
        <v>6.1580397073004445E-3</v>
      </c>
      <c r="R352" s="7">
        <f t="shared" si="47"/>
        <v>3.7921453036688945E-5</v>
      </c>
    </row>
    <row r="353" spans="1:18" x14ac:dyDescent="0.25">
      <c r="A353" s="3">
        <v>40970</v>
      </c>
      <c r="B353" s="4">
        <v>16.026983000000001</v>
      </c>
      <c r="C353" s="4">
        <v>105.01660200000001</v>
      </c>
      <c r="D353" s="4">
        <v>31.657616000000001</v>
      </c>
      <c r="E353" s="4">
        <v>30.659331999999999</v>
      </c>
      <c r="F353" s="4">
        <v>19.721879999999999</v>
      </c>
      <c r="G353" s="4">
        <v>39.186729</v>
      </c>
      <c r="H353" s="4">
        <v>11.802305</v>
      </c>
      <c r="I353" s="4">
        <v>1369.630005</v>
      </c>
      <c r="J353" s="7">
        <f t="shared" si="40"/>
        <v>-1.6675488394126359E-2</v>
      </c>
      <c r="K353" s="7">
        <f t="shared" si="41"/>
        <v>-9.6590413194989067E-3</v>
      </c>
      <c r="L353" s="7">
        <f t="shared" si="42"/>
        <v>6.4403681776341593E-3</v>
      </c>
      <c r="M353" s="7">
        <f t="shared" si="43"/>
        <v>-8.7882866295385664E-4</v>
      </c>
      <c r="N353" s="7">
        <f t="shared" si="44"/>
        <v>1.1086439034633688E-2</v>
      </c>
      <c r="O353" s="7">
        <f t="shared" si="45"/>
        <v>-1.6071783994186628E-2</v>
      </c>
      <c r="P353" s="7">
        <f t="shared" si="46"/>
        <v>6.8535419990909396E-3</v>
      </c>
      <c r="Q353" s="7">
        <f>I353/I352-1</f>
        <v>-3.2457561807128776E-3</v>
      </c>
      <c r="R353" s="7">
        <f t="shared" si="47"/>
        <v>1.0534933184635847E-5</v>
      </c>
    </row>
    <row r="354" spans="1:18" x14ac:dyDescent="0.25">
      <c r="A354" s="3">
        <v>40973</v>
      </c>
      <c r="B354" s="4">
        <v>15.534368000000001</v>
      </c>
      <c r="C354" s="4">
        <v>103.85226400000001</v>
      </c>
      <c r="D354" s="4">
        <v>31.478413</v>
      </c>
      <c r="E354" s="4">
        <v>30.281707999999998</v>
      </c>
      <c r="F354" s="4">
        <v>19.527256000000001</v>
      </c>
      <c r="G354" s="4">
        <v>38.754455999999998</v>
      </c>
      <c r="H354" s="4">
        <v>11.758488</v>
      </c>
      <c r="I354" s="4">
        <v>1364.329956</v>
      </c>
      <c r="J354" s="7">
        <f t="shared" si="40"/>
        <v>-3.0736602141525959E-2</v>
      </c>
      <c r="K354" s="7">
        <f t="shared" si="41"/>
        <v>-1.1087180291740939E-2</v>
      </c>
      <c r="L354" s="7">
        <f t="shared" si="42"/>
        <v>-5.660659981471805E-3</v>
      </c>
      <c r="M354" s="7">
        <f t="shared" si="43"/>
        <v>-1.2316771937496918E-2</v>
      </c>
      <c r="N354" s="7">
        <f t="shared" si="44"/>
        <v>-9.8684303930455242E-3</v>
      </c>
      <c r="O354" s="7">
        <f t="shared" si="45"/>
        <v>-1.1031106985224581E-2</v>
      </c>
      <c r="P354" s="7">
        <f t="shared" si="46"/>
        <v>-3.7125798731688642E-3</v>
      </c>
      <c r="Q354" s="7">
        <f>I354/I353-1</f>
        <v>-3.8696939908233752E-3</v>
      </c>
      <c r="R354" s="7">
        <f t="shared" si="47"/>
        <v>1.497453158261454E-5</v>
      </c>
    </row>
    <row r="355" spans="1:18" x14ac:dyDescent="0.25">
      <c r="A355" s="3">
        <v>40974</v>
      </c>
      <c r="B355" s="4">
        <v>14.710506000000001</v>
      </c>
      <c r="C355" s="4">
        <v>99.510116999999994</v>
      </c>
      <c r="D355" s="4">
        <v>30.636904000000001</v>
      </c>
      <c r="E355" s="4">
        <v>28.879107000000001</v>
      </c>
      <c r="F355" s="4">
        <v>18.273012000000001</v>
      </c>
      <c r="G355" s="4">
        <v>36.227356</v>
      </c>
      <c r="H355" s="4">
        <v>10.823648</v>
      </c>
      <c r="I355" s="4">
        <v>1343.3599850000001</v>
      </c>
      <c r="J355" s="7">
        <f t="shared" si="40"/>
        <v>-5.3034793562248606E-2</v>
      </c>
      <c r="K355" s="7">
        <f t="shared" si="41"/>
        <v>-4.1810807321446708E-2</v>
      </c>
      <c r="L355" s="7">
        <f t="shared" si="42"/>
        <v>-2.6732891521564217E-2</v>
      </c>
      <c r="M355" s="7">
        <f t="shared" si="43"/>
        <v>-4.6318424310808237E-2</v>
      </c>
      <c r="N355" s="7">
        <f t="shared" si="44"/>
        <v>-6.4230427459956441E-2</v>
      </c>
      <c r="O355" s="7">
        <f t="shared" si="45"/>
        <v>-6.5207985373346378E-2</v>
      </c>
      <c r="P355" s="7">
        <f t="shared" si="46"/>
        <v>-7.9503419147087584E-2</v>
      </c>
      <c r="Q355" s="7">
        <f>I355/I354-1</f>
        <v>-1.5370160940745281E-2</v>
      </c>
      <c r="R355" s="7">
        <f t="shared" si="47"/>
        <v>2.3624184734441186E-4</v>
      </c>
    </row>
    <row r="356" spans="1:18" x14ac:dyDescent="0.25">
      <c r="A356" s="3">
        <v>40975</v>
      </c>
      <c r="B356" s="4">
        <v>15.186137</v>
      </c>
      <c r="C356" s="4">
        <v>101.90007</v>
      </c>
      <c r="D356" s="4">
        <v>31.127776999999998</v>
      </c>
      <c r="E356" s="4">
        <v>29.886108</v>
      </c>
      <c r="F356" s="4">
        <v>18.705508999999999</v>
      </c>
      <c r="G356" s="4">
        <v>37.324646000000001</v>
      </c>
      <c r="H356" s="4">
        <v>11.064662999999999</v>
      </c>
      <c r="I356" s="4">
        <v>1352.630005</v>
      </c>
      <c r="J356" s="7">
        <f t="shared" si="40"/>
        <v>3.2332742327150443E-2</v>
      </c>
      <c r="K356" s="7">
        <f t="shared" si="41"/>
        <v>2.4017186111840338E-2</v>
      </c>
      <c r="L356" s="7">
        <f t="shared" si="42"/>
        <v>1.6022278230202192E-2</v>
      </c>
      <c r="M356" s="7">
        <f t="shared" si="43"/>
        <v>3.4869533881362713E-2</v>
      </c>
      <c r="N356" s="7">
        <f t="shared" si="44"/>
        <v>2.366862124317537E-2</v>
      </c>
      <c r="O356" s="7">
        <f t="shared" si="45"/>
        <v>3.0288989348270512E-2</v>
      </c>
      <c r="P356" s="7">
        <f t="shared" si="46"/>
        <v>2.2267446243632305E-2</v>
      </c>
      <c r="Q356" s="7">
        <f>I356/I355-1</f>
        <v>6.900622397205014E-3</v>
      </c>
      <c r="R356" s="7">
        <f t="shared" si="47"/>
        <v>4.7618589468807476E-5</v>
      </c>
    </row>
    <row r="357" spans="1:18" x14ac:dyDescent="0.25">
      <c r="A357" s="3">
        <v>40976</v>
      </c>
      <c r="B357" s="4">
        <v>15.440939</v>
      </c>
      <c r="C357" s="4">
        <v>102.574135</v>
      </c>
      <c r="D357" s="4">
        <v>31.509578999999999</v>
      </c>
      <c r="E357" s="4">
        <v>30.569420000000001</v>
      </c>
      <c r="F357" s="4">
        <v>19.520047999999999</v>
      </c>
      <c r="G357" s="4">
        <v>39.211661999999997</v>
      </c>
      <c r="H357" s="4">
        <v>11.225336</v>
      </c>
      <c r="I357" s="4">
        <v>1365.910034</v>
      </c>
      <c r="J357" s="7">
        <f t="shared" si="40"/>
        <v>1.6778592212094434E-2</v>
      </c>
      <c r="K357" s="7">
        <f t="shared" si="41"/>
        <v>6.6149611084662663E-3</v>
      </c>
      <c r="L357" s="7">
        <f t="shared" si="42"/>
        <v>1.2265636572762695E-2</v>
      </c>
      <c r="M357" s="7">
        <f t="shared" si="43"/>
        <v>2.2863867051541087E-2</v>
      </c>
      <c r="N357" s="7">
        <f t="shared" si="44"/>
        <v>4.3545406863828129E-2</v>
      </c>
      <c r="O357" s="7">
        <f t="shared" si="45"/>
        <v>5.0556835823707402E-2</v>
      </c>
      <c r="P357" s="7">
        <f t="shared" si="46"/>
        <v>1.4521273716153971E-2</v>
      </c>
      <c r="Q357" s="7">
        <f>I357/I356-1</f>
        <v>9.8179316967021979E-3</v>
      </c>
      <c r="R357" s="7">
        <f t="shared" si="47"/>
        <v>9.6391782801109692E-5</v>
      </c>
    </row>
    <row r="358" spans="1:18" x14ac:dyDescent="0.25">
      <c r="A358" s="3">
        <v>40977</v>
      </c>
      <c r="B358" s="4">
        <v>15.602315000000001</v>
      </c>
      <c r="C358" s="4">
        <v>102.679192</v>
      </c>
      <c r="D358" s="4">
        <v>31.969277999999999</v>
      </c>
      <c r="E358" s="4">
        <v>30.749241000000001</v>
      </c>
      <c r="F358" s="4">
        <v>19.123594000000001</v>
      </c>
      <c r="G358" s="4">
        <v>38.397007000000002</v>
      </c>
      <c r="H358" s="4">
        <v>11.064662999999999</v>
      </c>
      <c r="I358" s="4">
        <v>1370.869995</v>
      </c>
      <c r="J358" s="7">
        <f t="shared" si="40"/>
        <v>1.0451177872019324E-2</v>
      </c>
      <c r="K358" s="7">
        <f t="shared" si="41"/>
        <v>1.0242055660523164E-3</v>
      </c>
      <c r="L358" s="7">
        <f t="shared" si="42"/>
        <v>1.4589182546678847E-2</v>
      </c>
      <c r="M358" s="7">
        <f t="shared" si="43"/>
        <v>5.8823818050850463E-3</v>
      </c>
      <c r="N358" s="7">
        <f t="shared" si="44"/>
        <v>-2.0310093499769977E-2</v>
      </c>
      <c r="O358" s="7">
        <f t="shared" si="45"/>
        <v>-2.0775834495359913E-2</v>
      </c>
      <c r="P358" s="7">
        <f t="shared" si="46"/>
        <v>-1.4313424560298271E-2</v>
      </c>
      <c r="Q358" s="7">
        <f>I358/I357-1</f>
        <v>3.6312501383968243E-3</v>
      </c>
      <c r="R358" s="7">
        <f t="shared" si="47"/>
        <v>1.3185977567606955E-5</v>
      </c>
    </row>
    <row r="359" spans="1:18" x14ac:dyDescent="0.25">
      <c r="A359" s="3">
        <v>40980</v>
      </c>
      <c r="B359" s="4">
        <v>15.457922</v>
      </c>
      <c r="C359" s="4">
        <v>102.416557</v>
      </c>
      <c r="D359" s="4">
        <v>31.587502000000001</v>
      </c>
      <c r="E359" s="4">
        <v>30.830162000000001</v>
      </c>
      <c r="F359" s="4">
        <v>18.957799999999999</v>
      </c>
      <c r="G359" s="4">
        <v>39.070346999999998</v>
      </c>
      <c r="H359" s="4">
        <v>10.845559</v>
      </c>
      <c r="I359" s="4">
        <v>1371.089966</v>
      </c>
      <c r="J359" s="7">
        <f t="shared" si="40"/>
        <v>-9.2545881813052011E-3</v>
      </c>
      <c r="K359" s="7">
        <f t="shared" si="41"/>
        <v>-2.5578210627135167E-3</v>
      </c>
      <c r="L359" s="7">
        <f t="shared" si="42"/>
        <v>-1.1941965032804314E-2</v>
      </c>
      <c r="M359" s="7">
        <f t="shared" si="43"/>
        <v>2.6316421924039712E-3</v>
      </c>
      <c r="N359" s="7">
        <f t="shared" si="44"/>
        <v>-8.6696046778655944E-3</v>
      </c>
      <c r="O359" s="7">
        <f t="shared" si="45"/>
        <v>1.7536262657138701E-2</v>
      </c>
      <c r="P359" s="7">
        <f t="shared" si="46"/>
        <v>-1.9802139477722913E-2</v>
      </c>
      <c r="Q359" s="7">
        <f>I359/I358-1</f>
        <v>1.6046087579590917E-4</v>
      </c>
      <c r="R359" s="7">
        <f t="shared" si="47"/>
        <v>2.5747692661190191E-8</v>
      </c>
    </row>
    <row r="360" spans="1:18" x14ac:dyDescent="0.25">
      <c r="A360" s="3">
        <v>40981</v>
      </c>
      <c r="B360" s="4">
        <v>16.077943999999999</v>
      </c>
      <c r="C360" s="4">
        <v>109.026031</v>
      </c>
      <c r="D360" s="4">
        <v>33.808112999999999</v>
      </c>
      <c r="E360" s="4">
        <v>32.772221000000002</v>
      </c>
      <c r="F360" s="4">
        <v>19.945333000000002</v>
      </c>
      <c r="G360" s="4">
        <v>40.774482999999996</v>
      </c>
      <c r="H360" s="4">
        <v>11.327584</v>
      </c>
      <c r="I360" s="4">
        <v>1395.9499510000001</v>
      </c>
      <c r="J360" s="7">
        <f t="shared" si="40"/>
        <v>4.0110307193942374E-2</v>
      </c>
      <c r="K360" s="7">
        <f t="shared" si="41"/>
        <v>6.4535209868459065E-2</v>
      </c>
      <c r="L360" s="7">
        <f t="shared" si="42"/>
        <v>7.0300304215255682E-2</v>
      </c>
      <c r="M360" s="7">
        <f t="shared" si="43"/>
        <v>6.2992176298003244E-2</v>
      </c>
      <c r="N360" s="7">
        <f t="shared" si="44"/>
        <v>5.2091118167719941E-2</v>
      </c>
      <c r="O360" s="7">
        <f t="shared" si="45"/>
        <v>4.3617119653429182E-2</v>
      </c>
      <c r="P360" s="7">
        <f t="shared" si="46"/>
        <v>4.4444458787232577E-2</v>
      </c>
      <c r="Q360" s="7">
        <f>I360/I359-1</f>
        <v>1.8131549071521702E-2</v>
      </c>
      <c r="R360" s="7">
        <f t="shared" si="47"/>
        <v>3.2875307173299952E-4</v>
      </c>
    </row>
    <row r="361" spans="1:18" x14ac:dyDescent="0.25">
      <c r="A361" s="3">
        <v>40982</v>
      </c>
      <c r="B361" s="4">
        <v>15.797661</v>
      </c>
      <c r="C361" s="4">
        <v>105.375519</v>
      </c>
      <c r="D361" s="4">
        <v>33.956161000000002</v>
      </c>
      <c r="E361" s="4">
        <v>31.657322000000001</v>
      </c>
      <c r="F361" s="4">
        <v>20.507584000000001</v>
      </c>
      <c r="G361" s="4">
        <v>41.364688999999998</v>
      </c>
      <c r="H361" s="4">
        <v>11.51017</v>
      </c>
      <c r="I361" s="4">
        <v>1394.280029</v>
      </c>
      <c r="J361" s="7">
        <f t="shared" si="40"/>
        <v>-1.7432763791191186E-2</v>
      </c>
      <c r="K361" s="7">
        <f t="shared" si="41"/>
        <v>-3.3482939500934505E-2</v>
      </c>
      <c r="L361" s="7">
        <f t="shared" si="42"/>
        <v>4.3790672375001449E-3</v>
      </c>
      <c r="M361" s="7">
        <f t="shared" si="43"/>
        <v>-3.4019635104987289E-2</v>
      </c>
      <c r="N361" s="7">
        <f t="shared" si="44"/>
        <v>2.8189602048759976E-2</v>
      </c>
      <c r="O361" s="7">
        <f t="shared" si="45"/>
        <v>1.447488616839121E-2</v>
      </c>
      <c r="P361" s="7">
        <f t="shared" si="46"/>
        <v>1.611870633667345E-2</v>
      </c>
      <c r="Q361" s="7">
        <f>I361/I360-1</f>
        <v>-1.1962620857601802E-3</v>
      </c>
      <c r="R361" s="7">
        <f t="shared" si="47"/>
        <v>1.4310429778272967E-6</v>
      </c>
    </row>
    <row r="362" spans="1:18" x14ac:dyDescent="0.25">
      <c r="A362" s="3">
        <v>40983</v>
      </c>
      <c r="B362" s="4">
        <v>16.570549</v>
      </c>
      <c r="C362" s="4">
        <v>107.7304</v>
      </c>
      <c r="D362" s="4">
        <v>34.828837999999998</v>
      </c>
      <c r="E362" s="4">
        <v>32.610377999999997</v>
      </c>
      <c r="F362" s="4">
        <v>21.048206</v>
      </c>
      <c r="G362" s="4">
        <v>41.954898999999997</v>
      </c>
      <c r="H362" s="4">
        <v>11.539382</v>
      </c>
      <c r="I362" s="4">
        <v>1402.599976</v>
      </c>
      <c r="J362" s="7">
        <f t="shared" si="40"/>
        <v>4.892420466548808E-2</v>
      </c>
      <c r="K362" s="7">
        <f t="shared" si="41"/>
        <v>2.2347515080803682E-2</v>
      </c>
      <c r="L362" s="7">
        <f t="shared" si="42"/>
        <v>2.5700107853770415E-2</v>
      </c>
      <c r="M362" s="7">
        <f t="shared" si="43"/>
        <v>3.0105389205062894E-2</v>
      </c>
      <c r="N362" s="7">
        <f t="shared" si="44"/>
        <v>2.6362052204686792E-2</v>
      </c>
      <c r="O362" s="7">
        <f t="shared" si="45"/>
        <v>1.426845007827815E-2</v>
      </c>
      <c r="P362" s="7">
        <f t="shared" si="46"/>
        <v>2.5379295006067171E-3</v>
      </c>
      <c r="Q362" s="7">
        <f>I362/I361-1</f>
        <v>5.9671994340815271E-3</v>
      </c>
      <c r="R362" s="7">
        <f t="shared" si="47"/>
        <v>3.5607469086102894E-5</v>
      </c>
    </row>
    <row r="363" spans="1:18" x14ac:dyDescent="0.25">
      <c r="A363" s="3">
        <v>40984</v>
      </c>
      <c r="B363" s="4">
        <v>16.587540000000001</v>
      </c>
      <c r="C363" s="4">
        <v>107.616615</v>
      </c>
      <c r="D363" s="4">
        <v>34.727553999999998</v>
      </c>
      <c r="E363" s="4">
        <v>32.988002999999999</v>
      </c>
      <c r="F363" s="4">
        <v>21.350950000000001</v>
      </c>
      <c r="G363" s="4">
        <v>42.428733999999999</v>
      </c>
      <c r="H363" s="4">
        <v>11.802305</v>
      </c>
      <c r="I363" s="4">
        <v>1404.170044</v>
      </c>
      <c r="J363" s="7">
        <f t="shared" si="40"/>
        <v>1.0253733898617501E-3</v>
      </c>
      <c r="K363" s="7">
        <f t="shared" si="41"/>
        <v>-1.056201406474E-3</v>
      </c>
      <c r="L363" s="7">
        <f t="shared" si="42"/>
        <v>-2.9080499326449294E-3</v>
      </c>
      <c r="M363" s="7">
        <f t="shared" si="43"/>
        <v>1.1579902569666789E-2</v>
      </c>
      <c r="N363" s="7">
        <f t="shared" si="44"/>
        <v>1.4383363598778898E-2</v>
      </c>
      <c r="O363" s="7">
        <f t="shared" si="45"/>
        <v>1.1293913495060481E-2</v>
      </c>
      <c r="P363" s="7">
        <f t="shared" si="46"/>
        <v>2.2784842377174153E-2</v>
      </c>
      <c r="Q363" s="7">
        <f>I363/I362-1</f>
        <v>1.1193982795276725E-3</v>
      </c>
      <c r="R363" s="7">
        <f t="shared" si="47"/>
        <v>1.2530525082095132E-6</v>
      </c>
    </row>
    <row r="364" spans="1:18" x14ac:dyDescent="0.25">
      <c r="A364" s="3">
        <v>40987</v>
      </c>
      <c r="B364" s="4">
        <v>17.037690999999999</v>
      </c>
      <c r="C364" s="4">
        <v>108.81596399999999</v>
      </c>
      <c r="D364" s="4">
        <v>35.062587999999998</v>
      </c>
      <c r="E364" s="4">
        <v>33.419562999999997</v>
      </c>
      <c r="F364" s="4">
        <v>21.401411</v>
      </c>
      <c r="G364" s="4">
        <v>43.268332999999998</v>
      </c>
      <c r="H364" s="4">
        <v>11.72927</v>
      </c>
      <c r="I364" s="4">
        <v>1409.75</v>
      </c>
      <c r="J364" s="7">
        <f t="shared" si="40"/>
        <v>2.7137899893534545E-2</v>
      </c>
      <c r="K364" s="7">
        <f t="shared" si="41"/>
        <v>1.1144645276196519E-2</v>
      </c>
      <c r="L364" s="7">
        <f t="shared" si="42"/>
        <v>9.6474977765494963E-3</v>
      </c>
      <c r="M364" s="7">
        <f t="shared" si="43"/>
        <v>1.3082331779829204E-2</v>
      </c>
      <c r="N364" s="7">
        <f t="shared" si="44"/>
        <v>2.3634077172209889E-3</v>
      </c>
      <c r="O364" s="7">
        <f t="shared" si="45"/>
        <v>1.9788452797106837E-2</v>
      </c>
      <c r="P364" s="7">
        <f t="shared" si="46"/>
        <v>-6.1881979833601219E-3</v>
      </c>
      <c r="Q364" s="7">
        <f>I364/I363-1</f>
        <v>3.9738463470597729E-3</v>
      </c>
      <c r="R364" s="7">
        <f t="shared" si="47"/>
        <v>1.5791454790040302E-5</v>
      </c>
    </row>
    <row r="365" spans="1:18" x14ac:dyDescent="0.25">
      <c r="A365" s="3">
        <v>40988</v>
      </c>
      <c r="B365" s="4">
        <v>17.334959000000001</v>
      </c>
      <c r="C365" s="4">
        <v>110.321693</v>
      </c>
      <c r="D365" s="4">
        <v>35.358673000000003</v>
      </c>
      <c r="E365" s="4">
        <v>34.237743000000002</v>
      </c>
      <c r="F365" s="4">
        <v>21.257248000000001</v>
      </c>
      <c r="G365" s="4">
        <v>42.761246</v>
      </c>
      <c r="H365" s="4">
        <v>11.502865</v>
      </c>
      <c r="I365" s="4">
        <v>1405.5200199999999</v>
      </c>
      <c r="J365" s="7">
        <f t="shared" si="40"/>
        <v>1.7447669405437738E-2</v>
      </c>
      <c r="K365" s="7">
        <f t="shared" si="41"/>
        <v>1.3837390624044765E-2</v>
      </c>
      <c r="L365" s="7">
        <f t="shared" si="42"/>
        <v>8.4444707846438316E-3</v>
      </c>
      <c r="M365" s="7">
        <f t="shared" si="43"/>
        <v>2.448206758418725E-2</v>
      </c>
      <c r="N365" s="7">
        <f t="shared" si="44"/>
        <v>-6.7361446401827951E-3</v>
      </c>
      <c r="O365" s="7">
        <f t="shared" si="45"/>
        <v>-1.1719587163203093E-2</v>
      </c>
      <c r="P365" s="7">
        <f t="shared" si="46"/>
        <v>-1.9302565291787088E-2</v>
      </c>
      <c r="Q365" s="7">
        <f>I365/I364-1</f>
        <v>-3.0005178223089235E-3</v>
      </c>
      <c r="R365" s="7">
        <f t="shared" si="47"/>
        <v>9.0031072019934845E-6</v>
      </c>
    </row>
    <row r="366" spans="1:18" x14ac:dyDescent="0.25">
      <c r="A366" s="3">
        <v>40989</v>
      </c>
      <c r="B366" s="4">
        <v>17.037690999999999</v>
      </c>
      <c r="C366" s="4">
        <v>110.295418</v>
      </c>
      <c r="D366" s="4">
        <v>35.156086000000002</v>
      </c>
      <c r="E366" s="4">
        <v>33.985992000000003</v>
      </c>
      <c r="F366" s="4">
        <v>20.904036999999999</v>
      </c>
      <c r="G366" s="4">
        <v>42.328978999999997</v>
      </c>
      <c r="H366" s="4">
        <v>11.386011999999999</v>
      </c>
      <c r="I366" s="4">
        <v>1402.8900149999999</v>
      </c>
      <c r="J366" s="7">
        <f t="shared" si="40"/>
        <v>-1.714846859458985E-2</v>
      </c>
      <c r="K366" s="7">
        <f t="shared" si="41"/>
        <v>-2.3816712094870685E-4</v>
      </c>
      <c r="L366" s="7">
        <f t="shared" si="42"/>
        <v>-5.7294853797257295E-3</v>
      </c>
      <c r="M366" s="7">
        <f t="shared" si="43"/>
        <v>-7.3530255776497189E-3</v>
      </c>
      <c r="N366" s="7">
        <f t="shared" si="44"/>
        <v>-1.6616026684169172E-2</v>
      </c>
      <c r="O366" s="7">
        <f t="shared" si="45"/>
        <v>-1.0108849494236072E-2</v>
      </c>
      <c r="P366" s="7">
        <f t="shared" si="46"/>
        <v>-1.0158599618442898E-2</v>
      </c>
      <c r="Q366" s="7">
        <f>I366/I365-1</f>
        <v>-1.8711971103763103E-3</v>
      </c>
      <c r="R366" s="7">
        <f t="shared" si="47"/>
        <v>3.5013786258806537E-6</v>
      </c>
    </row>
    <row r="367" spans="1:18" x14ac:dyDescent="0.25">
      <c r="A367" s="3">
        <v>40990</v>
      </c>
      <c r="B367" s="4">
        <v>16.638501999999999</v>
      </c>
      <c r="C367" s="4">
        <v>109.201134</v>
      </c>
      <c r="D367" s="4">
        <v>34.789867000000001</v>
      </c>
      <c r="E367" s="4">
        <v>33.1768</v>
      </c>
      <c r="F367" s="4">
        <v>20.543624999999999</v>
      </c>
      <c r="G367" s="4">
        <v>41.722141000000001</v>
      </c>
      <c r="H367" s="4">
        <v>11.071961</v>
      </c>
      <c r="I367" s="4">
        <v>1392.780029</v>
      </c>
      <c r="J367" s="7">
        <f t="shared" si="40"/>
        <v>-2.3429759349432921E-2</v>
      </c>
      <c r="K367" s="7">
        <f t="shared" si="41"/>
        <v>-9.9213912947861971E-3</v>
      </c>
      <c r="L367" s="7">
        <f t="shared" si="42"/>
        <v>-1.0416944593889088E-2</v>
      </c>
      <c r="M367" s="7">
        <f t="shared" si="43"/>
        <v>-2.3809574250473586E-2</v>
      </c>
      <c r="N367" s="7">
        <f t="shared" si="44"/>
        <v>-1.7241263015368768E-2</v>
      </c>
      <c r="O367" s="7">
        <f t="shared" si="45"/>
        <v>-1.4336230505347047E-2</v>
      </c>
      <c r="P367" s="7">
        <f t="shared" si="46"/>
        <v>-2.7582177148592457E-2</v>
      </c>
      <c r="Q367" s="7">
        <f>I367/I366-1</f>
        <v>-7.2065421322425882E-3</v>
      </c>
      <c r="R367" s="7">
        <f t="shared" si="47"/>
        <v>5.1934249503787552E-5</v>
      </c>
    </row>
    <row r="368" spans="1:18" x14ac:dyDescent="0.25">
      <c r="A368" s="3">
        <v>40991</v>
      </c>
      <c r="B368" s="4">
        <v>17.267008000000001</v>
      </c>
      <c r="C368" s="4">
        <v>110.46178399999999</v>
      </c>
      <c r="D368" s="4">
        <v>35.187244</v>
      </c>
      <c r="E368" s="4">
        <v>33.383620999999998</v>
      </c>
      <c r="F368" s="4">
        <v>21.055408</v>
      </c>
      <c r="G368" s="4">
        <v>42.337291999999998</v>
      </c>
      <c r="H368" s="4">
        <v>11.553988</v>
      </c>
      <c r="I368" s="4">
        <v>1397.1099850000001</v>
      </c>
      <c r="J368" s="7">
        <f t="shared" si="40"/>
        <v>3.7774193854711369E-2</v>
      </c>
      <c r="K368" s="7">
        <f t="shared" si="41"/>
        <v>1.154429403636037E-2</v>
      </c>
      <c r="L368" s="7">
        <f t="shared" si="42"/>
        <v>1.1422205207050729E-2</v>
      </c>
      <c r="M368" s="7">
        <f t="shared" si="43"/>
        <v>6.2339044151333844E-3</v>
      </c>
      <c r="N368" s="7">
        <f t="shared" si="44"/>
        <v>2.4912010416856978E-2</v>
      </c>
      <c r="O368" s="7">
        <f t="shared" si="45"/>
        <v>1.4743994082182743E-2</v>
      </c>
      <c r="P368" s="7">
        <f t="shared" si="46"/>
        <v>4.3535828928588316E-2</v>
      </c>
      <c r="Q368" s="7">
        <f>I368/I367-1</f>
        <v>3.1088584771774563E-3</v>
      </c>
      <c r="R368" s="7">
        <f t="shared" si="47"/>
        <v>9.665001031118133E-6</v>
      </c>
    </row>
    <row r="369" spans="1:18" x14ac:dyDescent="0.25">
      <c r="A369" s="3">
        <v>40994</v>
      </c>
      <c r="B369" s="4">
        <v>17.980447999999999</v>
      </c>
      <c r="C369" s="4">
        <v>112.116348</v>
      </c>
      <c r="D369" s="4">
        <v>35.974212999999999</v>
      </c>
      <c r="E369" s="4">
        <v>33.653339000000003</v>
      </c>
      <c r="F369" s="4">
        <v>21.221205000000001</v>
      </c>
      <c r="G369" s="4">
        <v>43.359772</v>
      </c>
      <c r="H369" s="4">
        <v>11.860732</v>
      </c>
      <c r="I369" s="4">
        <v>1416.51001</v>
      </c>
      <c r="J369" s="7">
        <f t="shared" si="40"/>
        <v>4.1318102128637291E-2</v>
      </c>
      <c r="K369" s="7">
        <f t="shared" si="41"/>
        <v>1.4978610158966843E-2</v>
      </c>
      <c r="L369" s="7">
        <f t="shared" si="42"/>
        <v>2.2365178699417232E-2</v>
      </c>
      <c r="M369" s="7">
        <f t="shared" si="43"/>
        <v>8.0793512483263719E-3</v>
      </c>
      <c r="N369" s="7">
        <f t="shared" si="44"/>
        <v>7.8743190348058434E-3</v>
      </c>
      <c r="O369" s="7">
        <f t="shared" si="45"/>
        <v>2.4150812479929007E-2</v>
      </c>
      <c r="P369" s="7">
        <f t="shared" si="46"/>
        <v>2.6548755286919024E-2</v>
      </c>
      <c r="Q369" s="7">
        <f>I369/I368-1</f>
        <v>1.3885825173599375E-2</v>
      </c>
      <c r="R369" s="7">
        <f t="shared" si="47"/>
        <v>1.9281614075176612E-4</v>
      </c>
    </row>
    <row r="370" spans="1:18" x14ac:dyDescent="0.25">
      <c r="A370" s="3">
        <v>40995</v>
      </c>
      <c r="B370" s="4">
        <v>17.598255000000002</v>
      </c>
      <c r="C370" s="4">
        <v>110.593063</v>
      </c>
      <c r="D370" s="4">
        <v>35.756062</v>
      </c>
      <c r="E370" s="4">
        <v>33.068931999999997</v>
      </c>
      <c r="F370" s="4">
        <v>20.889624000000001</v>
      </c>
      <c r="G370" s="4">
        <v>42.553429000000001</v>
      </c>
      <c r="H370" s="4">
        <v>11.670840999999999</v>
      </c>
      <c r="I370" s="4">
        <v>1412.5200199999999</v>
      </c>
      <c r="J370" s="7">
        <f t="shared" si="40"/>
        <v>-2.1256033220084292E-2</v>
      </c>
      <c r="K370" s="7">
        <f t="shared" si="41"/>
        <v>-1.3586644830778871E-2</v>
      </c>
      <c r="L370" s="7">
        <f t="shared" si="42"/>
        <v>-6.0640937440382681E-3</v>
      </c>
      <c r="M370" s="7">
        <f t="shared" si="43"/>
        <v>-1.7365498264526047E-2</v>
      </c>
      <c r="N370" s="7">
        <f t="shared" si="44"/>
        <v>-1.5624984537871422E-2</v>
      </c>
      <c r="O370" s="7">
        <f t="shared" si="45"/>
        <v>-1.8596569188601753E-2</v>
      </c>
      <c r="P370" s="7">
        <f t="shared" si="46"/>
        <v>-1.6010057389375443E-2</v>
      </c>
      <c r="Q370" s="7">
        <f>I370/I369-1</f>
        <v>-2.8167750117064072E-3</v>
      </c>
      <c r="R370" s="7">
        <f t="shared" si="47"/>
        <v>7.9342214665736301E-6</v>
      </c>
    </row>
    <row r="371" spans="1:18" x14ac:dyDescent="0.25">
      <c r="A371" s="3">
        <v>40996</v>
      </c>
      <c r="B371" s="4">
        <v>17.190573000000001</v>
      </c>
      <c r="C371" s="4">
        <v>110.619339</v>
      </c>
      <c r="D371" s="4">
        <v>36.052138999999997</v>
      </c>
      <c r="E371" s="4">
        <v>33.320663000000003</v>
      </c>
      <c r="F371" s="4">
        <v>20.961704000000001</v>
      </c>
      <c r="G371" s="4">
        <v>42.320663000000003</v>
      </c>
      <c r="H371" s="4">
        <v>11.437137999999999</v>
      </c>
      <c r="I371" s="4">
        <v>1405.540039</v>
      </c>
      <c r="J371" s="7">
        <f t="shared" si="40"/>
        <v>-2.3166046860896183E-2</v>
      </c>
      <c r="K371" s="7">
        <f t="shared" si="41"/>
        <v>2.375917556420859E-4</v>
      </c>
      <c r="L371" s="7">
        <f t="shared" si="42"/>
        <v>8.2804700361016614E-3</v>
      </c>
      <c r="M371" s="7">
        <f t="shared" si="43"/>
        <v>7.6123111565866708E-3</v>
      </c>
      <c r="N371" s="7">
        <f t="shared" si="44"/>
        <v>3.4505168690446286E-3</v>
      </c>
      <c r="O371" s="7">
        <f t="shared" si="45"/>
        <v>-5.4699704693598195E-3</v>
      </c>
      <c r="P371" s="7">
        <f t="shared" si="46"/>
        <v>-2.002452094069318E-2</v>
      </c>
      <c r="Q371" s="7">
        <f>I371/I370-1</f>
        <v>-4.9415094307830865E-3</v>
      </c>
      <c r="R371" s="7">
        <f t="shared" si="47"/>
        <v>2.4418515454518182E-5</v>
      </c>
    </row>
    <row r="372" spans="1:18" x14ac:dyDescent="0.25">
      <c r="A372" s="3">
        <v>40997</v>
      </c>
      <c r="B372" s="4">
        <v>16.765903000000002</v>
      </c>
      <c r="C372" s="4">
        <v>108.343231</v>
      </c>
      <c r="D372" s="4">
        <v>35.584629</v>
      </c>
      <c r="E372" s="4">
        <v>32.826152999999998</v>
      </c>
      <c r="F372" s="4">
        <v>20.478750000000002</v>
      </c>
      <c r="G372" s="4">
        <v>41.156868000000003</v>
      </c>
      <c r="H372" s="4">
        <v>11.042752</v>
      </c>
      <c r="I372" s="4">
        <v>1403.280029</v>
      </c>
      <c r="J372" s="7">
        <f t="shared" si="40"/>
        <v>-2.4703655893261955E-2</v>
      </c>
      <c r="K372" s="7">
        <f t="shared" si="41"/>
        <v>-2.0576040505901005E-2</v>
      </c>
      <c r="L372" s="7">
        <f t="shared" si="42"/>
        <v>-1.296760783042572E-2</v>
      </c>
      <c r="M372" s="7">
        <f t="shared" si="43"/>
        <v>-1.4840941190155998E-2</v>
      </c>
      <c r="N372" s="7">
        <f t="shared" si="44"/>
        <v>-2.3039825388241342E-2</v>
      </c>
      <c r="O372" s="7">
        <f t="shared" si="45"/>
        <v>-2.7499451036483102E-2</v>
      </c>
      <c r="P372" s="7">
        <f t="shared" si="46"/>
        <v>-3.4482927459649315E-2</v>
      </c>
      <c r="Q372" s="7">
        <f>I372/I371-1</f>
        <v>-1.6079300036219157E-3</v>
      </c>
      <c r="R372" s="7">
        <f t="shared" si="47"/>
        <v>2.5854388965475741E-6</v>
      </c>
    </row>
    <row r="373" spans="1:18" x14ac:dyDescent="0.25">
      <c r="A373" s="3">
        <v>40998</v>
      </c>
      <c r="B373" s="4">
        <v>16.680969000000001</v>
      </c>
      <c r="C373" s="4">
        <v>108.877228</v>
      </c>
      <c r="D373" s="4">
        <v>35.826172</v>
      </c>
      <c r="E373" s="4">
        <v>32.862110000000001</v>
      </c>
      <c r="F373" s="4">
        <v>20.550834999999999</v>
      </c>
      <c r="G373" s="4">
        <v>41.389628999999999</v>
      </c>
      <c r="H373" s="4">
        <v>11.064662999999999</v>
      </c>
      <c r="I373" s="4">
        <v>1408.469971</v>
      </c>
      <c r="J373" s="7">
        <f t="shared" si="40"/>
        <v>-5.0658768573336177E-3</v>
      </c>
      <c r="K373" s="7">
        <f t="shared" si="41"/>
        <v>4.9287527709045431E-3</v>
      </c>
      <c r="L373" s="7">
        <f t="shared" si="42"/>
        <v>6.7878465165394086E-3</v>
      </c>
      <c r="M373" s="7">
        <f t="shared" si="43"/>
        <v>1.0953766041363888E-3</v>
      </c>
      <c r="N373" s="7">
        <f t="shared" si="44"/>
        <v>3.5199902337788025E-3</v>
      </c>
      <c r="O373" s="7">
        <f t="shared" si="45"/>
        <v>5.6554594970636973E-3</v>
      </c>
      <c r="P373" s="7">
        <f t="shared" si="46"/>
        <v>1.9841974174552579E-3</v>
      </c>
      <c r="Q373" s="7">
        <f>I373/I372-1</f>
        <v>3.6984364437213646E-3</v>
      </c>
      <c r="R373" s="7">
        <f t="shared" si="47"/>
        <v>1.3678432128246335E-5</v>
      </c>
    </row>
    <row r="374" spans="1:18" x14ac:dyDescent="0.25">
      <c r="A374" s="3">
        <v>41001</v>
      </c>
      <c r="B374" s="4">
        <v>16.825355999999999</v>
      </c>
      <c r="C374" s="4">
        <v>109.341202</v>
      </c>
      <c r="D374" s="4">
        <v>35.943043000000003</v>
      </c>
      <c r="E374" s="4">
        <v>33.149844999999999</v>
      </c>
      <c r="F374" s="4">
        <v>20.687792000000002</v>
      </c>
      <c r="G374" s="4">
        <v>41.547573</v>
      </c>
      <c r="H374" s="4">
        <v>11.130392000000001</v>
      </c>
      <c r="I374" s="4">
        <v>1419.040039</v>
      </c>
      <c r="J374" s="7">
        <f t="shared" si="40"/>
        <v>8.6557921185512754E-3</v>
      </c>
      <c r="K374" s="7">
        <f t="shared" si="41"/>
        <v>4.2614420712474566E-3</v>
      </c>
      <c r="L374" s="7">
        <f t="shared" si="42"/>
        <v>3.2621682271831709E-3</v>
      </c>
      <c r="M374" s="7">
        <f t="shared" si="43"/>
        <v>8.7558285210536102E-3</v>
      </c>
      <c r="N374" s="7">
        <f t="shared" si="44"/>
        <v>6.664303421247908E-3</v>
      </c>
      <c r="O374" s="7">
        <f t="shared" si="45"/>
        <v>3.816028406536276E-3</v>
      </c>
      <c r="P374" s="7">
        <f t="shared" si="46"/>
        <v>5.9404430121370311E-3</v>
      </c>
      <c r="Q374" s="7">
        <f>I374/I373-1</f>
        <v>7.5046456208756052E-3</v>
      </c>
      <c r="R374" s="7">
        <f t="shared" si="47"/>
        <v>5.6319705894927398E-5</v>
      </c>
    </row>
    <row r="375" spans="1:18" x14ac:dyDescent="0.25">
      <c r="A375" s="3">
        <v>41002</v>
      </c>
      <c r="B375" s="4">
        <v>16.451653</v>
      </c>
      <c r="C375" s="4">
        <v>107.42401099999999</v>
      </c>
      <c r="D375" s="4">
        <v>35.621487000000002</v>
      </c>
      <c r="E375" s="4">
        <v>32.700287000000003</v>
      </c>
      <c r="F375" s="4">
        <v>20.132750999999999</v>
      </c>
      <c r="G375" s="4">
        <v>40.134388000000001</v>
      </c>
      <c r="H375" s="4">
        <v>10.779828</v>
      </c>
      <c r="I375" s="4">
        <v>1413.380005</v>
      </c>
      <c r="J375" s="7">
        <f t="shared" si="40"/>
        <v>-2.2210703892387107E-2</v>
      </c>
      <c r="K375" s="7">
        <f t="shared" si="41"/>
        <v>-1.7534021621602447E-2</v>
      </c>
      <c r="L375" s="7">
        <f t="shared" si="42"/>
        <v>-8.9462653454244201E-3</v>
      </c>
      <c r="M375" s="7">
        <f t="shared" si="43"/>
        <v>-1.3561390709368237E-2</v>
      </c>
      <c r="N375" s="7">
        <f t="shared" si="44"/>
        <v>-2.6829397743364902E-2</v>
      </c>
      <c r="O375" s="7">
        <f t="shared" si="45"/>
        <v>-3.4013659474164681E-2</v>
      </c>
      <c r="P375" s="7">
        <f t="shared" si="46"/>
        <v>-3.1496105438155286E-2</v>
      </c>
      <c r="Q375" s="7">
        <f>I375/I374-1</f>
        <v>-3.9886358696323843E-3</v>
      </c>
      <c r="R375" s="7">
        <f t="shared" si="47"/>
        <v>1.5909216100518085E-5</v>
      </c>
    </row>
    <row r="376" spans="1:18" x14ac:dyDescent="0.25">
      <c r="A376" s="3">
        <v>41003</v>
      </c>
      <c r="B376" s="4">
        <v>15.8741</v>
      </c>
      <c r="C376" s="4">
        <v>105.01660200000001</v>
      </c>
      <c r="D376" s="4">
        <v>34.829391000000001</v>
      </c>
      <c r="E376" s="4">
        <v>31.504491999999999</v>
      </c>
      <c r="F376" s="4">
        <v>19.476799</v>
      </c>
      <c r="G376" s="4">
        <v>38.538325999999998</v>
      </c>
      <c r="H376" s="4">
        <v>10.26859</v>
      </c>
      <c r="I376" s="4">
        <v>1398.959961</v>
      </c>
      <c r="J376" s="7">
        <f t="shared" si="40"/>
        <v>-3.5106077182639361E-2</v>
      </c>
      <c r="K376" s="7">
        <f t="shared" si="41"/>
        <v>-2.2410343624201357E-2</v>
      </c>
      <c r="L376" s="7">
        <f t="shared" si="42"/>
        <v>-2.2236466433869007E-2</v>
      </c>
      <c r="M376" s="7">
        <f t="shared" si="43"/>
        <v>-3.6568333482822402E-2</v>
      </c>
      <c r="N376" s="7">
        <f t="shared" si="44"/>
        <v>-3.2581339728485204E-2</v>
      </c>
      <c r="O376" s="7">
        <f t="shared" si="45"/>
        <v>-3.9767941646450478E-2</v>
      </c>
      <c r="P376" s="7">
        <f t="shared" si="46"/>
        <v>-4.7425432019880143E-2</v>
      </c>
      <c r="Q376" s="7">
        <f>I376/I375-1</f>
        <v>-1.020252440885494E-2</v>
      </c>
      <c r="R376" s="7">
        <f t="shared" si="47"/>
        <v>1.0409150431328085E-4</v>
      </c>
    </row>
    <row r="377" spans="1:18" x14ac:dyDescent="0.25">
      <c r="A377" s="3">
        <v>41004</v>
      </c>
      <c r="B377" s="4">
        <v>15.619293000000001</v>
      </c>
      <c r="C377" s="4">
        <v>103.300743</v>
      </c>
      <c r="D377" s="4">
        <v>34.774493999999997</v>
      </c>
      <c r="E377" s="4">
        <v>31.279703000000001</v>
      </c>
      <c r="F377" s="4">
        <v>19.202883</v>
      </c>
      <c r="G377" s="4">
        <v>38.022930000000002</v>
      </c>
      <c r="H377" s="4">
        <v>10.151733</v>
      </c>
      <c r="I377" s="4">
        <v>1398.079956</v>
      </c>
      <c r="J377" s="7">
        <f t="shared" si="40"/>
        <v>-1.6051744665839252E-2</v>
      </c>
      <c r="K377" s="7">
        <f t="shared" si="41"/>
        <v>-1.6338930867330959E-2</v>
      </c>
      <c r="L377" s="7">
        <f t="shared" si="42"/>
        <v>-1.576168816733059E-3</v>
      </c>
      <c r="M377" s="7">
        <f t="shared" si="43"/>
        <v>-7.1351412363671596E-3</v>
      </c>
      <c r="N377" s="7">
        <f t="shared" si="44"/>
        <v>-1.4063707285781435E-2</v>
      </c>
      <c r="O377" s="7">
        <f t="shared" si="45"/>
        <v>-1.3373595936678639E-2</v>
      </c>
      <c r="P377" s="7">
        <f t="shared" si="46"/>
        <v>-1.1380043413944829E-2</v>
      </c>
      <c r="Q377" s="7">
        <f>I377/I376-1</f>
        <v>-6.2904230609350797E-4</v>
      </c>
      <c r="R377" s="7">
        <f t="shared" si="47"/>
        <v>3.9569422285543857E-7</v>
      </c>
    </row>
    <row r="378" spans="1:18" x14ac:dyDescent="0.25">
      <c r="A378" s="3">
        <v>41008</v>
      </c>
      <c r="B378" s="4">
        <v>15.271069000000001</v>
      </c>
      <c r="C378" s="4">
        <v>102.442825</v>
      </c>
      <c r="D378" s="4">
        <v>34.421570000000003</v>
      </c>
      <c r="E378" s="4">
        <v>30.542448</v>
      </c>
      <c r="F378" s="4">
        <v>19.094757000000001</v>
      </c>
      <c r="G378" s="4">
        <v>37.391148000000001</v>
      </c>
      <c r="H378" s="4">
        <v>10.034881</v>
      </c>
      <c r="I378" s="4">
        <v>1382.1999510000001</v>
      </c>
      <c r="J378" s="7">
        <f t="shared" si="40"/>
        <v>-2.2294479013870827E-2</v>
      </c>
      <c r="K378" s="7">
        <f t="shared" si="41"/>
        <v>-8.3050515909648404E-3</v>
      </c>
      <c r="L378" s="7">
        <f t="shared" si="42"/>
        <v>-1.0148932720631221E-2</v>
      </c>
      <c r="M378" s="7">
        <f t="shared" si="43"/>
        <v>-2.3569757040212358E-2</v>
      </c>
      <c r="N378" s="7">
        <f t="shared" si="44"/>
        <v>-5.6307170126485007E-3</v>
      </c>
      <c r="O378" s="7">
        <f t="shared" si="45"/>
        <v>-1.66158157722196E-2</v>
      </c>
      <c r="P378" s="7">
        <f t="shared" si="46"/>
        <v>-1.1510547016947759E-2</v>
      </c>
      <c r="Q378" s="7">
        <f>I378/I377-1</f>
        <v>-1.135843835815642E-2</v>
      </c>
      <c r="R378" s="7">
        <f t="shared" si="47"/>
        <v>1.2901412193603911E-4</v>
      </c>
    </row>
    <row r="379" spans="1:18" x14ac:dyDescent="0.25">
      <c r="A379" s="3">
        <v>41009</v>
      </c>
      <c r="B379" s="4">
        <v>14.702019</v>
      </c>
      <c r="C379" s="4">
        <v>100.289276</v>
      </c>
      <c r="D379" s="4">
        <v>33.692191999999999</v>
      </c>
      <c r="E379" s="4">
        <v>29.544445</v>
      </c>
      <c r="F379" s="4">
        <v>18.438804999999999</v>
      </c>
      <c r="G379" s="4">
        <v>36.160851000000001</v>
      </c>
      <c r="H379" s="4">
        <v>9.5017329999999998</v>
      </c>
      <c r="I379" s="4">
        <v>1358.589966</v>
      </c>
      <c r="J379" s="7">
        <f t="shared" si="40"/>
        <v>-3.7263272138970849E-2</v>
      </c>
      <c r="K379" s="7">
        <f t="shared" si="41"/>
        <v>-2.1021960298342024E-2</v>
      </c>
      <c r="L379" s="7">
        <f t="shared" si="42"/>
        <v>-2.1189562242512561E-2</v>
      </c>
      <c r="M379" s="7">
        <f t="shared" si="43"/>
        <v>-3.2675933507359978E-2</v>
      </c>
      <c r="N379" s="7">
        <f t="shared" si="44"/>
        <v>-3.4352466491194611E-2</v>
      </c>
      <c r="O379" s="7">
        <f t="shared" si="45"/>
        <v>-3.2903429442711962E-2</v>
      </c>
      <c r="P379" s="7">
        <f t="shared" si="46"/>
        <v>-5.3129479064076612E-2</v>
      </c>
      <c r="Q379" s="7">
        <f>I379/I378-1</f>
        <v>-1.708145408550954E-2</v>
      </c>
      <c r="R379" s="7">
        <f t="shared" si="47"/>
        <v>2.9177607367537054E-4</v>
      </c>
    </row>
    <row r="380" spans="1:18" x14ac:dyDescent="0.25">
      <c r="A380" s="3">
        <v>41010</v>
      </c>
      <c r="B380" s="4">
        <v>14.871880000000001</v>
      </c>
      <c r="C380" s="4">
        <v>101.488617</v>
      </c>
      <c r="D380" s="4">
        <v>34.515675000000002</v>
      </c>
      <c r="E380" s="4">
        <v>30.200796</v>
      </c>
      <c r="F380" s="4">
        <v>18.806431</v>
      </c>
      <c r="G380" s="4">
        <v>37.457653000000001</v>
      </c>
      <c r="H380" s="4">
        <v>9.8522940000000006</v>
      </c>
      <c r="I380" s="4">
        <v>1368.709961</v>
      </c>
      <c r="J380" s="7">
        <f t="shared" si="40"/>
        <v>1.1553583218740338E-2</v>
      </c>
      <c r="K380" s="7">
        <f t="shared" si="41"/>
        <v>1.19588160153834E-2</v>
      </c>
      <c r="L380" s="7">
        <f t="shared" si="42"/>
        <v>2.4441360182204885E-2</v>
      </c>
      <c r="M380" s="7">
        <f t="shared" si="43"/>
        <v>2.2215716017004228E-2</v>
      </c>
      <c r="N380" s="7">
        <f t="shared" si="44"/>
        <v>1.9937626109718165E-2</v>
      </c>
      <c r="O380" s="7">
        <f t="shared" si="45"/>
        <v>3.5862043180344472E-2</v>
      </c>
      <c r="P380" s="7">
        <f t="shared" si="46"/>
        <v>3.6894427574422517E-2</v>
      </c>
      <c r="Q380" s="7">
        <f>I380/I379-1</f>
        <v>7.4488957325333782E-3</v>
      </c>
      <c r="R380" s="7">
        <f t="shared" si="47"/>
        <v>5.5486047634153976E-5</v>
      </c>
    </row>
    <row r="381" spans="1:18" x14ac:dyDescent="0.25">
      <c r="A381" s="3">
        <v>41011</v>
      </c>
      <c r="B381" s="4">
        <v>15.474913000000001</v>
      </c>
      <c r="C381" s="4">
        <v>105.393036</v>
      </c>
      <c r="D381" s="4">
        <v>35.166615</v>
      </c>
      <c r="E381" s="4">
        <v>31.135859</v>
      </c>
      <c r="F381" s="4">
        <v>19.491212999999998</v>
      </c>
      <c r="G381" s="4">
        <v>38.621451999999998</v>
      </c>
      <c r="H381" s="4">
        <v>10.465780000000001</v>
      </c>
      <c r="I381" s="4">
        <v>1387.5699460000001</v>
      </c>
      <c r="J381" s="7">
        <f t="shared" si="40"/>
        <v>4.0548538584227467E-2</v>
      </c>
      <c r="K381" s="7">
        <f t="shared" si="41"/>
        <v>3.8471496759089563E-2</v>
      </c>
      <c r="L381" s="7">
        <f t="shared" si="42"/>
        <v>1.8859257424344023E-2</v>
      </c>
      <c r="M381" s="7">
        <f t="shared" si="43"/>
        <v>3.0961534921132516E-2</v>
      </c>
      <c r="N381" s="7">
        <f t="shared" si="44"/>
        <v>3.6412118811910643E-2</v>
      </c>
      <c r="O381" s="7">
        <f t="shared" si="45"/>
        <v>3.106972559118959E-2</v>
      </c>
      <c r="P381" s="7">
        <f t="shared" si="46"/>
        <v>6.2268340753940166E-2</v>
      </c>
      <c r="Q381" s="7">
        <f>I381/I380-1</f>
        <v>1.3779387552802502E-2</v>
      </c>
      <c r="R381" s="7">
        <f t="shared" si="47"/>
        <v>1.8987152133032853E-4</v>
      </c>
    </row>
    <row r="382" spans="1:18" x14ac:dyDescent="0.25">
      <c r="A382" s="3">
        <v>41012</v>
      </c>
      <c r="B382" s="4">
        <v>14.676539</v>
      </c>
      <c r="C382" s="4">
        <v>100.753265</v>
      </c>
      <c r="D382" s="4">
        <v>33.888278999999997</v>
      </c>
      <c r="E382" s="4">
        <v>30.038954</v>
      </c>
      <c r="F382" s="4">
        <v>18.546925999999999</v>
      </c>
      <c r="G382" s="4">
        <v>36.825882</v>
      </c>
      <c r="H382" s="4">
        <v>9.9326319999999999</v>
      </c>
      <c r="I382" s="4">
        <v>1370.26001</v>
      </c>
      <c r="J382" s="7">
        <f t="shared" si="40"/>
        <v>-5.1591501677586193E-2</v>
      </c>
      <c r="K382" s="7">
        <f t="shared" si="41"/>
        <v>-4.4023506448756189E-2</v>
      </c>
      <c r="L382" s="7">
        <f t="shared" si="42"/>
        <v>-3.6350840136305518E-2</v>
      </c>
      <c r="M382" s="7">
        <f t="shared" si="43"/>
        <v>-3.5229636670695341E-2</v>
      </c>
      <c r="N382" s="7">
        <f t="shared" si="44"/>
        <v>-4.8446805234748536E-2</v>
      </c>
      <c r="O382" s="7">
        <f t="shared" si="45"/>
        <v>-4.6491519790607505E-2</v>
      </c>
      <c r="P382" s="7">
        <f t="shared" si="46"/>
        <v>-5.0942022477063365E-2</v>
      </c>
      <c r="Q382" s="7">
        <f>I382/I381-1</f>
        <v>-1.2475000665660207E-2</v>
      </c>
      <c r="R382" s="7">
        <f t="shared" si="47"/>
        <v>1.5562564160822261E-4</v>
      </c>
    </row>
    <row r="383" spans="1:18" x14ac:dyDescent="0.25">
      <c r="A383" s="3">
        <v>41015</v>
      </c>
      <c r="B383" s="4">
        <v>14.863391</v>
      </c>
      <c r="C383" s="4">
        <v>103.06437699999999</v>
      </c>
      <c r="D383" s="4">
        <v>33.982379999999999</v>
      </c>
      <c r="E383" s="4">
        <v>30.569420000000001</v>
      </c>
      <c r="F383" s="4">
        <v>18.763179999999998</v>
      </c>
      <c r="G383" s="4">
        <v>36.900696000000003</v>
      </c>
      <c r="H383" s="4">
        <v>9.9034189999999995</v>
      </c>
      <c r="I383" s="4">
        <v>1369.5699460000001</v>
      </c>
      <c r="J383" s="7">
        <f t="shared" si="40"/>
        <v>1.2731339452714208E-2</v>
      </c>
      <c r="K383" s="7">
        <f t="shared" si="41"/>
        <v>2.2938333561696389E-2</v>
      </c>
      <c r="L383" s="7">
        <f t="shared" si="42"/>
        <v>2.7768007929822591E-3</v>
      </c>
      <c r="M383" s="7">
        <f t="shared" si="43"/>
        <v>1.7659270026513019E-2</v>
      </c>
      <c r="N383" s="7">
        <f t="shared" si="44"/>
        <v>1.1659829774486541E-2</v>
      </c>
      <c r="O383" s="7">
        <f t="shared" si="45"/>
        <v>2.0315603031586527E-3</v>
      </c>
      <c r="P383" s="7">
        <f t="shared" si="46"/>
        <v>-2.9411136947387062E-3</v>
      </c>
      <c r="Q383" s="7">
        <f>I383/I382-1</f>
        <v>-5.0360077281963456E-4</v>
      </c>
      <c r="R383" s="7">
        <f t="shared" si="47"/>
        <v>2.5361373838453317E-7</v>
      </c>
    </row>
    <row r="384" spans="1:18" x14ac:dyDescent="0.25">
      <c r="A384" s="3">
        <v>41016</v>
      </c>
      <c r="B384" s="4">
        <v>15.16066</v>
      </c>
      <c r="C384" s="4">
        <v>102.302757</v>
      </c>
      <c r="D384" s="4">
        <v>34.429409</v>
      </c>
      <c r="E384" s="4">
        <v>31.540443</v>
      </c>
      <c r="F384" s="4">
        <v>19.383091</v>
      </c>
      <c r="G384" s="4">
        <v>38.496754000000003</v>
      </c>
      <c r="H384" s="4">
        <v>10.290501000000001</v>
      </c>
      <c r="I384" s="4">
        <v>1390.780029</v>
      </c>
      <c r="J384" s="7">
        <f t="shared" si="40"/>
        <v>2.0000079389689729E-2</v>
      </c>
      <c r="K384" s="7">
        <f t="shared" si="41"/>
        <v>-7.3897501946768029E-3</v>
      </c>
      <c r="L384" s="7">
        <f t="shared" si="42"/>
        <v>1.3154729009563271E-2</v>
      </c>
      <c r="M384" s="7">
        <f t="shared" si="43"/>
        <v>3.176452153819076E-2</v>
      </c>
      <c r="N384" s="7">
        <f t="shared" si="44"/>
        <v>3.3038695999292322E-2</v>
      </c>
      <c r="O384" s="7">
        <f t="shared" si="45"/>
        <v>4.3252788511089379E-2</v>
      </c>
      <c r="P384" s="7">
        <f t="shared" si="46"/>
        <v>3.9085693536747401E-2</v>
      </c>
      <c r="Q384" s="7">
        <f>I384/I383-1</f>
        <v>1.5486673800010564E-2</v>
      </c>
      <c r="R384" s="7">
        <f t="shared" si="47"/>
        <v>2.3983706538793363E-4</v>
      </c>
    </row>
    <row r="385" spans="1:18" x14ac:dyDescent="0.25">
      <c r="A385" s="3">
        <v>41017</v>
      </c>
      <c r="B385" s="4">
        <v>14.999283</v>
      </c>
      <c r="C385" s="4">
        <v>100.963348</v>
      </c>
      <c r="D385" s="4">
        <v>33.951008000000002</v>
      </c>
      <c r="E385" s="4">
        <v>31.540443</v>
      </c>
      <c r="F385" s="4">
        <v>19.015467000000001</v>
      </c>
      <c r="G385" s="4">
        <v>37.781852999999998</v>
      </c>
      <c r="H385" s="4">
        <v>10.056793000000001</v>
      </c>
      <c r="I385" s="4">
        <v>1385.1400149999999</v>
      </c>
      <c r="J385" s="7">
        <f t="shared" si="40"/>
        <v>-1.0644457431272736E-2</v>
      </c>
      <c r="K385" s="7">
        <f t="shared" si="41"/>
        <v>-1.309259925419215E-2</v>
      </c>
      <c r="L385" s="7">
        <f t="shared" si="42"/>
        <v>-1.3895126692415771E-2</v>
      </c>
      <c r="M385" s="7">
        <f t="shared" si="43"/>
        <v>0</v>
      </c>
      <c r="N385" s="7">
        <f t="shared" si="44"/>
        <v>-1.8966221641326442E-2</v>
      </c>
      <c r="O385" s="7">
        <f t="shared" si="45"/>
        <v>-1.8570422846560075E-2</v>
      </c>
      <c r="P385" s="7">
        <f t="shared" si="46"/>
        <v>-2.2711041959958989E-2</v>
      </c>
      <c r="Q385" s="7">
        <f>I385/I384-1</f>
        <v>-4.0552883147562113E-3</v>
      </c>
      <c r="R385" s="7">
        <f t="shared" si="47"/>
        <v>1.6445363315798273E-5</v>
      </c>
    </row>
    <row r="386" spans="1:18" x14ac:dyDescent="0.25">
      <c r="A386" s="3">
        <v>41018</v>
      </c>
      <c r="B386" s="4">
        <v>15.347512999999999</v>
      </c>
      <c r="C386" s="4">
        <v>99.448868000000004</v>
      </c>
      <c r="D386" s="4">
        <v>33.896110999999998</v>
      </c>
      <c r="E386" s="4">
        <v>31.333656000000001</v>
      </c>
      <c r="F386" s="4">
        <v>18.878508</v>
      </c>
      <c r="G386" s="4">
        <v>36.800938000000002</v>
      </c>
      <c r="H386" s="4">
        <v>9.9326319999999999</v>
      </c>
      <c r="I386" s="4">
        <v>1376.920044</v>
      </c>
      <c r="J386" s="7">
        <f t="shared" si="40"/>
        <v>2.3216443079312477E-2</v>
      </c>
      <c r="K386" s="7">
        <f t="shared" si="41"/>
        <v>-1.5000294958522842E-2</v>
      </c>
      <c r="L386" s="7">
        <f t="shared" si="42"/>
        <v>-1.6169475733976979E-3</v>
      </c>
      <c r="M386" s="7">
        <f t="shared" si="43"/>
        <v>-6.5562490672689266E-3</v>
      </c>
      <c r="N386" s="7">
        <f t="shared" si="44"/>
        <v>-7.2025052027384628E-3</v>
      </c>
      <c r="O386" s="7">
        <f t="shared" si="45"/>
        <v>-2.5962596381919001E-2</v>
      </c>
      <c r="P386" s="7">
        <f t="shared" si="46"/>
        <v>-1.2345983456157561E-2</v>
      </c>
      <c r="Q386" s="7">
        <f>I386/I385-1</f>
        <v>-5.9343971807788165E-3</v>
      </c>
      <c r="R386" s="7">
        <f t="shared" si="47"/>
        <v>3.5217069899235568E-5</v>
      </c>
    </row>
    <row r="387" spans="1:18" x14ac:dyDescent="0.25">
      <c r="A387" s="3">
        <v>41019</v>
      </c>
      <c r="B387" s="4">
        <v>14.846401999999999</v>
      </c>
      <c r="C387" s="4">
        <v>98.433357000000001</v>
      </c>
      <c r="D387" s="4">
        <v>33.503979000000001</v>
      </c>
      <c r="E387" s="4">
        <v>30.470517999999998</v>
      </c>
      <c r="F387" s="4">
        <v>18.792009</v>
      </c>
      <c r="G387" s="4">
        <v>37.707039000000002</v>
      </c>
      <c r="H387" s="4">
        <v>9.9764549999999996</v>
      </c>
      <c r="I387" s="4">
        <v>1378.530029</v>
      </c>
      <c r="J387" s="7">
        <f t="shared" si="40"/>
        <v>-3.2650957845743456E-2</v>
      </c>
      <c r="K387" s="7">
        <f t="shared" si="41"/>
        <v>-1.0211388228169693E-2</v>
      </c>
      <c r="L387" s="7">
        <f t="shared" si="42"/>
        <v>-1.1568642786188521E-2</v>
      </c>
      <c r="M387" s="7">
        <f t="shared" si="43"/>
        <v>-2.7546673774678676E-2</v>
      </c>
      <c r="N387" s="7">
        <f t="shared" si="44"/>
        <v>-4.5818769152731198E-3</v>
      </c>
      <c r="O387" s="7">
        <f t="shared" si="45"/>
        <v>2.4621682197339734E-2</v>
      </c>
      <c r="P387" s="7">
        <f t="shared" si="46"/>
        <v>4.412022915980307E-3</v>
      </c>
      <c r="Q387" s="7">
        <f>I387/I386-1</f>
        <v>1.1692654246815426E-3</v>
      </c>
      <c r="R387" s="7">
        <f t="shared" si="47"/>
        <v>1.3671816333557081E-6</v>
      </c>
    </row>
    <row r="388" spans="1:18" x14ac:dyDescent="0.25">
      <c r="A388" s="3">
        <v>41022</v>
      </c>
      <c r="B388" s="4">
        <v>14.421732</v>
      </c>
      <c r="C388" s="4">
        <v>97.829323000000002</v>
      </c>
      <c r="D388" s="4">
        <v>33.605933999999998</v>
      </c>
      <c r="E388" s="4">
        <v>29.895098000000001</v>
      </c>
      <c r="F388" s="4">
        <v>18.453216999999999</v>
      </c>
      <c r="G388" s="4">
        <v>36.318798000000001</v>
      </c>
      <c r="H388" s="4">
        <v>9.7281379999999995</v>
      </c>
      <c r="I388" s="4">
        <v>1366.9399410000001</v>
      </c>
      <c r="J388" s="7">
        <f t="shared" si="40"/>
        <v>-2.8604236905345748E-2</v>
      </c>
      <c r="K388" s="7">
        <f t="shared" si="41"/>
        <v>-6.1364766823912564E-3</v>
      </c>
      <c r="L388" s="7">
        <f t="shared" si="42"/>
        <v>3.043071391609864E-3</v>
      </c>
      <c r="M388" s="7">
        <f t="shared" si="43"/>
        <v>-1.8884483683539566E-2</v>
      </c>
      <c r="N388" s="7">
        <f t="shared" si="44"/>
        <v>-1.8028514141303464E-2</v>
      </c>
      <c r="O388" s="7">
        <f t="shared" si="45"/>
        <v>-3.6816494660320553E-2</v>
      </c>
      <c r="P388" s="7">
        <f t="shared" si="46"/>
        <v>-2.4890304221289017E-2</v>
      </c>
      <c r="Q388" s="7">
        <f>I388/I387-1</f>
        <v>-8.4075702060748547E-3</v>
      </c>
      <c r="R388" s="7">
        <f t="shared" si="47"/>
        <v>7.068723677007758E-5</v>
      </c>
    </row>
    <row r="389" spans="1:18" x14ac:dyDescent="0.25">
      <c r="A389" s="3">
        <v>41023</v>
      </c>
      <c r="B389" s="4">
        <v>14.778452</v>
      </c>
      <c r="C389" s="4">
        <v>99.895331999999996</v>
      </c>
      <c r="D389" s="4">
        <v>33.943156999999999</v>
      </c>
      <c r="E389" s="4">
        <v>30.047934999999999</v>
      </c>
      <c r="F389" s="4">
        <v>18.892925000000002</v>
      </c>
      <c r="G389" s="4">
        <v>36.659621999999999</v>
      </c>
      <c r="H389" s="4">
        <v>9.9253300000000007</v>
      </c>
      <c r="I389" s="4">
        <v>1371.969971</v>
      </c>
      <c r="J389" s="7">
        <f t="shared" ref="J389:J452" si="48">B389/B388-1</f>
        <v>2.4734893145982761E-2</v>
      </c>
      <c r="K389" s="7">
        <f t="shared" ref="K389:K452" si="49">C389/C388-1</f>
        <v>2.1118504520367454E-2</v>
      </c>
      <c r="L389" s="7">
        <f t="shared" ref="L389:L452" si="50">D389/D388-1</f>
        <v>1.0034626622786424E-2</v>
      </c>
      <c r="M389" s="7">
        <f t="shared" ref="M389:M452" si="51">E389/E388-1</f>
        <v>5.112443518331844E-3</v>
      </c>
      <c r="N389" s="7">
        <f t="shared" ref="N389:N452" si="52">F389/F388-1</f>
        <v>2.3828257154294707E-2</v>
      </c>
      <c r="O389" s="7">
        <f t="shared" ref="O389:O452" si="53">G389/G388-1</f>
        <v>9.3842312732925759E-3</v>
      </c>
      <c r="P389" s="7">
        <f t="shared" ref="P389:P452" si="54">H389/H388-1</f>
        <v>2.0270271659386552E-2</v>
      </c>
      <c r="Q389" s="7">
        <f>I389/I388-1</f>
        <v>3.6797739601639456E-3</v>
      </c>
      <c r="R389" s="7">
        <f t="shared" ref="R389:R452" si="55">Q389^2</f>
        <v>1.3540736397900648E-5</v>
      </c>
    </row>
    <row r="390" spans="1:18" x14ac:dyDescent="0.25">
      <c r="A390" s="3">
        <v>41024</v>
      </c>
      <c r="B390" s="4">
        <v>14.557626000000001</v>
      </c>
      <c r="C390" s="4">
        <v>99.781516999999994</v>
      </c>
      <c r="D390" s="4">
        <v>33.849063999999998</v>
      </c>
      <c r="E390" s="4">
        <v>30.281707999999998</v>
      </c>
      <c r="F390" s="4">
        <v>18.157681</v>
      </c>
      <c r="G390" s="4">
        <v>37.798484999999999</v>
      </c>
      <c r="H390" s="4">
        <v>10.034881</v>
      </c>
      <c r="I390" s="4">
        <v>1390.6899410000001</v>
      </c>
      <c r="J390" s="7">
        <f t="shared" si="48"/>
        <v>-1.4942431047581861E-2</v>
      </c>
      <c r="K390" s="7">
        <f t="shared" si="49"/>
        <v>-1.1393425270361801E-3</v>
      </c>
      <c r="L390" s="7">
        <f t="shared" si="50"/>
        <v>-2.7720756793483403E-3</v>
      </c>
      <c r="M390" s="7">
        <f t="shared" si="51"/>
        <v>7.7800021865062075E-3</v>
      </c>
      <c r="N390" s="7">
        <f t="shared" si="52"/>
        <v>-3.8916366841026506E-2</v>
      </c>
      <c r="O390" s="7">
        <f t="shared" si="53"/>
        <v>3.1065868600609114E-2</v>
      </c>
      <c r="P390" s="7">
        <f t="shared" si="54"/>
        <v>1.1037517140487951E-2</v>
      </c>
      <c r="Q390" s="7">
        <f>I390/I389-1</f>
        <v>1.3644591642450798E-2</v>
      </c>
      <c r="R390" s="7">
        <f t="shared" si="55"/>
        <v>1.8617488108923819E-4</v>
      </c>
    </row>
    <row r="391" spans="1:18" x14ac:dyDescent="0.25">
      <c r="A391" s="3">
        <v>41025</v>
      </c>
      <c r="B391" s="4">
        <v>14.659848</v>
      </c>
      <c r="C391" s="4">
        <v>100.289276</v>
      </c>
      <c r="D391" s="4">
        <v>34.350985999999999</v>
      </c>
      <c r="E391" s="4">
        <v>30.461527</v>
      </c>
      <c r="F391" s="4">
        <v>17.717972</v>
      </c>
      <c r="G391" s="4">
        <v>36.493366000000002</v>
      </c>
      <c r="H391" s="4">
        <v>10.129827000000001</v>
      </c>
      <c r="I391" s="4">
        <v>1399.9799800000001</v>
      </c>
      <c r="J391" s="7">
        <f t="shared" si="48"/>
        <v>7.0218866730056284E-3</v>
      </c>
      <c r="K391" s="7">
        <f t="shared" si="49"/>
        <v>5.0887079618162634E-3</v>
      </c>
      <c r="L391" s="7">
        <f t="shared" si="50"/>
        <v>1.4828238677441652E-2</v>
      </c>
      <c r="M391" s="7">
        <f t="shared" si="51"/>
        <v>5.9382053350491848E-3</v>
      </c>
      <c r="N391" s="7">
        <f t="shared" si="52"/>
        <v>-2.4216143019584968E-2</v>
      </c>
      <c r="O391" s="7">
        <f t="shared" si="53"/>
        <v>-3.452834154596407E-2</v>
      </c>
      <c r="P391" s="7">
        <f t="shared" si="54"/>
        <v>9.4615970034921393E-3</v>
      </c>
      <c r="Q391" s="7">
        <f>I391/I390-1</f>
        <v>6.6801655251205183E-3</v>
      </c>
      <c r="R391" s="7">
        <f t="shared" si="55"/>
        <v>4.462461144300869E-5</v>
      </c>
    </row>
    <row r="392" spans="1:18" x14ac:dyDescent="0.25">
      <c r="A392" s="3">
        <v>41026</v>
      </c>
      <c r="B392" s="4">
        <v>14.438371</v>
      </c>
      <c r="C392" s="4">
        <v>100.157967</v>
      </c>
      <c r="D392" s="4">
        <v>33.990214999999999</v>
      </c>
      <c r="E392" s="4">
        <v>30.119869000000001</v>
      </c>
      <c r="F392" s="4">
        <v>17.761227000000002</v>
      </c>
      <c r="G392" s="4">
        <v>36.983822000000004</v>
      </c>
      <c r="H392" s="4">
        <v>10.611848</v>
      </c>
      <c r="I392" s="4">
        <v>1403.3599850000001</v>
      </c>
      <c r="J392" s="7">
        <f t="shared" si="48"/>
        <v>-1.5107728265668197E-2</v>
      </c>
      <c r="K392" s="7">
        <f t="shared" si="49"/>
        <v>-1.3093025020940452E-3</v>
      </c>
      <c r="L392" s="7">
        <f t="shared" si="50"/>
        <v>-1.0502493290876713E-2</v>
      </c>
      <c r="M392" s="7">
        <f t="shared" si="51"/>
        <v>-1.1216049674725781E-2</v>
      </c>
      <c r="N392" s="7">
        <f t="shared" si="52"/>
        <v>2.4413064881241286E-3</v>
      </c>
      <c r="O392" s="7">
        <f t="shared" si="53"/>
        <v>1.3439593377053916E-2</v>
      </c>
      <c r="P392" s="7">
        <f t="shared" si="54"/>
        <v>4.7584326958397094E-2</v>
      </c>
      <c r="Q392" s="7">
        <f>I392/I391-1</f>
        <v>2.4143238105447384E-3</v>
      </c>
      <c r="R392" s="7">
        <f t="shared" si="55"/>
        <v>5.8289594621632657E-6</v>
      </c>
    </row>
    <row r="393" spans="1:18" x14ac:dyDescent="0.25">
      <c r="A393" s="3">
        <v>41029</v>
      </c>
      <c r="B393" s="4">
        <v>14.719474</v>
      </c>
      <c r="C393" s="4">
        <v>100.80577099999999</v>
      </c>
      <c r="D393" s="4">
        <v>33.707886000000002</v>
      </c>
      <c r="E393" s="4">
        <v>29.706271999999998</v>
      </c>
      <c r="F393" s="4">
        <v>17.378032999999999</v>
      </c>
      <c r="G393" s="4">
        <v>36.069408000000003</v>
      </c>
      <c r="H393" s="4">
        <v>10.400048</v>
      </c>
      <c r="I393" s="4">
        <v>1397.910034</v>
      </c>
      <c r="J393" s="7">
        <f t="shared" si="48"/>
        <v>1.946916310711222E-2</v>
      </c>
      <c r="K393" s="7">
        <f t="shared" si="49"/>
        <v>6.4678229740824378E-3</v>
      </c>
      <c r="L393" s="7">
        <f t="shared" si="50"/>
        <v>-8.3061845887116847E-3</v>
      </c>
      <c r="M393" s="7">
        <f t="shared" si="51"/>
        <v>-1.373169982910627E-2</v>
      </c>
      <c r="N393" s="7">
        <f t="shared" si="52"/>
        <v>-2.1574748186034887E-2</v>
      </c>
      <c r="O393" s="7">
        <f t="shared" si="53"/>
        <v>-2.4724702601045423E-2</v>
      </c>
      <c r="P393" s="7">
        <f t="shared" si="54"/>
        <v>-1.9958823383071422E-2</v>
      </c>
      <c r="Q393" s="7">
        <f>I393/I392-1</f>
        <v>-3.8835017801936988E-3</v>
      </c>
      <c r="R393" s="7">
        <f t="shared" si="55"/>
        <v>1.5081586076767627E-5</v>
      </c>
    </row>
    <row r="394" spans="1:18" x14ac:dyDescent="0.25">
      <c r="A394" s="3">
        <v>41030</v>
      </c>
      <c r="B394" s="4">
        <v>14.898358</v>
      </c>
      <c r="C394" s="4">
        <v>100.963348</v>
      </c>
      <c r="D394" s="4">
        <v>34.343139999999998</v>
      </c>
      <c r="E394" s="4">
        <v>30.209778</v>
      </c>
      <c r="F394" s="4">
        <v>17.519682</v>
      </c>
      <c r="G394" s="4">
        <v>36.726128000000003</v>
      </c>
      <c r="H394" s="4">
        <v>10.648365</v>
      </c>
      <c r="I394" s="4">
        <v>1405.8199460000001</v>
      </c>
      <c r="J394" s="7">
        <f t="shared" si="48"/>
        <v>1.2152879919486326E-2</v>
      </c>
      <c r="K394" s="7">
        <f t="shared" si="49"/>
        <v>1.5631743940534015E-3</v>
      </c>
      <c r="L394" s="7">
        <f t="shared" si="50"/>
        <v>1.8845857019926804E-2</v>
      </c>
      <c r="M394" s="7">
        <f t="shared" si="51"/>
        <v>1.6949484607156506E-2</v>
      </c>
      <c r="N394" s="7">
        <f t="shared" si="52"/>
        <v>8.1510375771527421E-3</v>
      </c>
      <c r="O394" s="7">
        <f t="shared" si="53"/>
        <v>1.8207118896988783E-2</v>
      </c>
      <c r="P394" s="7">
        <f t="shared" si="54"/>
        <v>2.3876524416041267E-2</v>
      </c>
      <c r="Q394" s="7">
        <f>I394/I393-1</f>
        <v>5.6583841646564714E-3</v>
      </c>
      <c r="R394" s="7">
        <f t="shared" si="55"/>
        <v>3.2017311354835111E-5</v>
      </c>
    </row>
    <row r="395" spans="1:18" x14ac:dyDescent="0.25">
      <c r="A395" s="3">
        <v>41031</v>
      </c>
      <c r="B395" s="4">
        <v>14.438371</v>
      </c>
      <c r="C395" s="4">
        <v>99.597678999999999</v>
      </c>
      <c r="D395" s="4">
        <v>33.880428000000002</v>
      </c>
      <c r="E395" s="4">
        <v>29.400589</v>
      </c>
      <c r="F395" s="4">
        <v>16.871078000000001</v>
      </c>
      <c r="G395" s="4">
        <v>35.154998999999997</v>
      </c>
      <c r="H395" s="4">
        <v>10.248549000000001</v>
      </c>
      <c r="I395" s="4">
        <v>1402.3100589999999</v>
      </c>
      <c r="J395" s="7">
        <f t="shared" si="48"/>
        <v>-3.0875013206153268E-2</v>
      </c>
      <c r="K395" s="7">
        <f t="shared" si="49"/>
        <v>-1.3526383851692358E-2</v>
      </c>
      <c r="L395" s="7">
        <f t="shared" si="50"/>
        <v>-1.3473200179133227E-2</v>
      </c>
      <c r="M395" s="7">
        <f t="shared" si="51"/>
        <v>-2.6785665224021149E-2</v>
      </c>
      <c r="N395" s="7">
        <f t="shared" si="52"/>
        <v>-3.7021448220350028E-2</v>
      </c>
      <c r="O395" s="7">
        <f t="shared" si="53"/>
        <v>-4.2779598219556569E-2</v>
      </c>
      <c r="P395" s="7">
        <f t="shared" si="54"/>
        <v>-3.7547172734969103E-2</v>
      </c>
      <c r="Q395" s="7">
        <f>I395/I394-1</f>
        <v>-2.4966831705488524E-3</v>
      </c>
      <c r="R395" s="7">
        <f t="shared" si="55"/>
        <v>6.2334268541018698E-6</v>
      </c>
    </row>
    <row r="396" spans="1:18" x14ac:dyDescent="0.25">
      <c r="A396" s="3">
        <v>41032</v>
      </c>
      <c r="B396" s="4">
        <v>13.825062000000001</v>
      </c>
      <c r="C396" s="4">
        <v>97.636711000000005</v>
      </c>
      <c r="D396" s="4">
        <v>33.731406999999997</v>
      </c>
      <c r="E396" s="4">
        <v>29.21172</v>
      </c>
      <c r="F396" s="4">
        <v>16.453588</v>
      </c>
      <c r="G396" s="4">
        <v>33.800007000000001</v>
      </c>
      <c r="H396" s="4">
        <v>10.043142</v>
      </c>
      <c r="I396" s="4">
        <v>1391.5699460000001</v>
      </c>
      <c r="J396" s="7">
        <f t="shared" si="48"/>
        <v>-4.2477714418060031E-2</v>
      </c>
      <c r="K396" s="7">
        <f t="shared" si="49"/>
        <v>-1.9688892549393544E-2</v>
      </c>
      <c r="L396" s="7">
        <f t="shared" si="50"/>
        <v>-4.3984391224338726E-3</v>
      </c>
      <c r="M396" s="7">
        <f t="shared" si="51"/>
        <v>-6.4239869480166023E-3</v>
      </c>
      <c r="N396" s="7">
        <f t="shared" si="52"/>
        <v>-2.4745899461789067E-2</v>
      </c>
      <c r="O396" s="7">
        <f t="shared" si="53"/>
        <v>-3.8543366193809159E-2</v>
      </c>
      <c r="P396" s="7">
        <f t="shared" si="54"/>
        <v>-2.0042544559234821E-2</v>
      </c>
      <c r="Q396" s="7">
        <f>I396/I395-1</f>
        <v>-7.6588718244371412E-3</v>
      </c>
      <c r="R396" s="7">
        <f t="shared" si="55"/>
        <v>5.8658317623157105E-5</v>
      </c>
    </row>
    <row r="397" spans="1:18" x14ac:dyDescent="0.25">
      <c r="A397" s="3">
        <v>41033</v>
      </c>
      <c r="B397" s="4">
        <v>13.629141000000001</v>
      </c>
      <c r="C397" s="4">
        <v>95.413146999999995</v>
      </c>
      <c r="D397" s="4">
        <v>32.743232999999996</v>
      </c>
      <c r="E397" s="4">
        <v>28.420271</v>
      </c>
      <c r="F397" s="4">
        <v>16.192657000000001</v>
      </c>
      <c r="G397" s="4">
        <v>33.908076999999999</v>
      </c>
      <c r="H397" s="4">
        <v>9.8597350000000006</v>
      </c>
      <c r="I397" s="4">
        <v>1369.099976</v>
      </c>
      <c r="J397" s="7">
        <f t="shared" si="48"/>
        <v>-1.417143735051607E-2</v>
      </c>
      <c r="K397" s="7">
        <f t="shared" si="49"/>
        <v>-2.2773851937720524E-2</v>
      </c>
      <c r="L397" s="7">
        <f t="shared" si="50"/>
        <v>-2.9295368556668921E-2</v>
      </c>
      <c r="M397" s="7">
        <f t="shared" si="51"/>
        <v>-2.7093543276465737E-2</v>
      </c>
      <c r="N397" s="7">
        <f t="shared" si="52"/>
        <v>-1.5858607861093832E-2</v>
      </c>
      <c r="O397" s="7">
        <f t="shared" si="53"/>
        <v>3.1973366159361305E-3</v>
      </c>
      <c r="P397" s="7">
        <f t="shared" si="54"/>
        <v>-1.8261914448685412E-2</v>
      </c>
      <c r="Q397" s="7">
        <f>I397/I396-1</f>
        <v>-1.6147208456598894E-2</v>
      </c>
      <c r="R397" s="7">
        <f t="shared" si="55"/>
        <v>2.6073234094085883E-4</v>
      </c>
    </row>
    <row r="398" spans="1:18" x14ac:dyDescent="0.25">
      <c r="A398" s="3">
        <v>41036</v>
      </c>
      <c r="B398" s="4">
        <v>13.756918000000001</v>
      </c>
      <c r="C398" s="4">
        <v>96.332344000000006</v>
      </c>
      <c r="D398" s="4">
        <v>32.766753999999999</v>
      </c>
      <c r="E398" s="4">
        <v>28.483225000000001</v>
      </c>
      <c r="F398" s="4">
        <v>16.364125999999999</v>
      </c>
      <c r="G398" s="4">
        <v>34.448405999999999</v>
      </c>
      <c r="H398" s="4">
        <v>10.021132</v>
      </c>
      <c r="I398" s="4">
        <v>1369.579956</v>
      </c>
      <c r="J398" s="7">
        <f t="shared" si="48"/>
        <v>9.375279043631668E-3</v>
      </c>
      <c r="K398" s="7">
        <f t="shared" si="49"/>
        <v>9.6338610443276185E-3</v>
      </c>
      <c r="L398" s="7">
        <f t="shared" si="50"/>
        <v>7.1834690239658272E-4</v>
      </c>
      <c r="M398" s="7">
        <f t="shared" si="51"/>
        <v>2.2151090677495766E-3</v>
      </c>
      <c r="N398" s="7">
        <f t="shared" si="52"/>
        <v>1.0589306004567201E-2</v>
      </c>
      <c r="O398" s="7">
        <f t="shared" si="53"/>
        <v>1.5935111861401063E-2</v>
      </c>
      <c r="P398" s="7">
        <f t="shared" si="54"/>
        <v>1.6369304043161392E-2</v>
      </c>
      <c r="Q398" s="7">
        <f>I398/I397-1</f>
        <v>3.5058067958071426E-4</v>
      </c>
      <c r="R398" s="7">
        <f t="shared" si="55"/>
        <v>1.2290681289527545E-7</v>
      </c>
    </row>
    <row r="399" spans="1:18" x14ac:dyDescent="0.25">
      <c r="A399" s="3">
        <v>41037</v>
      </c>
      <c r="B399" s="4">
        <v>13.492851999999999</v>
      </c>
      <c r="C399" s="4">
        <v>95.745780999999994</v>
      </c>
      <c r="D399" s="4">
        <v>32.453052999999997</v>
      </c>
      <c r="E399" s="4">
        <v>28.168447</v>
      </c>
      <c r="F399" s="4">
        <v>16.133016999999999</v>
      </c>
      <c r="G399" s="4">
        <v>33.567242</v>
      </c>
      <c r="H399" s="4">
        <v>9.7643660000000008</v>
      </c>
      <c r="I399" s="4">
        <v>1363.719971</v>
      </c>
      <c r="J399" s="7">
        <f t="shared" si="48"/>
        <v>-1.9195142400354581E-2</v>
      </c>
      <c r="K399" s="7">
        <f t="shared" si="49"/>
        <v>-6.0889518062594572E-3</v>
      </c>
      <c r="L399" s="7">
        <f t="shared" si="50"/>
        <v>-9.5737588166346921E-3</v>
      </c>
      <c r="M399" s="7">
        <f t="shared" si="51"/>
        <v>-1.1051346889265568E-2</v>
      </c>
      <c r="N399" s="7">
        <f t="shared" si="52"/>
        <v>-1.4122905189070334E-2</v>
      </c>
      <c r="O399" s="7">
        <f t="shared" si="53"/>
        <v>-2.5579238702655771E-2</v>
      </c>
      <c r="P399" s="7">
        <f t="shared" si="54"/>
        <v>-2.5622454628878133E-2</v>
      </c>
      <c r="Q399" s="7">
        <f>I399/I398-1</f>
        <v>-4.2786731613061457E-3</v>
      </c>
      <c r="R399" s="7">
        <f t="shared" si="55"/>
        <v>1.8307044021281526E-5</v>
      </c>
    </row>
    <row r="400" spans="1:18" x14ac:dyDescent="0.25">
      <c r="A400" s="3">
        <v>41038</v>
      </c>
      <c r="B400" s="4">
        <v>13.194715</v>
      </c>
      <c r="C400" s="4">
        <v>93.924873000000005</v>
      </c>
      <c r="D400" s="4">
        <v>31.872689999999999</v>
      </c>
      <c r="E400" s="4">
        <v>27.385985999999999</v>
      </c>
      <c r="F400" s="4">
        <v>15.618608</v>
      </c>
      <c r="G400" s="4">
        <v>32.752589999999998</v>
      </c>
      <c r="H400" s="4">
        <v>9.5809639999999998</v>
      </c>
      <c r="I400" s="4">
        <v>1354.579956</v>
      </c>
      <c r="J400" s="7">
        <f t="shared" si="48"/>
        <v>-2.2095921603527469E-2</v>
      </c>
      <c r="K400" s="7">
        <f t="shared" si="49"/>
        <v>-1.9018153917403358E-2</v>
      </c>
      <c r="L400" s="7">
        <f t="shared" si="50"/>
        <v>-1.7883155708031451E-2</v>
      </c>
      <c r="M400" s="7">
        <f t="shared" si="51"/>
        <v>-2.7777924711291369E-2</v>
      </c>
      <c r="N400" s="7">
        <f t="shared" si="52"/>
        <v>-3.1885480564484592E-2</v>
      </c>
      <c r="O400" s="7">
        <f t="shared" si="53"/>
        <v>-2.4269256318407151E-2</v>
      </c>
      <c r="P400" s="7">
        <f t="shared" si="54"/>
        <v>-1.8782786306863253E-2</v>
      </c>
      <c r="Q400" s="7">
        <f>I400/I399-1</f>
        <v>-6.7022667368416E-3</v>
      </c>
      <c r="R400" s="7">
        <f t="shared" si="55"/>
        <v>4.4920379411773351E-5</v>
      </c>
    </row>
    <row r="401" spans="1:18" x14ac:dyDescent="0.25">
      <c r="A401" s="3">
        <v>41039</v>
      </c>
      <c r="B401" s="4">
        <v>13.288414</v>
      </c>
      <c r="C401" s="4">
        <v>93.075728999999995</v>
      </c>
      <c r="D401" s="4">
        <v>31.951122000000002</v>
      </c>
      <c r="E401" s="4">
        <v>27.565861000000002</v>
      </c>
      <c r="F401" s="4">
        <v>15.946637000000001</v>
      </c>
      <c r="G401" s="4">
        <v>33.50074</v>
      </c>
      <c r="H401" s="4">
        <v>9.8817430000000002</v>
      </c>
      <c r="I401" s="4">
        <v>1357.98999</v>
      </c>
      <c r="J401" s="7">
        <f t="shared" si="48"/>
        <v>7.101252281690007E-3</v>
      </c>
      <c r="K401" s="7">
        <f t="shared" si="49"/>
        <v>-9.0406723254233823E-3</v>
      </c>
      <c r="L401" s="7">
        <f t="shared" si="50"/>
        <v>2.4607900996120868E-3</v>
      </c>
      <c r="M401" s="7">
        <f t="shared" si="51"/>
        <v>6.5681403620085899E-3</v>
      </c>
      <c r="N401" s="7">
        <f t="shared" si="52"/>
        <v>2.1002447849385764E-2</v>
      </c>
      <c r="O401" s="7">
        <f t="shared" si="53"/>
        <v>2.2842468336091937E-2</v>
      </c>
      <c r="P401" s="7">
        <f t="shared" si="54"/>
        <v>3.139339632212379E-2</v>
      </c>
      <c r="Q401" s="7">
        <f>I401/I400-1</f>
        <v>2.5174106444552091E-3</v>
      </c>
      <c r="R401" s="7">
        <f t="shared" si="55"/>
        <v>6.3373563528163913E-6</v>
      </c>
    </row>
    <row r="402" spans="1:18" x14ac:dyDescent="0.25">
      <c r="A402" s="3">
        <v>41040</v>
      </c>
      <c r="B402" s="4">
        <v>12.734731</v>
      </c>
      <c r="C402" s="4">
        <v>89.407661000000004</v>
      </c>
      <c r="D402" s="4">
        <v>28.986578000000002</v>
      </c>
      <c r="E402" s="4">
        <v>26.396677</v>
      </c>
      <c r="F402" s="4">
        <v>15.745348</v>
      </c>
      <c r="G402" s="4">
        <v>32.927157999999999</v>
      </c>
      <c r="H402" s="4">
        <v>9.4562500000000007</v>
      </c>
      <c r="I402" s="4">
        <v>1353.3900149999999</v>
      </c>
      <c r="J402" s="7">
        <f t="shared" si="48"/>
        <v>-4.1666597684268392E-2</v>
      </c>
      <c r="K402" s="7">
        <f t="shared" si="49"/>
        <v>-3.9409500622874405E-2</v>
      </c>
      <c r="L402" s="7">
        <f t="shared" si="50"/>
        <v>-9.2783721335357172E-2</v>
      </c>
      <c r="M402" s="7">
        <f t="shared" si="51"/>
        <v>-4.2414202117612154E-2</v>
      </c>
      <c r="N402" s="7">
        <f t="shared" si="52"/>
        <v>-1.2622661442660332E-2</v>
      </c>
      <c r="O402" s="7">
        <f t="shared" si="53"/>
        <v>-1.7121472540606586E-2</v>
      </c>
      <c r="P402" s="7">
        <f t="shared" si="54"/>
        <v>-4.3058496866392848E-2</v>
      </c>
      <c r="Q402" s="7">
        <f>I402/I401-1</f>
        <v>-3.3873408742873812E-3</v>
      </c>
      <c r="R402" s="7">
        <f t="shared" si="55"/>
        <v>1.1474078198618E-5</v>
      </c>
    </row>
    <row r="403" spans="1:18" x14ac:dyDescent="0.25">
      <c r="A403" s="3">
        <v>41043</v>
      </c>
      <c r="B403" s="4">
        <v>12.181046</v>
      </c>
      <c r="C403" s="4">
        <v>87.341660000000005</v>
      </c>
      <c r="D403" s="4">
        <v>28.068985000000001</v>
      </c>
      <c r="E403" s="4">
        <v>25.308433999999998</v>
      </c>
      <c r="F403" s="4">
        <v>15.327858000000001</v>
      </c>
      <c r="G403" s="4">
        <v>31.713481999999999</v>
      </c>
      <c r="H403" s="4">
        <v>8.9647290000000002</v>
      </c>
      <c r="I403" s="4">
        <v>1338.349976</v>
      </c>
      <c r="J403" s="7">
        <f t="shared" si="48"/>
        <v>-4.3478342809125659E-2</v>
      </c>
      <c r="K403" s="7">
        <f t="shared" si="49"/>
        <v>-2.3107650696733928E-2</v>
      </c>
      <c r="L403" s="7">
        <f t="shared" si="50"/>
        <v>-3.1655789103494758E-2</v>
      </c>
      <c r="M403" s="7">
        <f t="shared" si="51"/>
        <v>-4.1226514988988994E-2</v>
      </c>
      <c r="N403" s="7">
        <f t="shared" si="52"/>
        <v>-2.6515133231732935E-2</v>
      </c>
      <c r="O403" s="7">
        <f t="shared" si="53"/>
        <v>-3.6859421636085354E-2</v>
      </c>
      <c r="P403" s="7">
        <f t="shared" si="54"/>
        <v>-5.1978426966292179E-2</v>
      </c>
      <c r="Q403" s="7">
        <f>I403/I402-1</f>
        <v>-1.1112863870212597E-2</v>
      </c>
      <c r="R403" s="7">
        <f t="shared" si="55"/>
        <v>1.2349574339787651E-4</v>
      </c>
    </row>
    <row r="404" spans="1:18" x14ac:dyDescent="0.25">
      <c r="A404" s="3">
        <v>41044</v>
      </c>
      <c r="B404" s="4">
        <v>12.044755</v>
      </c>
      <c r="C404" s="4">
        <v>87.429192</v>
      </c>
      <c r="D404" s="4">
        <v>28.421913</v>
      </c>
      <c r="E404" s="4">
        <v>24.993649000000001</v>
      </c>
      <c r="F404" s="4">
        <v>15.014742</v>
      </c>
      <c r="G404" s="4">
        <v>30.824013000000001</v>
      </c>
      <c r="H404" s="4">
        <v>8.6932950000000009</v>
      </c>
      <c r="I404" s="4">
        <v>1330.660034</v>
      </c>
      <c r="J404" s="7">
        <f t="shared" si="48"/>
        <v>-1.1188776399005507E-2</v>
      </c>
      <c r="K404" s="7">
        <f t="shared" si="49"/>
        <v>1.0021792578707167E-3</v>
      </c>
      <c r="L404" s="7">
        <f t="shared" si="50"/>
        <v>1.2573593238230707E-2</v>
      </c>
      <c r="M404" s="7">
        <f t="shared" si="51"/>
        <v>-1.2437948551063949E-2</v>
      </c>
      <c r="N404" s="7">
        <f t="shared" si="52"/>
        <v>-2.042790323344601E-2</v>
      </c>
      <c r="O404" s="7">
        <f t="shared" si="53"/>
        <v>-2.8047030597270872E-2</v>
      </c>
      <c r="P404" s="7">
        <f t="shared" si="54"/>
        <v>-3.0277992787065777E-2</v>
      </c>
      <c r="Q404" s="7">
        <f>I404/I403-1</f>
        <v>-5.7458378883700201E-3</v>
      </c>
      <c r="R404" s="7">
        <f t="shared" si="55"/>
        <v>3.3014653039428454E-5</v>
      </c>
    </row>
    <row r="405" spans="1:18" x14ac:dyDescent="0.25">
      <c r="A405" s="3">
        <v>41045</v>
      </c>
      <c r="B405" s="4">
        <v>11.533662</v>
      </c>
      <c r="C405" s="4">
        <v>85.967215999999993</v>
      </c>
      <c r="D405" s="4">
        <v>27.810168999999998</v>
      </c>
      <c r="E405" s="4">
        <v>24.211185</v>
      </c>
      <c r="F405" s="4">
        <v>14.709077000000001</v>
      </c>
      <c r="G405" s="4">
        <v>30.250423000000001</v>
      </c>
      <c r="H405" s="4">
        <v>8.7739919999999998</v>
      </c>
      <c r="I405" s="4">
        <v>1324.8000489999999</v>
      </c>
      <c r="J405" s="7">
        <f t="shared" si="48"/>
        <v>-4.2432826570569571E-2</v>
      </c>
      <c r="K405" s="7">
        <f t="shared" si="49"/>
        <v>-1.6721829020220236E-2</v>
      </c>
      <c r="L405" s="7">
        <f t="shared" si="50"/>
        <v>-2.1523674356472844E-2</v>
      </c>
      <c r="M405" s="7">
        <f t="shared" si="51"/>
        <v>-3.1306513106589606E-2</v>
      </c>
      <c r="N405" s="7">
        <f t="shared" si="52"/>
        <v>-2.0357659159244923E-2</v>
      </c>
      <c r="O405" s="7">
        <f t="shared" si="53"/>
        <v>-1.8608543929695354E-2</v>
      </c>
      <c r="P405" s="7">
        <f t="shared" si="54"/>
        <v>9.2826713001226135E-3</v>
      </c>
      <c r="Q405" s="7">
        <f>I405/I404-1</f>
        <v>-4.4038182933808789E-3</v>
      </c>
      <c r="R405" s="7">
        <f t="shared" si="55"/>
        <v>1.9393615561116076E-5</v>
      </c>
    </row>
    <row r="406" spans="1:18" x14ac:dyDescent="0.25">
      <c r="A406" s="3">
        <v>41046</v>
      </c>
      <c r="B406" s="4">
        <v>11.465515999999999</v>
      </c>
      <c r="C406" s="4">
        <v>84.986748000000006</v>
      </c>
      <c r="D406" s="4">
        <v>26.610249</v>
      </c>
      <c r="E406" s="4">
        <v>23.752510000000001</v>
      </c>
      <c r="F406" s="4">
        <v>14.500332999999999</v>
      </c>
      <c r="G406" s="4">
        <v>29.793222</v>
      </c>
      <c r="H406" s="4">
        <v>8.3411629999999999</v>
      </c>
      <c r="I406" s="4">
        <v>1304.8599850000001</v>
      </c>
      <c r="J406" s="7">
        <f t="shared" si="48"/>
        <v>-5.9084443431757228E-3</v>
      </c>
      <c r="K406" s="7">
        <f t="shared" si="49"/>
        <v>-1.1405138442542873E-2</v>
      </c>
      <c r="L406" s="7">
        <f t="shared" si="50"/>
        <v>-4.3146807198474746E-2</v>
      </c>
      <c r="M406" s="7">
        <f t="shared" si="51"/>
        <v>-1.8944756318205802E-2</v>
      </c>
      <c r="N406" s="7">
        <f t="shared" si="52"/>
        <v>-1.4191509093330668E-2</v>
      </c>
      <c r="O406" s="7">
        <f t="shared" si="53"/>
        <v>-1.5113871300245996E-2</v>
      </c>
      <c r="P406" s="7">
        <f t="shared" si="54"/>
        <v>-4.9330908895289571E-2</v>
      </c>
      <c r="Q406" s="7">
        <f>I406/I405-1</f>
        <v>-1.5051376254893167E-2</v>
      </c>
      <c r="R406" s="7">
        <f t="shared" si="55"/>
        <v>2.2654392716636186E-4</v>
      </c>
    </row>
    <row r="407" spans="1:18" x14ac:dyDescent="0.25">
      <c r="A407" s="3">
        <v>41047</v>
      </c>
      <c r="B407" s="4">
        <v>11.371816000000001</v>
      </c>
      <c r="C407" s="4">
        <v>83.594818000000004</v>
      </c>
      <c r="D407" s="4">
        <v>26.265169</v>
      </c>
      <c r="E407" s="4">
        <v>23.392761</v>
      </c>
      <c r="F407" s="4">
        <v>14.634522</v>
      </c>
      <c r="G407" s="4">
        <v>29.942845999999999</v>
      </c>
      <c r="H407" s="4">
        <v>8.1871030000000005</v>
      </c>
      <c r="I407" s="4">
        <v>1295.219971</v>
      </c>
      <c r="J407" s="7">
        <f t="shared" si="48"/>
        <v>-8.1723317118913563E-3</v>
      </c>
      <c r="K407" s="7">
        <f t="shared" si="49"/>
        <v>-1.6378200516626418E-2</v>
      </c>
      <c r="L407" s="7">
        <f t="shared" si="50"/>
        <v>-1.2967935775422434E-2</v>
      </c>
      <c r="M407" s="7">
        <f t="shared" si="51"/>
        <v>-1.5145725651731112E-2</v>
      </c>
      <c r="N407" s="7">
        <f t="shared" si="52"/>
        <v>9.2542012655847383E-3</v>
      </c>
      <c r="O407" s="7">
        <f t="shared" si="53"/>
        <v>5.0220818681510071E-3</v>
      </c>
      <c r="P407" s="7">
        <f t="shared" si="54"/>
        <v>-1.8469846471049545E-2</v>
      </c>
      <c r="Q407" s="7">
        <f>I407/I406-1</f>
        <v>-7.3877765513670202E-3</v>
      </c>
      <c r="R407" s="7">
        <f t="shared" si="55"/>
        <v>5.4579242372928382E-5</v>
      </c>
    </row>
    <row r="408" spans="1:18" x14ac:dyDescent="0.25">
      <c r="A408" s="3">
        <v>41050</v>
      </c>
      <c r="B408" s="4">
        <v>11.235526</v>
      </c>
      <c r="C408" s="4">
        <v>84.487740000000002</v>
      </c>
      <c r="D408" s="4">
        <v>25.496583999999999</v>
      </c>
      <c r="E408" s="4">
        <v>23.608613999999999</v>
      </c>
      <c r="F408" s="4">
        <v>14.917826</v>
      </c>
      <c r="G408" s="4">
        <v>30.932077</v>
      </c>
      <c r="H408" s="4">
        <v>8.4952190000000005</v>
      </c>
      <c r="I408" s="4">
        <v>1315.98999</v>
      </c>
      <c r="J408" s="7">
        <f t="shared" si="48"/>
        <v>-1.1984893178011435E-2</v>
      </c>
      <c r="K408" s="7">
        <f t="shared" si="49"/>
        <v>1.0681547270071201E-2</v>
      </c>
      <c r="L408" s="7">
        <f t="shared" si="50"/>
        <v>-2.9262518737267706E-2</v>
      </c>
      <c r="M408" s="7">
        <f t="shared" si="51"/>
        <v>9.2273417404640234E-3</v>
      </c>
      <c r="N408" s="7">
        <f t="shared" si="52"/>
        <v>1.9358609731154885E-2</v>
      </c>
      <c r="O408" s="7">
        <f t="shared" si="53"/>
        <v>3.303730714174602E-2</v>
      </c>
      <c r="P408" s="7">
        <f t="shared" si="54"/>
        <v>3.763431338289025E-2</v>
      </c>
      <c r="Q408" s="7">
        <f>I408/I407-1</f>
        <v>1.6035900823829996E-2</v>
      </c>
      <c r="R408" s="7">
        <f t="shared" si="55"/>
        <v>2.5715011523171153E-4</v>
      </c>
    </row>
    <row r="409" spans="1:18" x14ac:dyDescent="0.25">
      <c r="A409" s="3">
        <v>41051</v>
      </c>
      <c r="B409" s="4">
        <v>11.337745999999999</v>
      </c>
      <c r="C409" s="4">
        <v>85.380691999999996</v>
      </c>
      <c r="D409" s="4">
        <v>26.672981</v>
      </c>
      <c r="E409" s="4">
        <v>24.211185</v>
      </c>
      <c r="F409" s="4">
        <v>15.163843999999999</v>
      </c>
      <c r="G409" s="4">
        <v>30.848946000000002</v>
      </c>
      <c r="H409" s="4">
        <v>8.64194</v>
      </c>
      <c r="I409" s="4">
        <v>1316.630005</v>
      </c>
      <c r="J409" s="7">
        <f t="shared" si="48"/>
        <v>9.0979274134561638E-3</v>
      </c>
      <c r="K409" s="7">
        <f t="shared" si="49"/>
        <v>1.0569012734865435E-2</v>
      </c>
      <c r="L409" s="7">
        <f t="shared" si="50"/>
        <v>4.6139396556025059E-2</v>
      </c>
      <c r="M409" s="7">
        <f t="shared" si="51"/>
        <v>2.5523353467509891E-2</v>
      </c>
      <c r="N409" s="7">
        <f t="shared" si="52"/>
        <v>1.6491545081702919E-2</v>
      </c>
      <c r="O409" s="7">
        <f t="shared" si="53"/>
        <v>-2.6875337210623407E-3</v>
      </c>
      <c r="P409" s="7">
        <f t="shared" si="54"/>
        <v>1.7271008551986711E-2</v>
      </c>
      <c r="Q409" s="7">
        <f>I409/I408-1</f>
        <v>4.8633728589364544E-4</v>
      </c>
      <c r="R409" s="7">
        <f t="shared" si="55"/>
        <v>2.3652395565039743E-7</v>
      </c>
    </row>
    <row r="410" spans="1:18" x14ac:dyDescent="0.25">
      <c r="A410" s="3">
        <v>41052</v>
      </c>
      <c r="B410" s="4">
        <v>11.388852</v>
      </c>
      <c r="C410" s="4">
        <v>85.827163999999996</v>
      </c>
      <c r="D410" s="4">
        <v>26.869049</v>
      </c>
      <c r="E410" s="4">
        <v>24.418050999999998</v>
      </c>
      <c r="F410" s="4">
        <v>15.089292</v>
      </c>
      <c r="G410" s="4">
        <v>30.824013000000001</v>
      </c>
      <c r="H410" s="4">
        <v>8.5465719999999994</v>
      </c>
      <c r="I410" s="4">
        <v>1318.8599850000001</v>
      </c>
      <c r="J410" s="7">
        <f t="shared" si="48"/>
        <v>4.5075978946786943E-3</v>
      </c>
      <c r="K410" s="7">
        <f t="shared" si="49"/>
        <v>5.2291916303512931E-3</v>
      </c>
      <c r="L410" s="7">
        <f t="shared" si="50"/>
        <v>7.350809420214377E-3</v>
      </c>
      <c r="M410" s="7">
        <f t="shared" si="51"/>
        <v>8.5442327585369959E-3</v>
      </c>
      <c r="N410" s="7">
        <f t="shared" si="52"/>
        <v>-4.9164314800388409E-3</v>
      </c>
      <c r="O410" s="7">
        <f t="shared" si="53"/>
        <v>-8.0822858583240453E-4</v>
      </c>
      <c r="P410" s="7">
        <f t="shared" si="54"/>
        <v>-1.1035485087839136E-2</v>
      </c>
      <c r="Q410" s="7">
        <f>I410/I409-1</f>
        <v>1.6937028561794243E-3</v>
      </c>
      <c r="R410" s="7">
        <f t="shared" si="55"/>
        <v>2.8686293650303395E-6</v>
      </c>
    </row>
    <row r="411" spans="1:18" x14ac:dyDescent="0.25">
      <c r="A411" s="3">
        <v>41053</v>
      </c>
      <c r="B411" s="4">
        <v>11.337745999999999</v>
      </c>
      <c r="C411" s="4">
        <v>84.794144000000003</v>
      </c>
      <c r="D411" s="4">
        <v>26.641622999999999</v>
      </c>
      <c r="E411" s="4">
        <v>23.977356</v>
      </c>
      <c r="F411" s="4">
        <v>15.007284</v>
      </c>
      <c r="G411" s="4">
        <v>30.341866</v>
      </c>
      <c r="H411" s="4">
        <v>8.5539100000000001</v>
      </c>
      <c r="I411" s="4">
        <v>1320.6800539999999</v>
      </c>
      <c r="J411" s="7">
        <f t="shared" si="48"/>
        <v>-4.4873706322640095E-3</v>
      </c>
      <c r="K411" s="7">
        <f t="shared" si="49"/>
        <v>-1.203604956584603E-2</v>
      </c>
      <c r="L411" s="7">
        <f t="shared" si="50"/>
        <v>-8.4642370483600793E-3</v>
      </c>
      <c r="M411" s="7">
        <f t="shared" si="51"/>
        <v>-1.8047918730286772E-2</v>
      </c>
      <c r="N411" s="7">
        <f t="shared" si="52"/>
        <v>-5.4348474401582081E-3</v>
      </c>
      <c r="O411" s="7">
        <f t="shared" si="53"/>
        <v>-1.5641928258984361E-2</v>
      </c>
      <c r="P411" s="7">
        <f t="shared" si="54"/>
        <v>8.5858985333553406E-4</v>
      </c>
      <c r="Q411" s="7">
        <f>I411/I410-1</f>
        <v>1.3800320130266108E-3</v>
      </c>
      <c r="R411" s="7">
        <f t="shared" si="55"/>
        <v>1.9044883569782797E-6</v>
      </c>
    </row>
    <row r="412" spans="1:18" x14ac:dyDescent="0.25">
      <c r="A412" s="3">
        <v>41054</v>
      </c>
      <c r="B412" s="4">
        <v>11.286633</v>
      </c>
      <c r="C412" s="4">
        <v>84.654099000000002</v>
      </c>
      <c r="D412" s="4">
        <v>26.273005999999999</v>
      </c>
      <c r="E412" s="4">
        <v>23.806469</v>
      </c>
      <c r="F412" s="4">
        <v>14.738897</v>
      </c>
      <c r="G412" s="4">
        <v>30.491492999999998</v>
      </c>
      <c r="H412" s="4">
        <v>8.3851790000000008</v>
      </c>
      <c r="I412" s="4">
        <v>1317.8199460000001</v>
      </c>
      <c r="J412" s="7">
        <f t="shared" si="48"/>
        <v>-4.5082153013481507E-3</v>
      </c>
      <c r="K412" s="7">
        <f t="shared" si="49"/>
        <v>-1.6515881096694773E-3</v>
      </c>
      <c r="L412" s="7">
        <f t="shared" si="50"/>
        <v>-1.383613152997476E-2</v>
      </c>
      <c r="M412" s="7">
        <f t="shared" si="51"/>
        <v>-7.1270160062686383E-3</v>
      </c>
      <c r="N412" s="7">
        <f t="shared" si="52"/>
        <v>-1.7883782301980844E-2</v>
      </c>
      <c r="O412" s="7">
        <f t="shared" si="53"/>
        <v>4.9313710633354102E-3</v>
      </c>
      <c r="P412" s="7">
        <f t="shared" si="54"/>
        <v>-1.9725599170437813E-2</v>
      </c>
      <c r="Q412" s="7">
        <f>I412/I411-1</f>
        <v>-2.1656327672530118E-3</v>
      </c>
      <c r="R412" s="7">
        <f t="shared" si="55"/>
        <v>4.6899652825999374E-6</v>
      </c>
    </row>
    <row r="413" spans="1:18" x14ac:dyDescent="0.25">
      <c r="A413" s="3">
        <v>41058</v>
      </c>
      <c r="B413" s="4">
        <v>11.618845</v>
      </c>
      <c r="C413" s="4">
        <v>86.079055999999994</v>
      </c>
      <c r="D413" s="4">
        <v>26.374966000000001</v>
      </c>
      <c r="E413" s="4">
        <v>24.301130000000001</v>
      </c>
      <c r="F413" s="4">
        <v>14.731441</v>
      </c>
      <c r="G413" s="4">
        <v>30.474865000000001</v>
      </c>
      <c r="H413" s="4">
        <v>8.4805460000000004</v>
      </c>
      <c r="I413" s="4">
        <v>1332.420044</v>
      </c>
      <c r="J413" s="7">
        <f t="shared" si="48"/>
        <v>2.9434110243506728E-2</v>
      </c>
      <c r="K413" s="7">
        <f t="shared" si="49"/>
        <v>1.6832699382932415E-2</v>
      </c>
      <c r="L413" s="7">
        <f t="shared" si="50"/>
        <v>3.8807892785470699E-3</v>
      </c>
      <c r="M413" s="7">
        <f t="shared" si="51"/>
        <v>2.0778427913858311E-2</v>
      </c>
      <c r="N413" s="7">
        <f t="shared" si="52"/>
        <v>-5.0587231866805471E-4</v>
      </c>
      <c r="O413" s="7">
        <f t="shared" si="53"/>
        <v>-5.4533243091758887E-4</v>
      </c>
      <c r="P413" s="7">
        <f t="shared" si="54"/>
        <v>1.137328135749982E-2</v>
      </c>
      <c r="Q413" s="7">
        <f>I413/I412-1</f>
        <v>1.1078977856053607E-2</v>
      </c>
      <c r="R413" s="7">
        <f t="shared" si="55"/>
        <v>1.2274375033492616E-4</v>
      </c>
    </row>
    <row r="414" spans="1:18" x14ac:dyDescent="0.25">
      <c r="A414" s="3">
        <v>41059</v>
      </c>
      <c r="B414" s="4">
        <v>11.150344</v>
      </c>
      <c r="C414" s="4">
        <v>83.220291000000003</v>
      </c>
      <c r="D414" s="4">
        <v>25.849504</v>
      </c>
      <c r="E414" s="4">
        <v>23.383773999999999</v>
      </c>
      <c r="F414" s="4">
        <v>14.418324</v>
      </c>
      <c r="G414" s="4">
        <v>29.635275</v>
      </c>
      <c r="H414" s="4">
        <v>8.1944359999999996</v>
      </c>
      <c r="I414" s="4">
        <v>1313.3199460000001</v>
      </c>
      <c r="J414" s="7">
        <f t="shared" si="48"/>
        <v>-4.0322510542140755E-2</v>
      </c>
      <c r="K414" s="7">
        <f t="shared" si="49"/>
        <v>-3.3210924153257326E-2</v>
      </c>
      <c r="L414" s="7">
        <f t="shared" si="50"/>
        <v>-1.9922755540234705E-2</v>
      </c>
      <c r="M414" s="7">
        <f t="shared" si="51"/>
        <v>-3.7749520289797278E-2</v>
      </c>
      <c r="N414" s="7">
        <f t="shared" si="52"/>
        <v>-2.1255015038922576E-2</v>
      </c>
      <c r="O414" s="7">
        <f t="shared" si="53"/>
        <v>-2.7550245095425363E-2</v>
      </c>
      <c r="P414" s="7">
        <f t="shared" si="54"/>
        <v>-3.3737214561420981E-2</v>
      </c>
      <c r="Q414" s="7">
        <f>I414/I413-1</f>
        <v>-1.4334892428261803E-2</v>
      </c>
      <c r="R414" s="7">
        <f t="shared" si="55"/>
        <v>2.0548914092983757E-4</v>
      </c>
    </row>
    <row r="415" spans="1:18" x14ac:dyDescent="0.25">
      <c r="A415" s="3">
        <v>41060</v>
      </c>
      <c r="B415" s="4">
        <v>11.380331999999999</v>
      </c>
      <c r="C415" s="4">
        <v>84.179100000000005</v>
      </c>
      <c r="D415" s="4">
        <v>25.998518000000001</v>
      </c>
      <c r="E415" s="4">
        <v>23.842445000000001</v>
      </c>
      <c r="F415" s="4">
        <v>14.261765</v>
      </c>
      <c r="G415" s="4">
        <v>29.909599</v>
      </c>
      <c r="H415" s="4">
        <v>8.1064050000000005</v>
      </c>
      <c r="I415" s="4">
        <v>1310.329956</v>
      </c>
      <c r="J415" s="7">
        <f t="shared" si="48"/>
        <v>2.0626090100897221E-2</v>
      </c>
      <c r="K415" s="7">
        <f t="shared" si="49"/>
        <v>1.1521336785520253E-2</v>
      </c>
      <c r="L415" s="7">
        <f t="shared" si="50"/>
        <v>5.7646754073115147E-3</v>
      </c>
      <c r="M415" s="7">
        <f t="shared" si="51"/>
        <v>1.9614926144941425E-2</v>
      </c>
      <c r="N415" s="7">
        <f t="shared" si="52"/>
        <v>-1.0858335545795739E-2</v>
      </c>
      <c r="O415" s="7">
        <f t="shared" si="53"/>
        <v>9.2566713148436452E-3</v>
      </c>
      <c r="P415" s="7">
        <f t="shared" si="54"/>
        <v>-1.0742777172217721E-2</v>
      </c>
      <c r="Q415" s="7">
        <f>I415/I414-1</f>
        <v>-2.2766653389425517E-3</v>
      </c>
      <c r="R415" s="7">
        <f t="shared" si="55"/>
        <v>5.1832050655424042E-6</v>
      </c>
    </row>
    <row r="416" spans="1:18" x14ac:dyDescent="0.25">
      <c r="A416" s="3">
        <v>41061</v>
      </c>
      <c r="B416" s="4">
        <v>10.843685000000001</v>
      </c>
      <c r="C416" s="4">
        <v>81.487480000000005</v>
      </c>
      <c r="D416" s="4">
        <v>25.041709999999998</v>
      </c>
      <c r="E416" s="4">
        <v>22.835144</v>
      </c>
      <c r="F416" s="4">
        <v>14.149938000000001</v>
      </c>
      <c r="G416" s="4">
        <v>28.541875999999998</v>
      </c>
      <c r="H416" s="4">
        <v>7.8569789999999999</v>
      </c>
      <c r="I416" s="4">
        <v>1278.040039</v>
      </c>
      <c r="J416" s="7">
        <f t="shared" si="48"/>
        <v>-4.7155654158419824E-2</v>
      </c>
      <c r="K416" s="7">
        <f t="shared" si="49"/>
        <v>-3.1974920140509955E-2</v>
      </c>
      <c r="L416" s="7">
        <f t="shared" si="50"/>
        <v>-3.6802405429417262E-2</v>
      </c>
      <c r="M416" s="7">
        <f t="shared" si="51"/>
        <v>-4.2248225800667782E-2</v>
      </c>
      <c r="N416" s="7">
        <f t="shared" si="52"/>
        <v>-7.8410351032989212E-3</v>
      </c>
      <c r="O416" s="7">
        <f t="shared" si="53"/>
        <v>-4.5728563595921257E-2</v>
      </c>
      <c r="P416" s="7">
        <f t="shared" si="54"/>
        <v>-3.0769003029086361E-2</v>
      </c>
      <c r="Q416" s="7">
        <f>I416/I415-1</f>
        <v>-2.4642584756720654E-2</v>
      </c>
      <c r="R416" s="7">
        <f t="shared" si="55"/>
        <v>6.0725698349216111E-4</v>
      </c>
    </row>
    <row r="417" spans="1:18" x14ac:dyDescent="0.25">
      <c r="A417" s="3">
        <v>41064</v>
      </c>
      <c r="B417" s="4">
        <v>10.528513</v>
      </c>
      <c r="C417" s="4">
        <v>80.044922</v>
      </c>
      <c r="D417" s="4">
        <v>24.312334</v>
      </c>
      <c r="E417" s="4">
        <v>22.322503999999999</v>
      </c>
      <c r="F417" s="4">
        <v>14.269221</v>
      </c>
      <c r="G417" s="4">
        <v>29.276568999999999</v>
      </c>
      <c r="H417" s="4">
        <v>7.9156659999999999</v>
      </c>
      <c r="I417" s="4">
        <v>1278.1800539999999</v>
      </c>
      <c r="J417" s="7">
        <f t="shared" si="48"/>
        <v>-2.9065027248578401E-2</v>
      </c>
      <c r="K417" s="7">
        <f t="shared" si="49"/>
        <v>-1.770281765984183E-2</v>
      </c>
      <c r="L417" s="7">
        <f t="shared" si="50"/>
        <v>-2.9126445438430459E-2</v>
      </c>
      <c r="M417" s="7">
        <f t="shared" si="51"/>
        <v>-2.2449606623895169E-2</v>
      </c>
      <c r="N417" s="7">
        <f t="shared" si="52"/>
        <v>8.4299309297326541E-3</v>
      </c>
      <c r="O417" s="7">
        <f t="shared" si="53"/>
        <v>2.5740879821634755E-2</v>
      </c>
      <c r="P417" s="7">
        <f t="shared" si="54"/>
        <v>7.4694103166115244E-3</v>
      </c>
      <c r="Q417" s="7">
        <f>I417/I416-1</f>
        <v>1.0955447069527224E-4</v>
      </c>
      <c r="R417" s="7">
        <f t="shared" si="55"/>
        <v>1.2002182049321265E-8</v>
      </c>
    </row>
    <row r="418" spans="1:18" x14ac:dyDescent="0.25">
      <c r="A418" s="3">
        <v>41065</v>
      </c>
      <c r="B418" s="4">
        <v>10.954425000000001</v>
      </c>
      <c r="C418" s="4">
        <v>81.109238000000005</v>
      </c>
      <c r="D418" s="4">
        <v>25.088768000000002</v>
      </c>
      <c r="E418" s="4">
        <v>23.158922</v>
      </c>
      <c r="F418" s="4">
        <v>14.291585</v>
      </c>
      <c r="G418" s="4">
        <v>29.285108999999999</v>
      </c>
      <c r="H418" s="4">
        <v>8.0403800000000007</v>
      </c>
      <c r="I418" s="4">
        <v>1285.5</v>
      </c>
      <c r="J418" s="7">
        <f t="shared" si="48"/>
        <v>4.0453196002132596E-2</v>
      </c>
      <c r="K418" s="7">
        <f t="shared" si="49"/>
        <v>1.3296483691994876E-2</v>
      </c>
      <c r="L418" s="7">
        <f t="shared" si="50"/>
        <v>3.1935806739081585E-2</v>
      </c>
      <c r="M418" s="7">
        <f t="shared" si="51"/>
        <v>3.7469721138811307E-2</v>
      </c>
      <c r="N418" s="7">
        <f t="shared" si="52"/>
        <v>1.5672894827265527E-3</v>
      </c>
      <c r="O418" s="7">
        <f t="shared" si="53"/>
        <v>2.917008478691141E-4</v>
      </c>
      <c r="P418" s="7">
        <f t="shared" si="54"/>
        <v>1.5755338843250977E-2</v>
      </c>
      <c r="Q418" s="7">
        <f>I418/I417-1</f>
        <v>5.7268504363627848E-3</v>
      </c>
      <c r="R418" s="7">
        <f t="shared" si="55"/>
        <v>3.2796815920468622E-5</v>
      </c>
    </row>
    <row r="419" spans="1:18" x14ac:dyDescent="0.25">
      <c r="A419" s="3">
        <v>41066</v>
      </c>
      <c r="B419" s="4">
        <v>11.87439</v>
      </c>
      <c r="C419" s="4">
        <v>83.528191000000007</v>
      </c>
      <c r="D419" s="4">
        <v>25.935773999999999</v>
      </c>
      <c r="E419" s="4">
        <v>24.409054000000001</v>
      </c>
      <c r="F419" s="4">
        <v>15.066926</v>
      </c>
      <c r="G419" s="4">
        <v>30.651978</v>
      </c>
      <c r="H419" s="4">
        <v>8.6859579999999994</v>
      </c>
      <c r="I419" s="4">
        <v>1315.130005</v>
      </c>
      <c r="J419" s="7">
        <f t="shared" si="48"/>
        <v>8.3981130912850199E-2</v>
      </c>
      <c r="K419" s="7">
        <f t="shared" si="49"/>
        <v>2.9823396935377389E-2</v>
      </c>
      <c r="L419" s="7">
        <f t="shared" si="50"/>
        <v>3.3760366391845098E-2</v>
      </c>
      <c r="M419" s="7">
        <f t="shared" si="51"/>
        <v>5.3980578197897255E-2</v>
      </c>
      <c r="N419" s="7">
        <f t="shared" si="52"/>
        <v>5.4251575315124256E-2</v>
      </c>
      <c r="O419" s="7">
        <f t="shared" si="53"/>
        <v>4.6674540292815703E-2</v>
      </c>
      <c r="P419" s="7">
        <f t="shared" si="54"/>
        <v>8.0291976249878605E-2</v>
      </c>
      <c r="Q419" s="7">
        <f>I419/I418-1</f>
        <v>2.3049401011279613E-2</v>
      </c>
      <c r="R419" s="7">
        <f t="shared" si="55"/>
        <v>5.3127488697877763E-4</v>
      </c>
    </row>
    <row r="420" spans="1:18" x14ac:dyDescent="0.25">
      <c r="A420" s="3">
        <v>41067</v>
      </c>
      <c r="B420" s="4">
        <v>11.422924999999999</v>
      </c>
      <c r="C420" s="4">
        <v>82.683739000000003</v>
      </c>
      <c r="D420" s="4">
        <v>25.731867000000001</v>
      </c>
      <c r="E420" s="4">
        <v>24.202193999999999</v>
      </c>
      <c r="F420" s="4">
        <v>15.312944999999999</v>
      </c>
      <c r="G420" s="4">
        <v>30.609262000000001</v>
      </c>
      <c r="H420" s="4">
        <v>8.8106729999999995</v>
      </c>
      <c r="I420" s="4">
        <v>1314.98999</v>
      </c>
      <c r="J420" s="7">
        <f t="shared" si="48"/>
        <v>-3.8020058293520842E-2</v>
      </c>
      <c r="K420" s="7">
        <f t="shared" si="49"/>
        <v>-1.0109784372081099E-2</v>
      </c>
      <c r="L420" s="7">
        <f t="shared" si="50"/>
        <v>-7.8619978721281569E-3</v>
      </c>
      <c r="M420" s="7">
        <f t="shared" si="51"/>
        <v>-8.4747241740709134E-3</v>
      </c>
      <c r="N420" s="7">
        <f t="shared" si="52"/>
        <v>1.632841363925186E-2</v>
      </c>
      <c r="O420" s="7">
        <f t="shared" si="53"/>
        <v>-1.3935805382607747E-3</v>
      </c>
      <c r="P420" s="7">
        <f t="shared" si="54"/>
        <v>1.4358231987766867E-2</v>
      </c>
      <c r="Q420" s="7">
        <f>I420/I419-1</f>
        <v>-1.0646475973297154E-4</v>
      </c>
      <c r="R420" s="7">
        <f t="shared" si="55"/>
        <v>1.1334745064999358E-8</v>
      </c>
    </row>
    <row r="421" spans="1:18" x14ac:dyDescent="0.25">
      <c r="A421" s="3">
        <v>41068</v>
      </c>
      <c r="B421" s="4">
        <v>11.678473</v>
      </c>
      <c r="C421" s="4">
        <v>83.158760000000001</v>
      </c>
      <c r="D421" s="4">
        <v>26.414180999999999</v>
      </c>
      <c r="E421" s="4">
        <v>24.975657999999999</v>
      </c>
      <c r="F421" s="4">
        <v>15.126567</v>
      </c>
      <c r="G421" s="4">
        <v>30.745951000000002</v>
      </c>
      <c r="H421" s="4">
        <v>8.7519829999999992</v>
      </c>
      <c r="I421" s="4">
        <v>1325.660034</v>
      </c>
      <c r="J421" s="7">
        <f t="shared" si="48"/>
        <v>2.2371502920661923E-2</v>
      </c>
      <c r="K421" s="7">
        <f t="shared" si="49"/>
        <v>5.7450353085750638E-3</v>
      </c>
      <c r="L421" s="7">
        <f t="shared" si="50"/>
        <v>2.6516303694558818E-2</v>
      </c>
      <c r="M421" s="7">
        <f t="shared" si="51"/>
        <v>3.1958424926269213E-2</v>
      </c>
      <c r="N421" s="7">
        <f t="shared" si="52"/>
        <v>-1.2171270777763477E-2</v>
      </c>
      <c r="O421" s="7">
        <f t="shared" si="53"/>
        <v>4.4656091349082327E-3</v>
      </c>
      <c r="P421" s="7">
        <f t="shared" si="54"/>
        <v>-6.6612391584616182E-3</v>
      </c>
      <c r="Q421" s="7">
        <f>I421/I420-1</f>
        <v>8.1141636675119422E-3</v>
      </c>
      <c r="R421" s="7">
        <f t="shared" si="55"/>
        <v>6.5839652023170852E-5</v>
      </c>
    </row>
    <row r="422" spans="1:18" x14ac:dyDescent="0.25">
      <c r="A422" s="3">
        <v>41071</v>
      </c>
      <c r="B422" s="4">
        <v>11.388852</v>
      </c>
      <c r="C422" s="4">
        <v>81.628212000000005</v>
      </c>
      <c r="D422" s="4">
        <v>25.739706000000002</v>
      </c>
      <c r="E422" s="4">
        <v>23.815466000000001</v>
      </c>
      <c r="F422" s="4">
        <v>14.761264000000001</v>
      </c>
      <c r="G422" s="4">
        <v>29.848943999999999</v>
      </c>
      <c r="H422" s="4">
        <v>8.5685819999999993</v>
      </c>
      <c r="I422" s="4">
        <v>1308.9300539999999</v>
      </c>
      <c r="J422" s="7">
        <f t="shared" si="48"/>
        <v>-2.4799560695991651E-2</v>
      </c>
      <c r="K422" s="7">
        <f t="shared" si="49"/>
        <v>-1.840513254406384E-2</v>
      </c>
      <c r="L422" s="7">
        <f t="shared" si="50"/>
        <v>-2.5534579323129414E-2</v>
      </c>
      <c r="M422" s="7">
        <f t="shared" si="51"/>
        <v>-4.6452910269671355E-2</v>
      </c>
      <c r="N422" s="7">
        <f t="shared" si="52"/>
        <v>-2.4149762467584268E-2</v>
      </c>
      <c r="O422" s="7">
        <f t="shared" si="53"/>
        <v>-2.9174800935576894E-2</v>
      </c>
      <c r="P422" s="7">
        <f t="shared" si="54"/>
        <v>-2.0955365201234977E-2</v>
      </c>
      <c r="Q422" s="7">
        <f>I422/I421-1</f>
        <v>-1.262011343098246E-2</v>
      </c>
      <c r="R422" s="7">
        <f t="shared" si="55"/>
        <v>1.5926726301086389E-4</v>
      </c>
    </row>
    <row r="423" spans="1:18" x14ac:dyDescent="0.25">
      <c r="A423" s="3">
        <v>41072</v>
      </c>
      <c r="B423" s="4">
        <v>11.865871</v>
      </c>
      <c r="C423" s="4">
        <v>82.718924999999999</v>
      </c>
      <c r="D423" s="4">
        <v>26.484770000000001</v>
      </c>
      <c r="E423" s="4">
        <v>24.840755000000001</v>
      </c>
      <c r="F423" s="4">
        <v>14.768719000000001</v>
      </c>
      <c r="G423" s="4">
        <v>30.267548000000001</v>
      </c>
      <c r="H423" s="4">
        <v>8.7666559999999993</v>
      </c>
      <c r="I423" s="4">
        <v>1324.1800539999999</v>
      </c>
      <c r="J423" s="7">
        <f t="shared" si="48"/>
        <v>4.1884730787615787E-2</v>
      </c>
      <c r="K423" s="7">
        <f t="shared" si="49"/>
        <v>1.336196118077404E-2</v>
      </c>
      <c r="L423" s="7">
        <f t="shared" si="50"/>
        <v>2.8946095965509455E-2</v>
      </c>
      <c r="M423" s="7">
        <f t="shared" si="51"/>
        <v>4.3051393577602015E-2</v>
      </c>
      <c r="N423" s="7">
        <f t="shared" si="52"/>
        <v>5.0503805094193055E-4</v>
      </c>
      <c r="O423" s="7">
        <f t="shared" si="53"/>
        <v>1.4024080717897514E-2</v>
      </c>
      <c r="P423" s="7">
        <f t="shared" si="54"/>
        <v>2.311631025997074E-2</v>
      </c>
      <c r="Q423" s="7">
        <f>I423/I422-1</f>
        <v>1.1650737144736745E-2</v>
      </c>
      <c r="R423" s="7">
        <f t="shared" si="55"/>
        <v>1.3573967601574852E-4</v>
      </c>
    </row>
    <row r="424" spans="1:18" x14ac:dyDescent="0.25">
      <c r="A424" s="3">
        <v>41073</v>
      </c>
      <c r="B424" s="4">
        <v>11.627363000000001</v>
      </c>
      <c r="C424" s="4">
        <v>81.557845999999998</v>
      </c>
      <c r="D424" s="4">
        <v>26.900424999999998</v>
      </c>
      <c r="E424" s="4">
        <v>24.885721</v>
      </c>
      <c r="F424" s="4">
        <v>14.791083</v>
      </c>
      <c r="G424" s="4">
        <v>29.934376</v>
      </c>
      <c r="H424" s="4">
        <v>8.5539100000000001</v>
      </c>
      <c r="I424" s="4">
        <v>1314.880005</v>
      </c>
      <c r="J424" s="7">
        <f t="shared" si="48"/>
        <v>-2.0100336502899774E-2</v>
      </c>
      <c r="K424" s="7">
        <f t="shared" si="49"/>
        <v>-1.403643724818715E-2</v>
      </c>
      <c r="L424" s="7">
        <f t="shared" si="50"/>
        <v>1.5694114013449889E-2</v>
      </c>
      <c r="M424" s="7">
        <f t="shared" si="51"/>
        <v>1.810170423564017E-3</v>
      </c>
      <c r="N424" s="7">
        <f t="shared" si="52"/>
        <v>1.5142816381028545E-3</v>
      </c>
      <c r="O424" s="7">
        <f t="shared" si="53"/>
        <v>-1.1007564933902203E-2</v>
      </c>
      <c r="P424" s="7">
        <f t="shared" si="54"/>
        <v>-2.426763408989685E-2</v>
      </c>
      <c r="Q424" s="7">
        <f>I424/I423-1</f>
        <v>-7.0232510842517248E-3</v>
      </c>
      <c r="R424" s="7">
        <f t="shared" si="55"/>
        <v>4.9326055792443028E-5</v>
      </c>
    </row>
    <row r="425" spans="1:18" x14ac:dyDescent="0.25">
      <c r="A425" s="3">
        <v>41074</v>
      </c>
      <c r="B425" s="4">
        <v>11.865871</v>
      </c>
      <c r="C425" s="4">
        <v>82.525413999999998</v>
      </c>
      <c r="D425" s="4">
        <v>27.174921000000001</v>
      </c>
      <c r="E425" s="4">
        <v>25.101576000000001</v>
      </c>
      <c r="F425" s="4">
        <v>13.396964000000001</v>
      </c>
      <c r="G425" s="4">
        <v>30.062515000000001</v>
      </c>
      <c r="H425" s="4">
        <v>8.884036</v>
      </c>
      <c r="I425" s="4">
        <v>1329.099976</v>
      </c>
      <c r="J425" s="7">
        <f t="shared" si="48"/>
        <v>2.0512647622681124E-2</v>
      </c>
      <c r="K425" s="7">
        <f t="shared" si="49"/>
        <v>1.1863579624209253E-2</v>
      </c>
      <c r="L425" s="7">
        <f t="shared" si="50"/>
        <v>1.0204151049658217E-2</v>
      </c>
      <c r="M425" s="7">
        <f t="shared" si="51"/>
        <v>8.673849554127866E-3</v>
      </c>
      <c r="N425" s="7">
        <f t="shared" si="52"/>
        <v>-9.4254017775439403E-2</v>
      </c>
      <c r="O425" s="7">
        <f t="shared" si="53"/>
        <v>4.2806638093941807E-3</v>
      </c>
      <c r="P425" s="7">
        <f t="shared" si="54"/>
        <v>3.8593578842891718E-2</v>
      </c>
      <c r="Q425" s="7">
        <f>I425/I424-1</f>
        <v>1.0814653007062747E-2</v>
      </c>
      <c r="R425" s="7">
        <f t="shared" si="55"/>
        <v>1.1695671966317131E-4</v>
      </c>
    </row>
    <row r="426" spans="1:18" x14ac:dyDescent="0.25">
      <c r="A426" s="3">
        <v>41075</v>
      </c>
      <c r="B426" s="4">
        <v>12.181046</v>
      </c>
      <c r="C426" s="4">
        <v>84.143906000000001</v>
      </c>
      <c r="D426" s="4">
        <v>27.472937000000002</v>
      </c>
      <c r="E426" s="4">
        <v>25.461327000000001</v>
      </c>
      <c r="F426" s="4">
        <v>14.075386</v>
      </c>
      <c r="G426" s="4">
        <v>31.190186000000001</v>
      </c>
      <c r="H426" s="4">
        <v>9.3168629999999997</v>
      </c>
      <c r="I426" s="4">
        <v>1342.839966</v>
      </c>
      <c r="J426" s="7">
        <f t="shared" si="48"/>
        <v>2.6561471972853967E-2</v>
      </c>
      <c r="K426" s="7">
        <f t="shared" si="49"/>
        <v>1.9612043388234301E-2</v>
      </c>
      <c r="L426" s="7">
        <f t="shared" si="50"/>
        <v>1.0966582018766546E-2</v>
      </c>
      <c r="M426" s="7">
        <f t="shared" si="51"/>
        <v>1.4331809285600183E-2</v>
      </c>
      <c r="N426" s="7">
        <f t="shared" si="52"/>
        <v>5.0639980819534802E-2</v>
      </c>
      <c r="O426" s="7">
        <f t="shared" si="53"/>
        <v>3.7510866938444742E-2</v>
      </c>
      <c r="P426" s="7">
        <f t="shared" si="54"/>
        <v>4.8719635985266185E-2</v>
      </c>
      <c r="Q426" s="7">
        <f>I426/I425-1</f>
        <v>1.033781524949795E-2</v>
      </c>
      <c r="R426" s="7">
        <f t="shared" si="55"/>
        <v>1.0687042413275237E-4</v>
      </c>
    </row>
    <row r="427" spans="1:18" x14ac:dyDescent="0.25">
      <c r="A427" s="3">
        <v>41078</v>
      </c>
      <c r="B427" s="4">
        <v>11.772169999999999</v>
      </c>
      <c r="C427" s="4">
        <v>82.358292000000006</v>
      </c>
      <c r="D427" s="4">
        <v>27.151389999999999</v>
      </c>
      <c r="E427" s="4">
        <v>24.777799999999999</v>
      </c>
      <c r="F427" s="4">
        <v>13.642984</v>
      </c>
      <c r="G427" s="4">
        <v>30.173576000000001</v>
      </c>
      <c r="H427" s="4">
        <v>9.0234159999999992</v>
      </c>
      <c r="I427" s="4">
        <v>1344.780029</v>
      </c>
      <c r="J427" s="7">
        <f t="shared" si="48"/>
        <v>-3.3566575481284722E-2</v>
      </c>
      <c r="K427" s="7">
        <f t="shared" si="49"/>
        <v>-2.1220954491939059E-2</v>
      </c>
      <c r="L427" s="7">
        <f t="shared" si="50"/>
        <v>-1.1704136328780645E-2</v>
      </c>
      <c r="M427" s="7">
        <f t="shared" si="51"/>
        <v>-2.6845694256234176E-2</v>
      </c>
      <c r="N427" s="7">
        <f t="shared" si="52"/>
        <v>-3.0720436370270776E-2</v>
      </c>
      <c r="O427" s="7">
        <f t="shared" si="53"/>
        <v>-3.2593906301167985E-2</v>
      </c>
      <c r="P427" s="7">
        <f t="shared" si="54"/>
        <v>-3.1496330900218306E-2</v>
      </c>
      <c r="Q427" s="7">
        <f>I427/I426-1</f>
        <v>1.4447462461062432E-3</v>
      </c>
      <c r="R427" s="7">
        <f t="shared" si="55"/>
        <v>2.0872917156380814E-6</v>
      </c>
    </row>
    <row r="428" spans="1:18" x14ac:dyDescent="0.25">
      <c r="A428" s="3">
        <v>41079</v>
      </c>
      <c r="B428" s="4">
        <v>12.146972999999999</v>
      </c>
      <c r="C428" s="4">
        <v>84.768433000000002</v>
      </c>
      <c r="D428" s="4">
        <v>27.747434999999999</v>
      </c>
      <c r="E428" s="4">
        <v>25.632201999999999</v>
      </c>
      <c r="F428" s="4">
        <v>14.261765</v>
      </c>
      <c r="G428" s="4">
        <v>31.104752999999999</v>
      </c>
      <c r="H428" s="4">
        <v>9.2948559999999993</v>
      </c>
      <c r="I428" s="4">
        <v>1357.9799800000001</v>
      </c>
      <c r="J428" s="7">
        <f t="shared" si="48"/>
        <v>3.1838055345785765E-2</v>
      </c>
      <c r="K428" s="7">
        <f t="shared" si="49"/>
        <v>2.9264096443379239E-2</v>
      </c>
      <c r="L428" s="7">
        <f t="shared" si="50"/>
        <v>2.1952651411216939E-2</v>
      </c>
      <c r="M428" s="7">
        <f t="shared" si="51"/>
        <v>3.4482561002187495E-2</v>
      </c>
      <c r="N428" s="7">
        <f t="shared" si="52"/>
        <v>4.5355253660049666E-2</v>
      </c>
      <c r="O428" s="7">
        <f t="shared" si="53"/>
        <v>3.0860677567683625E-2</v>
      </c>
      <c r="P428" s="7">
        <f t="shared" si="54"/>
        <v>3.0081734012928241E-2</v>
      </c>
      <c r="Q428" s="7">
        <f>I428/I427-1</f>
        <v>9.815695292423321E-3</v>
      </c>
      <c r="R428" s="7">
        <f t="shared" si="55"/>
        <v>9.6347874073701348E-5</v>
      </c>
    </row>
    <row r="429" spans="1:18" x14ac:dyDescent="0.25">
      <c r="A429" s="3">
        <v>41080</v>
      </c>
      <c r="B429" s="4">
        <v>12.095862</v>
      </c>
      <c r="C429" s="4">
        <v>84.926765000000003</v>
      </c>
      <c r="D429" s="4">
        <v>28.586601000000002</v>
      </c>
      <c r="E429" s="4">
        <v>25.955978000000002</v>
      </c>
      <c r="F429" s="4">
        <v>14.395959</v>
      </c>
      <c r="G429" s="4">
        <v>31.403751</v>
      </c>
      <c r="H429" s="4">
        <v>9.5002669999999991</v>
      </c>
      <c r="I429" s="4">
        <v>1355.6899410000001</v>
      </c>
      <c r="J429" s="7">
        <f t="shared" si="48"/>
        <v>-4.2077149591094321E-3</v>
      </c>
      <c r="K429" s="7">
        <f t="shared" si="49"/>
        <v>1.8678179411433238E-3</v>
      </c>
      <c r="L429" s="7">
        <f t="shared" si="50"/>
        <v>3.024301165134724E-2</v>
      </c>
      <c r="M429" s="7">
        <f t="shared" si="51"/>
        <v>1.2631610815176941E-2</v>
      </c>
      <c r="N429" s="7">
        <f t="shared" si="52"/>
        <v>9.4093543120363776E-3</v>
      </c>
      <c r="O429" s="7">
        <f t="shared" si="53"/>
        <v>9.6126145094288518E-3</v>
      </c>
      <c r="P429" s="7">
        <f t="shared" si="54"/>
        <v>2.2099427898613966E-2</v>
      </c>
      <c r="Q429" s="7">
        <f>I429/I428-1</f>
        <v>-1.6863569667646683E-3</v>
      </c>
      <c r="R429" s="7">
        <f t="shared" si="55"/>
        <v>2.8437998193557327E-6</v>
      </c>
    </row>
    <row r="430" spans="1:18" x14ac:dyDescent="0.25">
      <c r="A430" s="3">
        <v>41081</v>
      </c>
      <c r="B430" s="4">
        <v>11.89143</v>
      </c>
      <c r="C430" s="4">
        <v>82.595787000000001</v>
      </c>
      <c r="D430" s="4">
        <v>27.849394</v>
      </c>
      <c r="E430" s="4">
        <v>25.029624999999999</v>
      </c>
      <c r="F430" s="4">
        <v>13.844276000000001</v>
      </c>
      <c r="G430" s="4">
        <v>30.335889999999999</v>
      </c>
      <c r="H430" s="4">
        <v>9.1334619999999997</v>
      </c>
      <c r="I430" s="4">
        <v>1325.51001</v>
      </c>
      <c r="J430" s="7">
        <f t="shared" si="48"/>
        <v>-1.6900986469587709E-2</v>
      </c>
      <c r="K430" s="7">
        <f t="shared" si="49"/>
        <v>-2.7446918530336095E-2</v>
      </c>
      <c r="L430" s="7">
        <f t="shared" si="50"/>
        <v>-2.5788550377150554E-2</v>
      </c>
      <c r="M430" s="7">
        <f t="shared" si="51"/>
        <v>-3.5689389164993202E-2</v>
      </c>
      <c r="N430" s="7">
        <f t="shared" si="52"/>
        <v>-3.8322073576341764E-2</v>
      </c>
      <c r="O430" s="7">
        <f t="shared" si="53"/>
        <v>-3.4004250001854919E-2</v>
      </c>
      <c r="P430" s="7">
        <f t="shared" si="54"/>
        <v>-3.860996748828216E-2</v>
      </c>
      <c r="Q430" s="7">
        <f>I430/I429-1</f>
        <v>-2.2261676573139155E-2</v>
      </c>
      <c r="R430" s="7">
        <f t="shared" si="55"/>
        <v>4.9558224384705263E-4</v>
      </c>
    </row>
    <row r="431" spans="1:18" x14ac:dyDescent="0.25">
      <c r="A431" s="3">
        <v>41082</v>
      </c>
      <c r="B431" s="4">
        <v>12.044755</v>
      </c>
      <c r="C431" s="4">
        <v>82.358292000000006</v>
      </c>
      <c r="D431" s="4">
        <v>28.225840000000002</v>
      </c>
      <c r="E431" s="4">
        <v>25.173522999999999</v>
      </c>
      <c r="F431" s="4">
        <v>14.015743000000001</v>
      </c>
      <c r="G431" s="4">
        <v>30.737407999999999</v>
      </c>
      <c r="H431" s="4">
        <v>9.2508370000000006</v>
      </c>
      <c r="I431" s="4">
        <v>1335.0200199999999</v>
      </c>
      <c r="J431" s="7">
        <f t="shared" si="48"/>
        <v>1.28937394409252E-2</v>
      </c>
      <c r="K431" s="7">
        <f t="shared" si="49"/>
        <v>-2.8753887895032193E-3</v>
      </c>
      <c r="L431" s="7">
        <f t="shared" si="50"/>
        <v>1.3517206155365669E-2</v>
      </c>
      <c r="M431" s="7">
        <f t="shared" si="51"/>
        <v>5.7491073078401733E-3</v>
      </c>
      <c r="N431" s="7">
        <f t="shared" si="52"/>
        <v>1.2385407514267976E-2</v>
      </c>
      <c r="O431" s="7">
        <f t="shared" si="53"/>
        <v>1.3235741558925707E-2</v>
      </c>
      <c r="P431" s="7">
        <f t="shared" si="54"/>
        <v>1.2851096331270684E-2</v>
      </c>
      <c r="Q431" s="7">
        <f>I431/I430-1</f>
        <v>7.174604437728771E-3</v>
      </c>
      <c r="R431" s="7">
        <f t="shared" si="55"/>
        <v>5.1474948837877377E-5</v>
      </c>
    </row>
    <row r="432" spans="1:18" x14ac:dyDescent="0.25">
      <c r="A432" s="3">
        <v>41085</v>
      </c>
      <c r="B432" s="4">
        <v>11.482552999999999</v>
      </c>
      <c r="C432" s="4">
        <v>80.238433999999998</v>
      </c>
      <c r="D432" s="4">
        <v>27.700384</v>
      </c>
      <c r="E432" s="4">
        <v>24.058295999999999</v>
      </c>
      <c r="F432" s="4">
        <v>13.486426</v>
      </c>
      <c r="G432" s="4">
        <v>29.242393</v>
      </c>
      <c r="H432" s="4">
        <v>8.8546899999999997</v>
      </c>
      <c r="I432" s="4">
        <v>1313.719971</v>
      </c>
      <c r="J432" s="7">
        <f t="shared" si="48"/>
        <v>-4.6676084320519728E-2</v>
      </c>
      <c r="K432" s="7">
        <f t="shared" si="49"/>
        <v>-2.5739460454085261E-2</v>
      </c>
      <c r="L432" s="7">
        <f t="shared" si="50"/>
        <v>-1.8616133301967319E-2</v>
      </c>
      <c r="M432" s="7">
        <f t="shared" si="51"/>
        <v>-4.4301586234076207E-2</v>
      </c>
      <c r="N432" s="7">
        <f t="shared" si="52"/>
        <v>-3.7765889400226627E-2</v>
      </c>
      <c r="O432" s="7">
        <f t="shared" si="53"/>
        <v>-4.8638291166255732E-2</v>
      </c>
      <c r="P432" s="7">
        <f t="shared" si="54"/>
        <v>-4.2822827815472309E-2</v>
      </c>
      <c r="Q432" s="7">
        <f>I432/I431-1</f>
        <v>-1.5954853620846809E-2</v>
      </c>
      <c r="R432" s="7">
        <f t="shared" si="55"/>
        <v>2.5455735406264854E-4</v>
      </c>
    </row>
    <row r="433" spans="1:18" x14ac:dyDescent="0.25">
      <c r="A433" s="3">
        <v>41086</v>
      </c>
      <c r="B433" s="4">
        <v>11.508108</v>
      </c>
      <c r="C433" s="4">
        <v>80.071297000000001</v>
      </c>
      <c r="D433" s="4">
        <v>28.006243000000001</v>
      </c>
      <c r="E433" s="4">
        <v>24.040306000000001</v>
      </c>
      <c r="F433" s="4">
        <v>13.300048</v>
      </c>
      <c r="G433" s="4">
        <v>29.490138999999999</v>
      </c>
      <c r="H433" s="4">
        <v>8.9280489999999997</v>
      </c>
      <c r="I433" s="4">
        <v>1319.98999</v>
      </c>
      <c r="J433" s="7">
        <f t="shared" si="48"/>
        <v>2.225550363233797E-3</v>
      </c>
      <c r="K433" s="7">
        <f t="shared" si="49"/>
        <v>-2.0830042620223477E-3</v>
      </c>
      <c r="L433" s="7">
        <f t="shared" si="50"/>
        <v>1.1041688086345758E-2</v>
      </c>
      <c r="M433" s="7">
        <f t="shared" si="51"/>
        <v>-7.4776700727252621E-4</v>
      </c>
      <c r="N433" s="7">
        <f t="shared" si="52"/>
        <v>-1.3819673203263716E-2</v>
      </c>
      <c r="O433" s="7">
        <f t="shared" si="53"/>
        <v>8.4721520567758724E-3</v>
      </c>
      <c r="P433" s="7">
        <f t="shared" si="54"/>
        <v>8.2847620865327265E-3</v>
      </c>
      <c r="Q433" s="7">
        <f>I433/I432-1</f>
        <v>4.7727210809067611E-3</v>
      </c>
      <c r="R433" s="7">
        <f t="shared" si="55"/>
        <v>2.2778866516131802E-5</v>
      </c>
    </row>
    <row r="434" spans="1:18" x14ac:dyDescent="0.25">
      <c r="A434" s="3">
        <v>41087</v>
      </c>
      <c r="B434" s="4">
        <v>11.848838000000001</v>
      </c>
      <c r="C434" s="4">
        <v>82.041640999999998</v>
      </c>
      <c r="D434" s="4">
        <v>28.845417000000001</v>
      </c>
      <c r="E434" s="4">
        <v>24.373076999999999</v>
      </c>
      <c r="F434" s="4">
        <v>13.300048</v>
      </c>
      <c r="G434" s="4">
        <v>30.173576000000001</v>
      </c>
      <c r="H434" s="4">
        <v>9.0454279999999994</v>
      </c>
      <c r="I434" s="4">
        <v>1331.849976</v>
      </c>
      <c r="J434" s="7">
        <f t="shared" si="48"/>
        <v>2.9607820851177413E-2</v>
      </c>
      <c r="K434" s="7">
        <f t="shared" si="49"/>
        <v>2.4607369604616292E-2</v>
      </c>
      <c r="L434" s="7">
        <f t="shared" si="50"/>
        <v>2.9963819138468573E-2</v>
      </c>
      <c r="M434" s="7">
        <f t="shared" si="51"/>
        <v>1.3842211492648859E-2</v>
      </c>
      <c r="N434" s="7">
        <f t="shared" si="52"/>
        <v>0</v>
      </c>
      <c r="O434" s="7">
        <f t="shared" si="53"/>
        <v>2.3175102701279204E-2</v>
      </c>
      <c r="P434" s="7">
        <f t="shared" si="54"/>
        <v>1.3147217269976919E-2</v>
      </c>
      <c r="Q434" s="7">
        <f>I434/I433-1</f>
        <v>8.9849060143250004E-3</v>
      </c>
      <c r="R434" s="7">
        <f t="shared" si="55"/>
        <v>8.0728536086253558E-5</v>
      </c>
    </row>
    <row r="435" spans="1:18" x14ac:dyDescent="0.25">
      <c r="A435" s="3">
        <v>41088</v>
      </c>
      <c r="B435" s="4">
        <v>11.814762999999999</v>
      </c>
      <c r="C435" s="4">
        <v>82.235152999999997</v>
      </c>
      <c r="D435" s="4">
        <v>28.139565000000001</v>
      </c>
      <c r="E435" s="4">
        <v>23.734524</v>
      </c>
      <c r="F435" s="4">
        <v>12.994384</v>
      </c>
      <c r="G435" s="4">
        <v>28.943396</v>
      </c>
      <c r="H435" s="4">
        <v>7.9523460000000004</v>
      </c>
      <c r="I435" s="4">
        <v>1329.040039</v>
      </c>
      <c r="J435" s="7">
        <f t="shared" si="48"/>
        <v>-2.8758094253631405E-3</v>
      </c>
      <c r="K435" s="7">
        <f t="shared" si="49"/>
        <v>2.3587046485333829E-3</v>
      </c>
      <c r="L435" s="7">
        <f t="shared" si="50"/>
        <v>-2.4470161065794249E-2</v>
      </c>
      <c r="M435" s="7">
        <f t="shared" si="51"/>
        <v>-2.6199113062335022E-2</v>
      </c>
      <c r="N435" s="7">
        <f t="shared" si="52"/>
        <v>-2.2982172695918068E-2</v>
      </c>
      <c r="O435" s="7">
        <f t="shared" si="53"/>
        <v>-4.0770109581973357E-2</v>
      </c>
      <c r="P435" s="7">
        <f t="shared" si="54"/>
        <v>-0.12084359081737195</v>
      </c>
      <c r="Q435" s="7">
        <f>I435/I434-1</f>
        <v>-2.1097999404100509E-3</v>
      </c>
      <c r="R435" s="7">
        <f t="shared" si="55"/>
        <v>4.4512557885542545E-6</v>
      </c>
    </row>
    <row r="436" spans="1:18" x14ac:dyDescent="0.25">
      <c r="A436" s="3">
        <v>41089</v>
      </c>
      <c r="B436" s="4">
        <v>12.428075</v>
      </c>
      <c r="C436" s="4">
        <v>84.319855000000004</v>
      </c>
      <c r="D436" s="4">
        <v>28.021933000000001</v>
      </c>
      <c r="E436" s="4">
        <v>24.651890000000002</v>
      </c>
      <c r="F436" s="4">
        <v>13.665350999999999</v>
      </c>
      <c r="G436" s="4">
        <v>30.899723000000002</v>
      </c>
      <c r="H436" s="4">
        <v>7.5561959999999999</v>
      </c>
      <c r="I436" s="4">
        <v>1362.160034</v>
      </c>
      <c r="J436" s="7">
        <f t="shared" si="48"/>
        <v>5.1910647720991188E-2</v>
      </c>
      <c r="K436" s="7">
        <f t="shared" si="49"/>
        <v>2.5350497007040396E-2</v>
      </c>
      <c r="L436" s="7">
        <f t="shared" si="50"/>
        <v>-4.1803062698375637E-3</v>
      </c>
      <c r="M436" s="7">
        <f t="shared" si="51"/>
        <v>3.8651122727382248E-2</v>
      </c>
      <c r="N436" s="7">
        <f t="shared" si="52"/>
        <v>5.1635152539743157E-2</v>
      </c>
      <c r="O436" s="7">
        <f t="shared" si="53"/>
        <v>6.7591480972032603E-2</v>
      </c>
      <c r="P436" s="7">
        <f t="shared" si="54"/>
        <v>-4.9815488410589803E-2</v>
      </c>
      <c r="Q436" s="7">
        <f>I436/I435-1</f>
        <v>2.4920238689663643E-2</v>
      </c>
      <c r="R436" s="7">
        <f t="shared" si="55"/>
        <v>6.2101829634980872E-4</v>
      </c>
    </row>
    <row r="437" spans="1:18" x14ac:dyDescent="0.25">
      <c r="A437" s="3">
        <v>41092</v>
      </c>
      <c r="B437" s="4">
        <v>12.726213</v>
      </c>
      <c r="C437" s="4">
        <v>85.436927999999995</v>
      </c>
      <c r="D437" s="4">
        <v>28.453281</v>
      </c>
      <c r="E437" s="4">
        <v>24.696850000000001</v>
      </c>
      <c r="F437" s="4">
        <v>13.754813</v>
      </c>
      <c r="G437" s="4">
        <v>31.506266</v>
      </c>
      <c r="H437" s="4">
        <v>7.900995</v>
      </c>
      <c r="I437" s="4">
        <v>1365.51001</v>
      </c>
      <c r="J437" s="7">
        <f t="shared" si="48"/>
        <v>2.3989073126771343E-2</v>
      </c>
      <c r="K437" s="7">
        <f t="shared" si="49"/>
        <v>1.32480422315715E-2</v>
      </c>
      <c r="L437" s="7">
        <f t="shared" si="50"/>
        <v>1.539322786904096E-2</v>
      </c>
      <c r="M437" s="7">
        <f t="shared" si="51"/>
        <v>1.823795254643823E-3</v>
      </c>
      <c r="N437" s="7">
        <f t="shared" si="52"/>
        <v>6.5466302329153514E-3</v>
      </c>
      <c r="O437" s="7">
        <f t="shared" si="53"/>
        <v>1.9629399266783087E-2</v>
      </c>
      <c r="P437" s="7">
        <f t="shared" si="54"/>
        <v>4.5631293841504439E-2</v>
      </c>
      <c r="Q437" s="7">
        <f>I437/I436-1</f>
        <v>2.4593116200617438E-3</v>
      </c>
      <c r="R437" s="7">
        <f t="shared" si="55"/>
        <v>6.0482136445707188E-6</v>
      </c>
    </row>
    <row r="438" spans="1:18" x14ac:dyDescent="0.25">
      <c r="A438" s="3">
        <v>41093</v>
      </c>
      <c r="B438" s="4">
        <v>12.871022</v>
      </c>
      <c r="C438" s="4">
        <v>86.729979999999998</v>
      </c>
      <c r="D438" s="4">
        <v>28.374191</v>
      </c>
      <c r="E438" s="4">
        <v>24.867730999999999</v>
      </c>
      <c r="F438" s="4">
        <v>13.866641</v>
      </c>
      <c r="G438" s="4">
        <v>31.788183</v>
      </c>
      <c r="H438" s="4">
        <v>7.7322639999999998</v>
      </c>
      <c r="I438" s="4">
        <v>1374.0200199999999</v>
      </c>
      <c r="J438" s="7">
        <f t="shared" si="48"/>
        <v>1.1378797447441746E-2</v>
      </c>
      <c r="K438" s="7">
        <f t="shared" si="49"/>
        <v>1.5134579745189392E-2</v>
      </c>
      <c r="L438" s="7">
        <f t="shared" si="50"/>
        <v>-2.7796442877712213E-3</v>
      </c>
      <c r="M438" s="7">
        <f t="shared" si="51"/>
        <v>6.9191415099496556E-3</v>
      </c>
      <c r="N438" s="7">
        <f t="shared" si="52"/>
        <v>8.1300996240369905E-3</v>
      </c>
      <c r="O438" s="7">
        <f t="shared" si="53"/>
        <v>8.9479660966489405E-3</v>
      </c>
      <c r="P438" s="7">
        <f t="shared" si="54"/>
        <v>-2.1355664697927268E-2</v>
      </c>
      <c r="Q438" s="7">
        <f>I438/I437-1</f>
        <v>6.2321110337375529E-3</v>
      </c>
      <c r="R438" s="7">
        <f t="shared" si="55"/>
        <v>3.8839207936833352E-5</v>
      </c>
    </row>
    <row r="439" spans="1:18" x14ac:dyDescent="0.25">
      <c r="A439" s="3">
        <v>41095</v>
      </c>
      <c r="B439" s="4">
        <v>12.359928</v>
      </c>
      <c r="C439" s="4">
        <v>84.372603999999995</v>
      </c>
      <c r="D439" s="4">
        <v>27.187985999999999</v>
      </c>
      <c r="E439" s="4">
        <v>24.139241999999999</v>
      </c>
      <c r="F439" s="4">
        <v>13.583344</v>
      </c>
      <c r="G439" s="4">
        <v>30.276091000000001</v>
      </c>
      <c r="H439" s="4">
        <v>7.666239</v>
      </c>
      <c r="I439" s="4">
        <v>1367.579956</v>
      </c>
      <c r="J439" s="7">
        <f t="shared" si="48"/>
        <v>-3.9708890249740891E-2</v>
      </c>
      <c r="K439" s="7">
        <f t="shared" si="49"/>
        <v>-2.7180635807825593E-2</v>
      </c>
      <c r="L439" s="7">
        <f t="shared" si="50"/>
        <v>-4.1805773422755932E-2</v>
      </c>
      <c r="M439" s="7">
        <f t="shared" si="51"/>
        <v>-2.929455043566298E-2</v>
      </c>
      <c r="N439" s="7">
        <f t="shared" si="52"/>
        <v>-2.0430109930732243E-2</v>
      </c>
      <c r="O439" s="7">
        <f t="shared" si="53"/>
        <v>-4.7567739244485874E-2</v>
      </c>
      <c r="P439" s="7">
        <f t="shared" si="54"/>
        <v>-8.5388962404800983E-3</v>
      </c>
      <c r="Q439" s="7">
        <f>I439/I438-1</f>
        <v>-4.6870234103284503E-3</v>
      </c>
      <c r="R439" s="7">
        <f t="shared" si="55"/>
        <v>2.1968188448966935E-5</v>
      </c>
    </row>
    <row r="440" spans="1:18" x14ac:dyDescent="0.25">
      <c r="A440" s="3">
        <v>41096</v>
      </c>
      <c r="B440" s="4">
        <v>12.044755</v>
      </c>
      <c r="C440" s="4">
        <v>83.976783999999995</v>
      </c>
      <c r="D440" s="4">
        <v>26.808395000000001</v>
      </c>
      <c r="E440" s="4">
        <v>23.707540999999999</v>
      </c>
      <c r="F440" s="4">
        <v>13.307501</v>
      </c>
      <c r="G440" s="4">
        <v>28.746908000000001</v>
      </c>
      <c r="H440" s="4">
        <v>7.5341870000000002</v>
      </c>
      <c r="I440" s="4">
        <v>1354.6800539999999</v>
      </c>
      <c r="J440" s="7">
        <f t="shared" si="48"/>
        <v>-2.5499582198213466E-2</v>
      </c>
      <c r="K440" s="7">
        <f t="shared" si="49"/>
        <v>-4.6913332199631785E-3</v>
      </c>
      <c r="L440" s="7">
        <f t="shared" si="50"/>
        <v>-1.3961718238342358E-2</v>
      </c>
      <c r="M440" s="7">
        <f t="shared" si="51"/>
        <v>-1.7883784420405613E-2</v>
      </c>
      <c r="N440" s="7">
        <f t="shared" si="52"/>
        <v>-2.0307444175749367E-2</v>
      </c>
      <c r="O440" s="7">
        <f t="shared" si="53"/>
        <v>-5.0507940407498397E-2</v>
      </c>
      <c r="P440" s="7">
        <f t="shared" si="54"/>
        <v>-1.7225134775996409E-2</v>
      </c>
      <c r="Q440" s="7">
        <f>I440/I439-1</f>
        <v>-9.4326492161603825E-3</v>
      </c>
      <c r="R440" s="7">
        <f t="shared" si="55"/>
        <v>8.8974871235131083E-5</v>
      </c>
    </row>
    <row r="441" spans="1:18" x14ac:dyDescent="0.25">
      <c r="A441" s="3">
        <v>41099</v>
      </c>
      <c r="B441" s="4">
        <v>11.865871</v>
      </c>
      <c r="C441" s="4">
        <v>83.097190999999995</v>
      </c>
      <c r="D441" s="4">
        <v>26.855841000000002</v>
      </c>
      <c r="E441" s="4">
        <v>23.482697000000002</v>
      </c>
      <c r="F441" s="4">
        <v>13.225493999999999</v>
      </c>
      <c r="G441" s="4">
        <v>28.576048</v>
      </c>
      <c r="H441" s="4">
        <v>7.5048440000000003</v>
      </c>
      <c r="I441" s="4">
        <v>1352.459961</v>
      </c>
      <c r="J441" s="7">
        <f t="shared" si="48"/>
        <v>-1.4851609684049194E-2</v>
      </c>
      <c r="K441" s="7">
        <f t="shared" si="49"/>
        <v>-1.047424011855469E-2</v>
      </c>
      <c r="L441" s="7">
        <f t="shared" si="50"/>
        <v>1.7698187452102054E-3</v>
      </c>
      <c r="M441" s="7">
        <f t="shared" si="51"/>
        <v>-9.4840709122889777E-3</v>
      </c>
      <c r="N441" s="7">
        <f t="shared" si="52"/>
        <v>-6.1624643124205125E-3</v>
      </c>
      <c r="O441" s="7">
        <f t="shared" si="53"/>
        <v>-5.9435957425404418E-3</v>
      </c>
      <c r="P441" s="7">
        <f t="shared" si="54"/>
        <v>-3.894647159673581E-3</v>
      </c>
      <c r="Q441" s="7">
        <f>I441/I440-1</f>
        <v>-1.638831983570288E-3</v>
      </c>
      <c r="R441" s="7">
        <f t="shared" si="55"/>
        <v>2.685770270372925E-6</v>
      </c>
    </row>
    <row r="442" spans="1:18" x14ac:dyDescent="0.25">
      <c r="A442" s="3">
        <v>41100</v>
      </c>
      <c r="B442" s="4">
        <v>11.678473</v>
      </c>
      <c r="C442" s="4">
        <v>82.903632999999999</v>
      </c>
      <c r="D442" s="4">
        <v>27.085177999999999</v>
      </c>
      <c r="E442" s="4">
        <v>23.275839000000001</v>
      </c>
      <c r="F442" s="4">
        <v>13.009295</v>
      </c>
      <c r="G442" s="4">
        <v>27.875530000000001</v>
      </c>
      <c r="H442" s="4">
        <v>7.5268519999999999</v>
      </c>
      <c r="I442" s="4">
        <v>1341.469971</v>
      </c>
      <c r="J442" s="7">
        <f t="shared" si="48"/>
        <v>-1.5793025223348578E-2</v>
      </c>
      <c r="K442" s="7">
        <f t="shared" si="49"/>
        <v>-2.3292965462574644E-3</v>
      </c>
      <c r="L442" s="7">
        <f t="shared" si="50"/>
        <v>8.5395575584468197E-3</v>
      </c>
      <c r="M442" s="7">
        <f t="shared" si="51"/>
        <v>-8.8089540992671855E-3</v>
      </c>
      <c r="N442" s="7">
        <f t="shared" si="52"/>
        <v>-1.6347139849747783E-2</v>
      </c>
      <c r="O442" s="7">
        <f t="shared" si="53"/>
        <v>-2.4514166549552185E-2</v>
      </c>
      <c r="P442" s="7">
        <f t="shared" si="54"/>
        <v>2.9325059921299079E-3</v>
      </c>
      <c r="Q442" s="7">
        <f>I442/I441-1</f>
        <v>-8.125926324557553E-3</v>
      </c>
      <c r="R442" s="7">
        <f t="shared" si="55"/>
        <v>6.6030678632137427E-5</v>
      </c>
    </row>
    <row r="443" spans="1:18" x14ac:dyDescent="0.25">
      <c r="A443" s="3">
        <v>41101</v>
      </c>
      <c r="B443" s="4">
        <v>11.763655999999999</v>
      </c>
      <c r="C443" s="4">
        <v>83.677727000000004</v>
      </c>
      <c r="D443" s="4">
        <v>27.354054999999999</v>
      </c>
      <c r="E443" s="4">
        <v>23.266848</v>
      </c>
      <c r="F443" s="4">
        <v>13.180764</v>
      </c>
      <c r="G443" s="4">
        <v>27.92679</v>
      </c>
      <c r="H443" s="4">
        <v>7.5195150000000002</v>
      </c>
      <c r="I443" s="4">
        <v>1341.4499510000001</v>
      </c>
      <c r="J443" s="7">
        <f t="shared" si="48"/>
        <v>7.2940186615149116E-3</v>
      </c>
      <c r="K443" s="7">
        <f t="shared" si="49"/>
        <v>9.337274760926384E-3</v>
      </c>
      <c r="L443" s="7">
        <f t="shared" si="50"/>
        <v>9.9270900121091188E-3</v>
      </c>
      <c r="M443" s="7">
        <f t="shared" si="51"/>
        <v>-3.8628038284682642E-4</v>
      </c>
      <c r="N443" s="7">
        <f t="shared" si="52"/>
        <v>1.3180499020123637E-2</v>
      </c>
      <c r="O443" s="7">
        <f t="shared" si="53"/>
        <v>1.8388888031903861E-3</v>
      </c>
      <c r="P443" s="7">
        <f t="shared" si="54"/>
        <v>-9.7477670611822997E-4</v>
      </c>
      <c r="Q443" s="7">
        <f>I443/I442-1</f>
        <v>-1.4923927059706799E-5</v>
      </c>
      <c r="R443" s="7">
        <f t="shared" si="55"/>
        <v>2.227235988834488E-10</v>
      </c>
    </row>
    <row r="444" spans="1:18" x14ac:dyDescent="0.25">
      <c r="A444" s="3">
        <v>41102</v>
      </c>
      <c r="B444" s="4">
        <v>11.542180999999999</v>
      </c>
      <c r="C444" s="4">
        <v>82.701324</v>
      </c>
      <c r="D444" s="4">
        <v>26.919112999999999</v>
      </c>
      <c r="E444" s="4">
        <v>22.736217</v>
      </c>
      <c r="F444" s="4">
        <v>12.897468</v>
      </c>
      <c r="G444" s="4">
        <v>27.209187</v>
      </c>
      <c r="H444" s="4">
        <v>7.4314840000000002</v>
      </c>
      <c r="I444" s="4">
        <v>1334.76001</v>
      </c>
      <c r="J444" s="7">
        <f t="shared" si="48"/>
        <v>-1.8827055126399483E-2</v>
      </c>
      <c r="K444" s="7">
        <f t="shared" si="49"/>
        <v>-1.1668612843654391E-2</v>
      </c>
      <c r="L444" s="7">
        <f t="shared" si="50"/>
        <v>-1.5900457902859322E-2</v>
      </c>
      <c r="M444" s="7">
        <f t="shared" si="51"/>
        <v>-2.2806312225876035E-2</v>
      </c>
      <c r="N444" s="7">
        <f t="shared" si="52"/>
        <v>-2.1493139547904772E-2</v>
      </c>
      <c r="O444" s="7">
        <f t="shared" si="53"/>
        <v>-2.5695864078900565E-2</v>
      </c>
      <c r="P444" s="7">
        <f t="shared" si="54"/>
        <v>-1.1707005039553797E-2</v>
      </c>
      <c r="Q444" s="7">
        <f>I444/I443-1</f>
        <v>-4.9870969804076681E-3</v>
      </c>
      <c r="R444" s="7">
        <f t="shared" si="55"/>
        <v>2.4871136291991283E-5</v>
      </c>
    </row>
    <row r="445" spans="1:18" x14ac:dyDescent="0.25">
      <c r="A445" s="3">
        <v>41103</v>
      </c>
      <c r="B445" s="4">
        <v>11.968092</v>
      </c>
      <c r="C445" s="4">
        <v>85.700828999999999</v>
      </c>
      <c r="D445" s="4">
        <v>28.524446000000001</v>
      </c>
      <c r="E445" s="4">
        <v>23.968354999999999</v>
      </c>
      <c r="F445" s="4">
        <v>13.024205</v>
      </c>
      <c r="G445" s="4">
        <v>26.995611</v>
      </c>
      <c r="H445" s="4">
        <v>7.5121799999999999</v>
      </c>
      <c r="I445" s="4">
        <v>1356.780029</v>
      </c>
      <c r="J445" s="7">
        <f t="shared" si="48"/>
        <v>3.6900391702400226E-2</v>
      </c>
      <c r="K445" s="7">
        <f t="shared" si="49"/>
        <v>3.626912913752145E-2</v>
      </c>
      <c r="L445" s="7">
        <f t="shared" si="50"/>
        <v>5.9635434495928674E-2</v>
      </c>
      <c r="M445" s="7">
        <f t="shared" si="51"/>
        <v>5.4192744553766214E-2</v>
      </c>
      <c r="N445" s="7">
        <f t="shared" si="52"/>
        <v>9.8265023801571427E-3</v>
      </c>
      <c r="O445" s="7">
        <f t="shared" si="53"/>
        <v>-7.8494076283867065E-3</v>
      </c>
      <c r="P445" s="7">
        <f t="shared" si="54"/>
        <v>1.0858665644708276E-2</v>
      </c>
      <c r="Q445" s="7">
        <f>I445/I444-1</f>
        <v>1.6497361948984324E-2</v>
      </c>
      <c r="R445" s="7">
        <f t="shared" si="55"/>
        <v>2.7216295127579582E-4</v>
      </c>
    </row>
    <row r="446" spans="1:18" x14ac:dyDescent="0.25">
      <c r="A446" s="3">
        <v>41106</v>
      </c>
      <c r="B446" s="4">
        <v>12.138455</v>
      </c>
      <c r="C446" s="4">
        <v>85.920731000000004</v>
      </c>
      <c r="D446" s="4">
        <v>27.749454</v>
      </c>
      <c r="E446" s="4">
        <v>24.112257</v>
      </c>
      <c r="F446" s="4">
        <v>13.024205</v>
      </c>
      <c r="G446" s="4">
        <v>26.679521999999999</v>
      </c>
      <c r="H446" s="4">
        <v>7.2920970000000001</v>
      </c>
      <c r="I446" s="4">
        <v>1353.6400149999999</v>
      </c>
      <c r="J446" s="7">
        <f t="shared" si="48"/>
        <v>1.423476691188541E-2</v>
      </c>
      <c r="K446" s="7">
        <f t="shared" si="49"/>
        <v>2.565926170912558E-3</v>
      </c>
      <c r="L446" s="7">
        <f t="shared" si="50"/>
        <v>-2.7169397084872426E-2</v>
      </c>
      <c r="M446" s="7">
        <f t="shared" si="51"/>
        <v>6.0038329705980331E-3</v>
      </c>
      <c r="N446" s="7">
        <f t="shared" si="52"/>
        <v>0</v>
      </c>
      <c r="O446" s="7">
        <f t="shared" si="53"/>
        <v>-1.170890334728858E-2</v>
      </c>
      <c r="P446" s="7">
        <f t="shared" si="54"/>
        <v>-2.9296821961135144E-2</v>
      </c>
      <c r="Q446" s="7">
        <f>I446/I445-1</f>
        <v>-2.3143132511423969E-3</v>
      </c>
      <c r="R446" s="7">
        <f t="shared" si="55"/>
        <v>5.3560458244132913E-6</v>
      </c>
    </row>
    <row r="447" spans="1:18" x14ac:dyDescent="0.25">
      <c r="A447" s="3">
        <v>41107</v>
      </c>
      <c r="B447" s="4">
        <v>12.215120000000001</v>
      </c>
      <c r="C447" s="4">
        <v>86.184601000000001</v>
      </c>
      <c r="D447" s="4">
        <v>27.670387000000002</v>
      </c>
      <c r="E447" s="4">
        <v>24.624904999999998</v>
      </c>
      <c r="F447" s="4">
        <v>13.195674</v>
      </c>
      <c r="G447" s="4">
        <v>26.696608999999999</v>
      </c>
      <c r="H447" s="4">
        <v>7.372795</v>
      </c>
      <c r="I447" s="4">
        <v>1363.670044</v>
      </c>
      <c r="J447" s="7">
        <f t="shared" si="48"/>
        <v>6.3158779268037701E-3</v>
      </c>
      <c r="K447" s="7">
        <f t="shared" si="49"/>
        <v>3.0710865344010241E-3</v>
      </c>
      <c r="L447" s="7">
        <f t="shared" si="50"/>
        <v>-2.8493173235047964E-3</v>
      </c>
      <c r="M447" s="7">
        <f t="shared" si="51"/>
        <v>2.126088818645222E-2</v>
      </c>
      <c r="N447" s="7">
        <f t="shared" si="52"/>
        <v>1.3165410096048102E-2</v>
      </c>
      <c r="O447" s="7">
        <f t="shared" si="53"/>
        <v>6.4045375325694209E-4</v>
      </c>
      <c r="P447" s="7">
        <f t="shared" si="54"/>
        <v>1.1066501172433574E-2</v>
      </c>
      <c r="Q447" s="7">
        <f>I447/I446-1</f>
        <v>7.409672356649466E-3</v>
      </c>
      <c r="R447" s="7">
        <f t="shared" si="55"/>
        <v>5.4903244432895249E-5</v>
      </c>
    </row>
    <row r="448" spans="1:18" x14ac:dyDescent="0.25">
      <c r="A448" s="3">
        <v>41108</v>
      </c>
      <c r="B448" s="4">
        <v>11.916983</v>
      </c>
      <c r="C448" s="4">
        <v>84.891570999999999</v>
      </c>
      <c r="D448" s="4">
        <v>27.646654000000002</v>
      </c>
      <c r="E448" s="4">
        <v>24.373076999999999</v>
      </c>
      <c r="F448" s="4">
        <v>13.680261</v>
      </c>
      <c r="G448" s="4">
        <v>26.93581</v>
      </c>
      <c r="H448" s="4">
        <v>7.3874659999999999</v>
      </c>
      <c r="I448" s="4">
        <v>1372.780029</v>
      </c>
      <c r="J448" s="7">
        <f t="shared" si="48"/>
        <v>-2.4407210080621411E-2</v>
      </c>
      <c r="K448" s="7">
        <f t="shared" si="49"/>
        <v>-1.5003028209180869E-2</v>
      </c>
      <c r="L448" s="7">
        <f t="shared" si="50"/>
        <v>-8.5770394176276632E-4</v>
      </c>
      <c r="M448" s="7">
        <f t="shared" si="51"/>
        <v>-1.0226557219205512E-2</v>
      </c>
      <c r="N448" s="7">
        <f t="shared" si="52"/>
        <v>3.6723171548493694E-2</v>
      </c>
      <c r="O448" s="7">
        <f t="shared" si="53"/>
        <v>8.9599769019355069E-3</v>
      </c>
      <c r="P448" s="7">
        <f t="shared" si="54"/>
        <v>1.9898830769062847E-3</v>
      </c>
      <c r="Q448" s="7">
        <f>I448/I447-1</f>
        <v>6.6804906656732221E-3</v>
      </c>
      <c r="R448" s="7">
        <f t="shared" si="55"/>
        <v>4.4628955534147053E-5</v>
      </c>
    </row>
    <row r="449" spans="1:18" x14ac:dyDescent="0.25">
      <c r="A449" s="3">
        <v>41109</v>
      </c>
      <c r="B449" s="4">
        <v>11.286633</v>
      </c>
      <c r="C449" s="4">
        <v>83.563361999999998</v>
      </c>
      <c r="D449" s="4">
        <v>27.251246999999999</v>
      </c>
      <c r="E449" s="4">
        <v>23.914400000000001</v>
      </c>
      <c r="F449" s="4">
        <v>13.143487</v>
      </c>
      <c r="G449" s="4">
        <v>26.93581</v>
      </c>
      <c r="H449" s="4">
        <v>7.5341870000000002</v>
      </c>
      <c r="I449" s="4">
        <v>1376.51001</v>
      </c>
      <c r="J449" s="7">
        <f t="shared" si="48"/>
        <v>-5.2895099372047394E-2</v>
      </c>
      <c r="K449" s="7">
        <f t="shared" si="49"/>
        <v>-1.5645946757187446E-2</v>
      </c>
      <c r="L449" s="7">
        <f t="shared" si="50"/>
        <v>-1.4302164739356971E-2</v>
      </c>
      <c r="M449" s="7">
        <f t="shared" si="51"/>
        <v>-1.8819002623263303E-2</v>
      </c>
      <c r="N449" s="7">
        <f t="shared" si="52"/>
        <v>-3.9237116894187851E-2</v>
      </c>
      <c r="O449" s="7">
        <f t="shared" si="53"/>
        <v>0</v>
      </c>
      <c r="P449" s="7">
        <f t="shared" si="54"/>
        <v>1.9860802066635541E-2</v>
      </c>
      <c r="Q449" s="7">
        <f>I449/I448-1</f>
        <v>2.7171002791446242E-3</v>
      </c>
      <c r="R449" s="7">
        <f t="shared" si="55"/>
        <v>7.3826339269277949E-6</v>
      </c>
    </row>
    <row r="450" spans="1:18" x14ac:dyDescent="0.25">
      <c r="A450" s="3">
        <v>41110</v>
      </c>
      <c r="B450" s="4">
        <v>10.886277</v>
      </c>
      <c r="C450" s="4">
        <v>82.824493000000004</v>
      </c>
      <c r="D450" s="4">
        <v>26.808395000000001</v>
      </c>
      <c r="E450" s="4">
        <v>23.266848</v>
      </c>
      <c r="F450" s="4">
        <v>12.651445000000001</v>
      </c>
      <c r="G450" s="4">
        <v>25.671457</v>
      </c>
      <c r="H450" s="4">
        <v>7.2700849999999999</v>
      </c>
      <c r="I450" s="4">
        <v>1362.660034</v>
      </c>
      <c r="J450" s="7">
        <f t="shared" si="48"/>
        <v>-3.5471694702928658E-2</v>
      </c>
      <c r="K450" s="7">
        <f t="shared" si="49"/>
        <v>-8.8420209804387362E-3</v>
      </c>
      <c r="L450" s="7">
        <f t="shared" si="50"/>
        <v>-1.625070588512878E-2</v>
      </c>
      <c r="M450" s="7">
        <f t="shared" si="51"/>
        <v>-2.7077911216672801E-2</v>
      </c>
      <c r="N450" s="7">
        <f t="shared" si="52"/>
        <v>-3.743618417243455E-2</v>
      </c>
      <c r="O450" s="7">
        <f t="shared" si="53"/>
        <v>-4.6939483163862539E-2</v>
      </c>
      <c r="P450" s="7">
        <f t="shared" si="54"/>
        <v>-3.5053815361896445E-2</v>
      </c>
      <c r="Q450" s="7">
        <f>I450/I449-1</f>
        <v>-1.006166021269983E-2</v>
      </c>
      <c r="R450" s="7">
        <f t="shared" si="55"/>
        <v>1.0123700623582679E-4</v>
      </c>
    </row>
    <row r="451" spans="1:18" x14ac:dyDescent="0.25">
      <c r="A451" s="3">
        <v>41113</v>
      </c>
      <c r="B451" s="4">
        <v>10.767021</v>
      </c>
      <c r="C451" s="4">
        <v>81.944869999999995</v>
      </c>
      <c r="D451" s="4">
        <v>27.235437000000001</v>
      </c>
      <c r="E451" s="4">
        <v>22.790171000000001</v>
      </c>
      <c r="F451" s="4">
        <v>12.405427</v>
      </c>
      <c r="G451" s="4">
        <v>24.569421999999999</v>
      </c>
      <c r="H451" s="4">
        <v>7.0279990000000003</v>
      </c>
      <c r="I451" s="4">
        <v>1350.5200199999999</v>
      </c>
      <c r="J451" s="7">
        <f t="shared" si="48"/>
        <v>-1.0954709309711652E-2</v>
      </c>
      <c r="K451" s="7">
        <f t="shared" si="49"/>
        <v>-1.06203245940788E-2</v>
      </c>
      <c r="L451" s="7">
        <f t="shared" si="50"/>
        <v>1.5929413155841621E-2</v>
      </c>
      <c r="M451" s="7">
        <f t="shared" si="51"/>
        <v>-2.0487390470767641E-2</v>
      </c>
      <c r="N451" s="7">
        <f t="shared" si="52"/>
        <v>-1.9445841957183685E-2</v>
      </c>
      <c r="O451" s="7">
        <f t="shared" si="53"/>
        <v>-4.2928416567863725E-2</v>
      </c>
      <c r="P451" s="7">
        <f t="shared" si="54"/>
        <v>-3.3298922914931528E-2</v>
      </c>
      <c r="Q451" s="7">
        <f>I451/I450-1</f>
        <v>-8.9090555950069872E-3</v>
      </c>
      <c r="R451" s="7">
        <f t="shared" si="55"/>
        <v>7.9371271594925297E-5</v>
      </c>
    </row>
    <row r="452" spans="1:18" x14ac:dyDescent="0.25">
      <c r="A452" s="3">
        <v>41114</v>
      </c>
      <c r="B452" s="4">
        <v>10.749987000000001</v>
      </c>
      <c r="C452" s="4">
        <v>83.097190999999995</v>
      </c>
      <c r="D452" s="4">
        <v>27.464766999999998</v>
      </c>
      <c r="E452" s="4">
        <v>22.700240999999998</v>
      </c>
      <c r="F452" s="4">
        <v>12.077396999999999</v>
      </c>
      <c r="G452" s="4">
        <v>24.065391999999999</v>
      </c>
      <c r="H452" s="4">
        <v>6.8519300000000003</v>
      </c>
      <c r="I452" s="4">
        <v>1338.3100589999999</v>
      </c>
      <c r="J452" s="7">
        <f t="shared" si="48"/>
        <v>-1.5820531974441998E-3</v>
      </c>
      <c r="K452" s="7">
        <f t="shared" si="49"/>
        <v>1.4062149345041464E-2</v>
      </c>
      <c r="L452" s="7">
        <f t="shared" si="50"/>
        <v>8.4202797994390455E-3</v>
      </c>
      <c r="M452" s="7">
        <f t="shared" si="51"/>
        <v>-3.945999352089169E-3</v>
      </c>
      <c r="N452" s="7">
        <f t="shared" si="52"/>
        <v>-2.6442459417156727E-2</v>
      </c>
      <c r="O452" s="7">
        <f t="shared" si="53"/>
        <v>-2.0514524110498034E-2</v>
      </c>
      <c r="P452" s="7">
        <f t="shared" si="54"/>
        <v>-2.50525078333107E-2</v>
      </c>
      <c r="Q452" s="7">
        <f>I452/I451-1</f>
        <v>-9.0409329881685485E-3</v>
      </c>
      <c r="R452" s="7">
        <f t="shared" si="55"/>
        <v>8.1738469296554277E-5</v>
      </c>
    </row>
    <row r="453" spans="1:18" x14ac:dyDescent="0.25">
      <c r="A453" s="3">
        <v>41115</v>
      </c>
      <c r="B453" s="4">
        <v>11.039605999999999</v>
      </c>
      <c r="C453" s="4">
        <v>84.407791000000003</v>
      </c>
      <c r="D453" s="4">
        <v>27.812725</v>
      </c>
      <c r="E453" s="4">
        <v>23.194893</v>
      </c>
      <c r="F453" s="4">
        <v>12.137040000000001</v>
      </c>
      <c r="G453" s="4">
        <v>23.356328999999999</v>
      </c>
      <c r="H453" s="4">
        <v>6.8299219999999998</v>
      </c>
      <c r="I453" s="4">
        <v>1337.8900149999999</v>
      </c>
      <c r="J453" s="7">
        <f t="shared" ref="J453:J516" si="56">B453/B452-1</f>
        <v>2.6941334905800085E-2</v>
      </c>
      <c r="K453" s="7">
        <f t="shared" ref="K453:K516" si="57">C453/C452-1</f>
        <v>1.5771892939197008E-2</v>
      </c>
      <c r="L453" s="7">
        <f t="shared" ref="L453:L516" si="58">D453/D452-1</f>
        <v>1.2669250024950118E-2</v>
      </c>
      <c r="M453" s="7">
        <f t="shared" ref="M453:M516" si="59">E453/E452-1</f>
        <v>2.1790605659208762E-2</v>
      </c>
      <c r="N453" s="7">
        <f t="shared" ref="N453:N516" si="60">F453/F452-1</f>
        <v>4.9383985638629113E-3</v>
      </c>
      <c r="O453" s="7">
        <f t="shared" ref="O453:O516" si="61">G453/G452-1</f>
        <v>-2.9464012055153699E-2</v>
      </c>
      <c r="P453" s="7">
        <f t="shared" ref="P453:P516" si="62">H453/H452-1</f>
        <v>-3.2119417448807086E-3</v>
      </c>
      <c r="Q453" s="7">
        <f>I453/I452-1</f>
        <v>-3.1386149807000052E-4</v>
      </c>
      <c r="R453" s="7">
        <f t="shared" ref="R453:R516" si="63">Q453^2</f>
        <v>9.8509039970744936E-8</v>
      </c>
    </row>
    <row r="454" spans="1:18" x14ac:dyDescent="0.25">
      <c r="A454" s="3">
        <v>41116</v>
      </c>
      <c r="B454" s="4">
        <v>11.073679</v>
      </c>
      <c r="C454" s="4">
        <v>86.254966999999994</v>
      </c>
      <c r="D454" s="4">
        <v>28.318843999999999</v>
      </c>
      <c r="E454" s="4">
        <v>23.635593</v>
      </c>
      <c r="F454" s="4">
        <v>12.450156</v>
      </c>
      <c r="G454" s="4">
        <v>24.671935999999999</v>
      </c>
      <c r="H454" s="4">
        <v>7.1086939999999998</v>
      </c>
      <c r="I454" s="4">
        <v>1360.0200199999999</v>
      </c>
      <c r="J454" s="7">
        <f t="shared" si="56"/>
        <v>3.086432613627732E-3</v>
      </c>
      <c r="K454" s="7">
        <f t="shared" si="57"/>
        <v>2.1883951447088545E-2</v>
      </c>
      <c r="L454" s="7">
        <f t="shared" si="58"/>
        <v>1.8197389863812363E-2</v>
      </c>
      <c r="M454" s="7">
        <f t="shared" si="59"/>
        <v>1.8999872083910851E-2</v>
      </c>
      <c r="N454" s="7">
        <f t="shared" si="60"/>
        <v>2.5798382472167702E-2</v>
      </c>
      <c r="O454" s="7">
        <f t="shared" si="61"/>
        <v>5.6327644639703411E-2</v>
      </c>
      <c r="P454" s="7">
        <f t="shared" si="62"/>
        <v>4.0816278721777399E-2</v>
      </c>
      <c r="Q454" s="7">
        <f>I454/I453-1</f>
        <v>1.654097478259442E-2</v>
      </c>
      <c r="R454" s="7">
        <f t="shared" si="63"/>
        <v>2.7360384675842453E-4</v>
      </c>
    </row>
    <row r="455" spans="1:18" x14ac:dyDescent="0.25">
      <c r="A455" s="3">
        <v>41117</v>
      </c>
      <c r="B455" s="4">
        <v>11.535439</v>
      </c>
      <c r="C455" s="4">
        <v>89.403998999999999</v>
      </c>
      <c r="D455" s="4">
        <v>29.172915</v>
      </c>
      <c r="E455" s="4">
        <v>24.552945999999999</v>
      </c>
      <c r="F455" s="4">
        <v>13.337322</v>
      </c>
      <c r="G455" s="4">
        <v>26.278006000000001</v>
      </c>
      <c r="H455" s="4">
        <v>7.7469340000000004</v>
      </c>
      <c r="I455" s="4">
        <v>1385.969971</v>
      </c>
      <c r="J455" s="7">
        <f t="shared" si="56"/>
        <v>4.1698878936259565E-2</v>
      </c>
      <c r="K455" s="7">
        <f t="shared" si="57"/>
        <v>3.6508413480698554E-2</v>
      </c>
      <c r="L455" s="7">
        <f t="shared" si="58"/>
        <v>3.0159105364611749E-2</v>
      </c>
      <c r="M455" s="7">
        <f t="shared" si="59"/>
        <v>3.8812353893553642E-2</v>
      </c>
      <c r="N455" s="7">
        <f t="shared" si="60"/>
        <v>7.1257420388949333E-2</v>
      </c>
      <c r="O455" s="7">
        <f t="shared" si="61"/>
        <v>6.5097039810738888E-2</v>
      </c>
      <c r="P455" s="7">
        <f t="shared" si="62"/>
        <v>8.9783017808897192E-2</v>
      </c>
      <c r="Q455" s="7">
        <f>I455/I454-1</f>
        <v>1.9080565446382147E-2</v>
      </c>
      <c r="R455" s="7">
        <f t="shared" si="63"/>
        <v>3.6406797775367233E-4</v>
      </c>
    </row>
    <row r="456" spans="1:18" x14ac:dyDescent="0.25">
      <c r="A456" s="3">
        <v>41120</v>
      </c>
      <c r="B456" s="4">
        <v>11.552541</v>
      </c>
      <c r="C456" s="4">
        <v>88.735496999999995</v>
      </c>
      <c r="D456" s="4">
        <v>28.579806999999999</v>
      </c>
      <c r="E456" s="4">
        <v>24.409054000000001</v>
      </c>
      <c r="F456" s="4">
        <v>12.778184</v>
      </c>
      <c r="G456" s="4">
        <v>25.867944999999999</v>
      </c>
      <c r="H456" s="4">
        <v>7.7909509999999997</v>
      </c>
      <c r="I456" s="4">
        <v>1385.3000489999999</v>
      </c>
      <c r="J456" s="7">
        <f t="shared" si="56"/>
        <v>1.4825616953113574E-3</v>
      </c>
      <c r="K456" s="7">
        <f t="shared" si="57"/>
        <v>-7.4773165348006598E-3</v>
      </c>
      <c r="L456" s="7">
        <f t="shared" si="58"/>
        <v>-2.0330775995473949E-2</v>
      </c>
      <c r="M456" s="7">
        <f t="shared" si="59"/>
        <v>-5.8604780053683747E-3</v>
      </c>
      <c r="N456" s="7">
        <f t="shared" si="60"/>
        <v>-4.1922808791750032E-2</v>
      </c>
      <c r="O456" s="7">
        <f t="shared" si="61"/>
        <v>-1.5604722824098749E-2</v>
      </c>
      <c r="P456" s="7">
        <f t="shared" si="62"/>
        <v>5.6818607206410299E-3</v>
      </c>
      <c r="Q456" s="7">
        <f>I456/I455-1</f>
        <v>-4.8335967879353792E-4</v>
      </c>
      <c r="R456" s="7">
        <f t="shared" si="63"/>
        <v>2.3363657908339214E-7</v>
      </c>
    </row>
    <row r="457" spans="1:18" x14ac:dyDescent="0.25">
      <c r="A457" s="3">
        <v>41121</v>
      </c>
      <c r="B457" s="4">
        <v>11.680809999999999</v>
      </c>
      <c r="C457" s="4">
        <v>88.753097999999994</v>
      </c>
      <c r="D457" s="4">
        <v>28.469094999999999</v>
      </c>
      <c r="E457" s="4">
        <v>24.400064</v>
      </c>
      <c r="F457" s="4">
        <v>12.718543</v>
      </c>
      <c r="G457" s="4">
        <v>25.919203</v>
      </c>
      <c r="H457" s="4">
        <v>7.6735740000000003</v>
      </c>
      <c r="I457" s="4">
        <v>1379.3199460000001</v>
      </c>
      <c r="J457" s="7">
        <f t="shared" si="56"/>
        <v>1.1103098443883352E-2</v>
      </c>
      <c r="K457" s="7">
        <f t="shared" si="57"/>
        <v>1.9835354052277765E-4</v>
      </c>
      <c r="L457" s="7">
        <f t="shared" si="58"/>
        <v>-3.8737840322015105E-3</v>
      </c>
      <c r="M457" s="7">
        <f t="shared" si="59"/>
        <v>-3.6830595728953863E-4</v>
      </c>
      <c r="N457" s="7">
        <f t="shared" si="60"/>
        <v>-4.6674081387464428E-3</v>
      </c>
      <c r="O457" s="7">
        <f t="shared" si="61"/>
        <v>1.981525784131799E-3</v>
      </c>
      <c r="P457" s="7">
        <f t="shared" si="62"/>
        <v>-1.506581160631093E-2</v>
      </c>
      <c r="Q457" s="7">
        <f>I457/I456-1</f>
        <v>-4.3168286930450606E-3</v>
      </c>
      <c r="R457" s="7">
        <f t="shared" si="63"/>
        <v>1.8635009965097124E-5</v>
      </c>
    </row>
    <row r="458" spans="1:18" x14ac:dyDescent="0.25">
      <c r="A458" s="3">
        <v>41122</v>
      </c>
      <c r="B458" s="4">
        <v>11.552541</v>
      </c>
      <c r="C458" s="4">
        <v>88.040572999999995</v>
      </c>
      <c r="D458" s="4">
        <v>28.469094999999999</v>
      </c>
      <c r="E458" s="4">
        <v>24.085277999999999</v>
      </c>
      <c r="F458" s="4">
        <v>12.621625</v>
      </c>
      <c r="G458" s="4">
        <v>25.457885999999998</v>
      </c>
      <c r="H458" s="4">
        <v>7.6515639999999996</v>
      </c>
      <c r="I458" s="4">
        <v>1375.3199460000001</v>
      </c>
      <c r="J458" s="7">
        <f t="shared" si="56"/>
        <v>-1.098117339465321E-2</v>
      </c>
      <c r="K458" s="7">
        <f t="shared" si="57"/>
        <v>-8.0281704645397411E-3</v>
      </c>
      <c r="L458" s="7">
        <f t="shared" si="58"/>
        <v>0</v>
      </c>
      <c r="M458" s="7">
        <f t="shared" si="59"/>
        <v>-1.2901031734998791E-2</v>
      </c>
      <c r="N458" s="7">
        <f t="shared" si="60"/>
        <v>-7.6202124724507048E-3</v>
      </c>
      <c r="O458" s="7">
        <f t="shared" si="61"/>
        <v>-1.7798271034800028E-2</v>
      </c>
      <c r="P458" s="7">
        <f t="shared" si="62"/>
        <v>-2.8682853648118734E-3</v>
      </c>
      <c r="Q458" s="7">
        <f>I458/I457-1</f>
        <v>-2.8999798136755128E-3</v>
      </c>
      <c r="R458" s="7">
        <f t="shared" si="63"/>
        <v>8.4098829197254618E-6</v>
      </c>
    </row>
    <row r="459" spans="1:18" x14ac:dyDescent="0.25">
      <c r="A459" s="3">
        <v>41123</v>
      </c>
      <c r="B459" s="4">
        <v>11.142089</v>
      </c>
      <c r="C459" s="4">
        <v>86.035103000000007</v>
      </c>
      <c r="D459" s="4">
        <v>27.812725</v>
      </c>
      <c r="E459" s="4">
        <v>23.554452999999999</v>
      </c>
      <c r="F459" s="4">
        <v>12.077396999999999</v>
      </c>
      <c r="G459" s="4">
        <v>24.219162000000001</v>
      </c>
      <c r="H459" s="4">
        <v>7.372795</v>
      </c>
      <c r="I459" s="4">
        <v>1365</v>
      </c>
      <c r="J459" s="7">
        <f t="shared" si="56"/>
        <v>-3.552915328324735E-2</v>
      </c>
      <c r="K459" s="7">
        <f t="shared" si="57"/>
        <v>-2.2778929437453632E-2</v>
      </c>
      <c r="L459" s="7">
        <f t="shared" si="58"/>
        <v>-2.3055527406122267E-2</v>
      </c>
      <c r="M459" s="7">
        <f t="shared" si="59"/>
        <v>-2.203939684648859E-2</v>
      </c>
      <c r="N459" s="7">
        <f t="shared" si="60"/>
        <v>-4.311869509670907E-2</v>
      </c>
      <c r="O459" s="7">
        <f t="shared" si="61"/>
        <v>-4.8657771505458025E-2</v>
      </c>
      <c r="P459" s="7">
        <f t="shared" si="62"/>
        <v>-3.6432943643939897E-2</v>
      </c>
      <c r="Q459" s="7">
        <f>I459/I458-1</f>
        <v>-7.5036692589347531E-3</v>
      </c>
      <c r="R459" s="7">
        <f t="shared" si="63"/>
        <v>5.6305052347482425E-5</v>
      </c>
    </row>
    <row r="460" spans="1:18" x14ac:dyDescent="0.25">
      <c r="A460" s="3">
        <v>41124</v>
      </c>
      <c r="B460" s="4">
        <v>11.78342</v>
      </c>
      <c r="C460" s="4">
        <v>88.823455999999993</v>
      </c>
      <c r="D460" s="4">
        <v>28.540272000000002</v>
      </c>
      <c r="E460" s="4">
        <v>24.652096</v>
      </c>
      <c r="F460" s="4">
        <v>12.853865000000001</v>
      </c>
      <c r="G460" s="4">
        <v>26.653894000000001</v>
      </c>
      <c r="H460" s="4">
        <v>7.8276329999999996</v>
      </c>
      <c r="I460" s="4">
        <v>1390.98999</v>
      </c>
      <c r="J460" s="7">
        <f t="shared" si="56"/>
        <v>5.7559314056816469E-2</v>
      </c>
      <c r="K460" s="7">
        <f t="shared" si="57"/>
        <v>3.2409480581431893E-2</v>
      </c>
      <c r="L460" s="7">
        <f t="shared" si="58"/>
        <v>2.6158781636822726E-2</v>
      </c>
      <c r="M460" s="7">
        <f t="shared" si="59"/>
        <v>4.6600233085438258E-2</v>
      </c>
      <c r="N460" s="7">
        <f t="shared" si="60"/>
        <v>6.4291005752315833E-2</v>
      </c>
      <c r="O460" s="7">
        <f t="shared" si="61"/>
        <v>0.10052915951427233</v>
      </c>
      <c r="P460" s="7">
        <f t="shared" si="62"/>
        <v>6.1691393833681829E-2</v>
      </c>
      <c r="Q460" s="7">
        <f>I460/I459-1</f>
        <v>1.9040285714285732E-2</v>
      </c>
      <c r="R460" s="7">
        <f t="shared" si="63"/>
        <v>3.6253248008163335E-4</v>
      </c>
    </row>
    <row r="461" spans="1:18" x14ac:dyDescent="0.25">
      <c r="A461" s="3">
        <v>41127</v>
      </c>
      <c r="B461" s="4">
        <v>12.09126</v>
      </c>
      <c r="C461" s="4">
        <v>89.738242999999997</v>
      </c>
      <c r="D461" s="4">
        <v>28.706337000000001</v>
      </c>
      <c r="E461" s="4">
        <v>25.695765000000002</v>
      </c>
      <c r="F461" s="4">
        <v>13.063113</v>
      </c>
      <c r="G461" s="4">
        <v>26.688065999999999</v>
      </c>
      <c r="H461" s="4">
        <v>8.0403800000000007</v>
      </c>
      <c r="I461" s="4">
        <v>1394.2299800000001</v>
      </c>
      <c r="J461" s="7">
        <f t="shared" si="56"/>
        <v>2.6124843211902782E-2</v>
      </c>
      <c r="K461" s="7">
        <f t="shared" si="57"/>
        <v>1.0298935002033716E-2</v>
      </c>
      <c r="L461" s="7">
        <f t="shared" si="58"/>
        <v>5.8186200888343809E-3</v>
      </c>
      <c r="M461" s="7">
        <f t="shared" si="59"/>
        <v>4.2335913343839016E-2</v>
      </c>
      <c r="N461" s="7">
        <f t="shared" si="60"/>
        <v>1.6278994683700088E-2</v>
      </c>
      <c r="O461" s="7">
        <f t="shared" si="61"/>
        <v>1.2820640766411096E-3</v>
      </c>
      <c r="P461" s="7">
        <f t="shared" si="62"/>
        <v>2.7178969683428145E-2</v>
      </c>
      <c r="Q461" s="7">
        <f>I461/I460-1</f>
        <v>2.3292690984786368E-3</v>
      </c>
      <c r="R461" s="7">
        <f t="shared" si="63"/>
        <v>5.4254945331274814E-6</v>
      </c>
    </row>
    <row r="462" spans="1:18" x14ac:dyDescent="0.25">
      <c r="A462" s="3">
        <v>41128</v>
      </c>
      <c r="B462" s="4">
        <v>12.399100000000001</v>
      </c>
      <c r="C462" s="4">
        <v>90.811363</v>
      </c>
      <c r="D462" s="4">
        <v>29.267807000000001</v>
      </c>
      <c r="E462" s="4">
        <v>25.992671999999999</v>
      </c>
      <c r="F462" s="4">
        <v>13.197628999999999</v>
      </c>
      <c r="G462" s="4">
        <v>27.012699000000001</v>
      </c>
      <c r="H462" s="4">
        <v>8.1650939999999999</v>
      </c>
      <c r="I462" s="4">
        <v>1401.349976</v>
      </c>
      <c r="J462" s="7">
        <f t="shared" si="56"/>
        <v>2.5459712221886033E-2</v>
      </c>
      <c r="K462" s="7">
        <f t="shared" si="57"/>
        <v>1.1958335310844115E-2</v>
      </c>
      <c r="L462" s="7">
        <f t="shared" si="58"/>
        <v>1.9559095958498585E-2</v>
      </c>
      <c r="M462" s="7">
        <f t="shared" si="59"/>
        <v>1.1554705610048899E-2</v>
      </c>
      <c r="N462" s="7">
        <f t="shared" si="60"/>
        <v>1.0297392359692514E-2</v>
      </c>
      <c r="O462" s="7">
        <f t="shared" si="61"/>
        <v>1.2163976213188432E-2</v>
      </c>
      <c r="P462" s="7">
        <f t="shared" si="62"/>
        <v>1.551095843728767E-2</v>
      </c>
      <c r="Q462" s="7">
        <f>I462/I461-1</f>
        <v>5.106758642501541E-3</v>
      </c>
      <c r="R462" s="7">
        <f t="shared" si="63"/>
        <v>2.6078983832764182E-5</v>
      </c>
    </row>
    <row r="463" spans="1:18" x14ac:dyDescent="0.25">
      <c r="A463" s="3">
        <v>41129</v>
      </c>
      <c r="B463" s="4">
        <v>12.458958000000001</v>
      </c>
      <c r="C463" s="4">
        <v>90.160469000000006</v>
      </c>
      <c r="D463" s="4">
        <v>29.386433</v>
      </c>
      <c r="E463" s="4">
        <v>25.965675000000001</v>
      </c>
      <c r="F463" s="4">
        <v>13.152791000000001</v>
      </c>
      <c r="G463" s="4">
        <v>26.995611</v>
      </c>
      <c r="H463" s="4">
        <v>8.2558389999999999</v>
      </c>
      <c r="I463" s="4">
        <v>1402.219971</v>
      </c>
      <c r="J463" s="7">
        <f t="shared" si="56"/>
        <v>4.8276084554523813E-3</v>
      </c>
      <c r="K463" s="7">
        <f t="shared" si="57"/>
        <v>-7.167539154764091E-3</v>
      </c>
      <c r="L463" s="7">
        <f t="shared" si="58"/>
        <v>4.0531222581863258E-3</v>
      </c>
      <c r="M463" s="7">
        <f t="shared" si="59"/>
        <v>-1.0386388902224875E-3</v>
      </c>
      <c r="N463" s="7">
        <f t="shared" si="60"/>
        <v>-3.3974284320311687E-3</v>
      </c>
      <c r="O463" s="7">
        <f t="shared" si="61"/>
        <v>-6.3259136008586569E-4</v>
      </c>
      <c r="P463" s="7">
        <f t="shared" si="62"/>
        <v>1.1113772848175385E-2</v>
      </c>
      <c r="Q463" s="7">
        <f>I463/I462-1</f>
        <v>6.2082635665605679E-4</v>
      </c>
      <c r="R463" s="7">
        <f t="shared" si="63"/>
        <v>3.8542536511883343E-7</v>
      </c>
    </row>
    <row r="464" spans="1:18" x14ac:dyDescent="0.25">
      <c r="A464" s="3">
        <v>41130</v>
      </c>
      <c r="B464" s="4">
        <v>12.578673999999999</v>
      </c>
      <c r="C464" s="4">
        <v>91.128028999999998</v>
      </c>
      <c r="D464" s="4">
        <v>29.196642000000001</v>
      </c>
      <c r="E464" s="4">
        <v>25.965675000000001</v>
      </c>
      <c r="F464" s="4">
        <v>13.107951999999999</v>
      </c>
      <c r="G464" s="4">
        <v>26.995611</v>
      </c>
      <c r="H464" s="4">
        <v>8.2705929999999999</v>
      </c>
      <c r="I464" s="4">
        <v>1402.8000489999999</v>
      </c>
      <c r="J464" s="7">
        <f t="shared" si="56"/>
        <v>9.608829245591588E-3</v>
      </c>
      <c r="K464" s="7">
        <f t="shared" si="57"/>
        <v>1.0731532463523319E-2</v>
      </c>
      <c r="L464" s="7">
        <f t="shared" si="58"/>
        <v>-6.4584565265202176E-3</v>
      </c>
      <c r="M464" s="7">
        <f t="shared" si="59"/>
        <v>0</v>
      </c>
      <c r="N464" s="7">
        <f t="shared" si="60"/>
        <v>-3.4090863300421104E-3</v>
      </c>
      <c r="O464" s="7">
        <f t="shared" si="61"/>
        <v>0</v>
      </c>
      <c r="P464" s="7">
        <f t="shared" si="62"/>
        <v>1.7870988036468027E-3</v>
      </c>
      <c r="Q464" s="7">
        <f>I464/I463-1</f>
        <v>4.1368545021236436E-4</v>
      </c>
      <c r="R464" s="7">
        <f t="shared" si="63"/>
        <v>1.7113565171740658E-7</v>
      </c>
    </row>
    <row r="465" spans="1:18" x14ac:dyDescent="0.25">
      <c r="A465" s="3">
        <v>41131</v>
      </c>
      <c r="B465" s="4">
        <v>12.49316</v>
      </c>
      <c r="C465" s="4">
        <v>90.617874</v>
      </c>
      <c r="D465" s="4">
        <v>29.236184999999999</v>
      </c>
      <c r="E465" s="4">
        <v>26.001664999999999</v>
      </c>
      <c r="F465" s="4">
        <v>13.137843999999999</v>
      </c>
      <c r="G465" s="4">
        <v>26.799123999999999</v>
      </c>
      <c r="H465" s="4">
        <v>8.4993099999999995</v>
      </c>
      <c r="I465" s="4">
        <v>1405.869995</v>
      </c>
      <c r="J465" s="7">
        <f t="shared" si="56"/>
        <v>-6.7983318432451867E-3</v>
      </c>
      <c r="K465" s="7">
        <f t="shared" si="57"/>
        <v>-5.5982226939199631E-3</v>
      </c>
      <c r="L465" s="7">
        <f t="shared" si="58"/>
        <v>1.3543680810963465E-3</v>
      </c>
      <c r="M465" s="7">
        <f t="shared" si="59"/>
        <v>1.38606063582003E-3</v>
      </c>
      <c r="N465" s="7">
        <f t="shared" si="60"/>
        <v>2.28044777704417E-3</v>
      </c>
      <c r="O465" s="7">
        <f t="shared" si="61"/>
        <v>-7.2784794535675212E-3</v>
      </c>
      <c r="P465" s="7">
        <f t="shared" si="62"/>
        <v>2.7654244381267512E-2</v>
      </c>
      <c r="Q465" s="7">
        <f>I465/I464-1</f>
        <v>2.1884416116100258E-3</v>
      </c>
      <c r="R465" s="7">
        <f t="shared" si="63"/>
        <v>4.789276687426287E-6</v>
      </c>
    </row>
    <row r="466" spans="1:18" x14ac:dyDescent="0.25">
      <c r="A466" s="3">
        <v>41134</v>
      </c>
      <c r="B466" s="4">
        <v>12.441856</v>
      </c>
      <c r="C466" s="4">
        <v>91.136825999999999</v>
      </c>
      <c r="D466" s="4">
        <v>29.252001</v>
      </c>
      <c r="E466" s="4">
        <v>25.893698000000001</v>
      </c>
      <c r="F466" s="4">
        <v>13.257414000000001</v>
      </c>
      <c r="G466" s="4">
        <v>26.491576999999999</v>
      </c>
      <c r="H466" s="4">
        <v>8.4771739999999998</v>
      </c>
      <c r="I466" s="4">
        <v>1404.1099850000001</v>
      </c>
      <c r="J466" s="7">
        <f t="shared" si="56"/>
        <v>-4.1065671135245285E-3</v>
      </c>
      <c r="K466" s="7">
        <f t="shared" si="57"/>
        <v>5.7268172060624956E-3</v>
      </c>
      <c r="L466" s="7">
        <f t="shared" si="58"/>
        <v>5.4097345464199087E-4</v>
      </c>
      <c r="M466" s="7">
        <f t="shared" si="59"/>
        <v>-4.1523110154676468E-3</v>
      </c>
      <c r="N466" s="7">
        <f t="shared" si="60"/>
        <v>9.1011889013143943E-3</v>
      </c>
      <c r="O466" s="7">
        <f t="shared" si="61"/>
        <v>-1.1476009439711499E-2</v>
      </c>
      <c r="P466" s="7">
        <f t="shared" si="62"/>
        <v>-2.6044467139096916E-3</v>
      </c>
      <c r="Q466" s="7">
        <f>I466/I465-1</f>
        <v>-1.2519009625779898E-3</v>
      </c>
      <c r="R466" s="7">
        <f t="shared" si="63"/>
        <v>1.5672560201036973E-6</v>
      </c>
    </row>
    <row r="467" spans="1:18" x14ac:dyDescent="0.25">
      <c r="A467" s="3">
        <v>41135</v>
      </c>
      <c r="B467" s="4">
        <v>12.30504</v>
      </c>
      <c r="C467" s="4">
        <v>90.828971999999993</v>
      </c>
      <c r="D467" s="4">
        <v>29.338984</v>
      </c>
      <c r="E467" s="4">
        <v>25.884706000000001</v>
      </c>
      <c r="F467" s="4">
        <v>13.040692</v>
      </c>
      <c r="G467" s="4">
        <v>26.218204</v>
      </c>
      <c r="H467" s="4">
        <v>8.5066839999999999</v>
      </c>
      <c r="I467" s="4">
        <v>1403.9300539999999</v>
      </c>
      <c r="J467" s="7">
        <f t="shared" si="56"/>
        <v>-1.0996430114606714E-2</v>
      </c>
      <c r="K467" s="7">
        <f t="shared" si="57"/>
        <v>-3.3779319898633586E-3</v>
      </c>
      <c r="L467" s="7">
        <f t="shared" si="58"/>
        <v>2.9735743547936178E-3</v>
      </c>
      <c r="M467" s="7">
        <f t="shared" si="59"/>
        <v>-3.4726596409673238E-4</v>
      </c>
      <c r="N467" s="7">
        <f t="shared" si="60"/>
        <v>-1.6347230312035221E-2</v>
      </c>
      <c r="O467" s="7">
        <f t="shared" si="61"/>
        <v>-1.0319242225557135E-2</v>
      </c>
      <c r="P467" s="7">
        <f t="shared" si="62"/>
        <v>3.4811129274920916E-3</v>
      </c>
      <c r="Q467" s="7">
        <f>I467/I466-1</f>
        <v>-1.2814594435073268E-4</v>
      </c>
      <c r="R467" s="7">
        <f t="shared" si="63"/>
        <v>1.6421383053541077E-8</v>
      </c>
    </row>
    <row r="468" spans="1:18" x14ac:dyDescent="0.25">
      <c r="A468" s="3">
        <v>41136</v>
      </c>
      <c r="B468" s="4">
        <v>12.467510000000001</v>
      </c>
      <c r="C468" s="4">
        <v>90.714637999999994</v>
      </c>
      <c r="D468" s="4">
        <v>29.315269000000001</v>
      </c>
      <c r="E468" s="4">
        <v>25.857707999999999</v>
      </c>
      <c r="F468" s="4">
        <v>13.003325999999999</v>
      </c>
      <c r="G468" s="4">
        <v>26.295093999999999</v>
      </c>
      <c r="H468" s="4">
        <v>8.4624190000000006</v>
      </c>
      <c r="I468" s="4">
        <v>1405.530029</v>
      </c>
      <c r="J468" s="7">
        <f t="shared" si="56"/>
        <v>1.3203532861331579E-2</v>
      </c>
      <c r="K468" s="7">
        <f t="shared" si="57"/>
        <v>-1.2587833758593847E-3</v>
      </c>
      <c r="L468" s="7">
        <f t="shared" si="58"/>
        <v>-8.0831019915339475E-4</v>
      </c>
      <c r="M468" s="7">
        <f t="shared" si="59"/>
        <v>-1.0430097216480583E-3</v>
      </c>
      <c r="N468" s="7">
        <f t="shared" si="60"/>
        <v>-2.8653387412262976E-3</v>
      </c>
      <c r="O468" s="7">
        <f t="shared" si="61"/>
        <v>2.9326951609651708E-3</v>
      </c>
      <c r="P468" s="7">
        <f t="shared" si="62"/>
        <v>-5.2035552278654196E-3</v>
      </c>
      <c r="Q468" s="7">
        <f>I468/I467-1</f>
        <v>1.1396401091645636E-3</v>
      </c>
      <c r="R468" s="7">
        <f t="shared" si="63"/>
        <v>1.2987795784166184E-6</v>
      </c>
    </row>
    <row r="469" spans="1:18" x14ac:dyDescent="0.25">
      <c r="A469" s="3">
        <v>41137</v>
      </c>
      <c r="B469" s="4">
        <v>12.47606</v>
      </c>
      <c r="C469" s="4">
        <v>91.031281000000007</v>
      </c>
      <c r="D469" s="4">
        <v>29.338984</v>
      </c>
      <c r="E469" s="4">
        <v>25.929682</v>
      </c>
      <c r="F469" s="4">
        <v>13.376984999999999</v>
      </c>
      <c r="G469" s="4">
        <v>27.345873000000001</v>
      </c>
      <c r="H469" s="4">
        <v>8.6616180000000007</v>
      </c>
      <c r="I469" s="4">
        <v>1415.51001</v>
      </c>
      <c r="J469" s="7">
        <f t="shared" si="56"/>
        <v>6.8578248583706092E-4</v>
      </c>
      <c r="K469" s="7">
        <f t="shared" si="57"/>
        <v>3.4905392005204483E-3</v>
      </c>
      <c r="L469" s="7">
        <f t="shared" si="58"/>
        <v>8.0896409308062189E-4</v>
      </c>
      <c r="M469" s="7">
        <f t="shared" si="59"/>
        <v>2.7834640255044452E-3</v>
      </c>
      <c r="N469" s="7">
        <f t="shared" si="60"/>
        <v>2.8735648094956545E-2</v>
      </c>
      <c r="O469" s="7">
        <f t="shared" si="61"/>
        <v>3.9961028471699134E-2</v>
      </c>
      <c r="P469" s="7">
        <f t="shared" si="62"/>
        <v>2.3539250420004043E-2</v>
      </c>
      <c r="Q469" s="7">
        <f>I469/I468-1</f>
        <v>7.1005106928241357E-3</v>
      </c>
      <c r="R469" s="7">
        <f t="shared" si="63"/>
        <v>5.0417252098909885E-5</v>
      </c>
    </row>
    <row r="470" spans="1:18" x14ac:dyDescent="0.25">
      <c r="A470" s="3">
        <v>41138</v>
      </c>
      <c r="B470" s="4">
        <v>12.47606</v>
      </c>
      <c r="C470" s="4">
        <v>91.128028999999998</v>
      </c>
      <c r="D470" s="4">
        <v>29.24408</v>
      </c>
      <c r="E470" s="4">
        <v>26.118624000000001</v>
      </c>
      <c r="F470" s="4">
        <v>13.638547000000001</v>
      </c>
      <c r="G470" s="4">
        <v>28.123276000000001</v>
      </c>
      <c r="H470" s="4">
        <v>8.9050910000000005</v>
      </c>
      <c r="I470" s="4">
        <v>1418.160034</v>
      </c>
      <c r="J470" s="7">
        <f t="shared" si="56"/>
        <v>0</v>
      </c>
      <c r="K470" s="7">
        <f t="shared" si="57"/>
        <v>1.0627995007561619E-3</v>
      </c>
      <c r="L470" s="7">
        <f t="shared" si="58"/>
        <v>-3.2347405077148839E-3</v>
      </c>
      <c r="M470" s="7">
        <f t="shared" si="59"/>
        <v>7.2867071798259353E-3</v>
      </c>
      <c r="N470" s="7">
        <f t="shared" si="60"/>
        <v>1.9553135478585171E-2</v>
      </c>
      <c r="O470" s="7">
        <f t="shared" si="61"/>
        <v>2.8428531062072881E-2</v>
      </c>
      <c r="P470" s="7">
        <f t="shared" si="62"/>
        <v>2.8109413275902995E-2</v>
      </c>
      <c r="Q470" s="7">
        <f>I470/I469-1</f>
        <v>1.8721337053633214E-3</v>
      </c>
      <c r="R470" s="7">
        <f t="shared" si="63"/>
        <v>3.5048846107573995E-6</v>
      </c>
    </row>
    <row r="471" spans="1:18" x14ac:dyDescent="0.25">
      <c r="A471" s="3">
        <v>41141</v>
      </c>
      <c r="B471" s="4">
        <v>12.681289</v>
      </c>
      <c r="C471" s="4">
        <v>92.605789000000001</v>
      </c>
      <c r="D471" s="4">
        <v>29.552493999999999</v>
      </c>
      <c r="E471" s="4">
        <v>26.973348999999999</v>
      </c>
      <c r="F471" s="4">
        <v>13.518976</v>
      </c>
      <c r="G471" s="4">
        <v>27.92679</v>
      </c>
      <c r="H471" s="4">
        <v>8.8460680000000007</v>
      </c>
      <c r="I471" s="4">
        <v>1418.130005</v>
      </c>
      <c r="J471" s="7">
        <f t="shared" si="56"/>
        <v>1.6449824704273475E-2</v>
      </c>
      <c r="K471" s="7">
        <f t="shared" si="57"/>
        <v>1.6216305962241329E-2</v>
      </c>
      <c r="L471" s="7">
        <f t="shared" si="58"/>
        <v>1.0546202855415521E-2</v>
      </c>
      <c r="M471" s="7">
        <f t="shared" si="59"/>
        <v>3.2724733125297778E-2</v>
      </c>
      <c r="N471" s="7">
        <f t="shared" si="60"/>
        <v>-8.767136264588915E-3</v>
      </c>
      <c r="O471" s="7">
        <f t="shared" si="61"/>
        <v>-6.9865971517685255E-3</v>
      </c>
      <c r="P471" s="7">
        <f t="shared" si="62"/>
        <v>-6.6280063842132364E-3</v>
      </c>
      <c r="Q471" s="7">
        <f>I471/I470-1</f>
        <v>-2.1174620127517585E-5</v>
      </c>
      <c r="R471" s="7">
        <f t="shared" si="63"/>
        <v>4.4836453754467281E-10</v>
      </c>
    </row>
    <row r="472" spans="1:18" x14ac:dyDescent="0.25">
      <c r="A472" s="3">
        <v>41142</v>
      </c>
      <c r="B472" s="4">
        <v>12.732593</v>
      </c>
      <c r="C472" s="4">
        <v>92.640975999999995</v>
      </c>
      <c r="D472" s="4">
        <v>30.082338</v>
      </c>
      <c r="E472" s="4">
        <v>27.648140000000001</v>
      </c>
      <c r="F472" s="4">
        <v>13.959894999999999</v>
      </c>
      <c r="G472" s="4">
        <v>29.105709000000001</v>
      </c>
      <c r="H472" s="4">
        <v>9.0747820000000008</v>
      </c>
      <c r="I472" s="4">
        <v>1413.170044</v>
      </c>
      <c r="J472" s="7">
        <f t="shared" si="56"/>
        <v>4.0456455175810202E-3</v>
      </c>
      <c r="K472" s="7">
        <f t="shared" si="57"/>
        <v>3.799654468685798E-4</v>
      </c>
      <c r="L472" s="7">
        <f t="shared" si="58"/>
        <v>1.7928909823989869E-2</v>
      </c>
      <c r="M472" s="7">
        <f t="shared" si="59"/>
        <v>2.5016952844824747E-2</v>
      </c>
      <c r="N472" s="7">
        <f t="shared" si="60"/>
        <v>3.2614822306068048E-2</v>
      </c>
      <c r="O472" s="7">
        <f t="shared" si="61"/>
        <v>4.2214626170784308E-2</v>
      </c>
      <c r="P472" s="7">
        <f t="shared" si="62"/>
        <v>2.5854876991675768E-2</v>
      </c>
      <c r="Q472" s="7">
        <f>I472/I471-1</f>
        <v>-3.4975361796960591E-3</v>
      </c>
      <c r="R472" s="7">
        <f t="shared" si="63"/>
        <v>1.2232759328282905E-5</v>
      </c>
    </row>
    <row r="473" spans="1:18" x14ac:dyDescent="0.25">
      <c r="A473" s="3">
        <v>41143</v>
      </c>
      <c r="B473" s="4">
        <v>12.706939</v>
      </c>
      <c r="C473" s="4">
        <v>92.069243999999998</v>
      </c>
      <c r="D473" s="4">
        <v>29.916281000000001</v>
      </c>
      <c r="E473" s="4">
        <v>27.432205</v>
      </c>
      <c r="F473" s="4">
        <v>14.251347000000001</v>
      </c>
      <c r="G473" s="4">
        <v>29.413256000000001</v>
      </c>
      <c r="H473" s="4">
        <v>9.1116700000000002</v>
      </c>
      <c r="I473" s="4">
        <v>1413.48999</v>
      </c>
      <c r="J473" s="7">
        <f t="shared" si="56"/>
        <v>-2.0148291867964074E-3</v>
      </c>
      <c r="K473" s="7">
        <f t="shared" si="57"/>
        <v>-6.171480749511904E-3</v>
      </c>
      <c r="L473" s="7">
        <f t="shared" si="58"/>
        <v>-5.520082913768154E-3</v>
      </c>
      <c r="M473" s="7">
        <f t="shared" si="59"/>
        <v>-7.8101094684851491E-3</v>
      </c>
      <c r="N473" s="7">
        <f t="shared" si="60"/>
        <v>2.087780746201906E-2</v>
      </c>
      <c r="O473" s="7">
        <f t="shared" si="61"/>
        <v>1.0566552424474462E-2</v>
      </c>
      <c r="P473" s="7">
        <f t="shared" si="62"/>
        <v>4.0648910353988654E-3</v>
      </c>
      <c r="Q473" s="7">
        <f>I473/I472-1</f>
        <v>2.2640304424692559E-4</v>
      </c>
      <c r="R473" s="7">
        <f t="shared" si="63"/>
        <v>5.1258338444275349E-8</v>
      </c>
    </row>
    <row r="474" spans="1:18" x14ac:dyDescent="0.25">
      <c r="A474" s="3">
        <v>41144</v>
      </c>
      <c r="B474" s="4">
        <v>12.399100000000001</v>
      </c>
      <c r="C474" s="4">
        <v>91.550269999999998</v>
      </c>
      <c r="D474" s="4">
        <v>29.441786</v>
      </c>
      <c r="E474" s="4">
        <v>26.622463</v>
      </c>
      <c r="F474" s="4">
        <v>14.370918</v>
      </c>
      <c r="G474" s="4">
        <v>29.336366999999999</v>
      </c>
      <c r="H474" s="4">
        <v>8.8903350000000003</v>
      </c>
      <c r="I474" s="4">
        <v>1402.079956</v>
      </c>
      <c r="J474" s="7">
        <f t="shared" si="56"/>
        <v>-2.422605475638151E-2</v>
      </c>
      <c r="K474" s="7">
        <f t="shared" si="57"/>
        <v>-5.6367792050079357E-3</v>
      </c>
      <c r="L474" s="7">
        <f t="shared" si="58"/>
        <v>-1.5860761569929105E-2</v>
      </c>
      <c r="M474" s="7">
        <f t="shared" si="59"/>
        <v>-2.9517933392521623E-2</v>
      </c>
      <c r="N474" s="7">
        <f t="shared" si="60"/>
        <v>8.3901542780482341E-3</v>
      </c>
      <c r="O474" s="7">
        <f t="shared" si="61"/>
        <v>-2.6140934550055173E-3</v>
      </c>
      <c r="P474" s="7">
        <f t="shared" si="62"/>
        <v>-2.4291375785119529E-2</v>
      </c>
      <c r="Q474" s="7">
        <f>I474/I473-1</f>
        <v>-8.0722425207977455E-3</v>
      </c>
      <c r="R474" s="7">
        <f t="shared" si="63"/>
        <v>6.5161099314575141E-5</v>
      </c>
    </row>
    <row r="475" spans="1:18" x14ac:dyDescent="0.25">
      <c r="A475" s="3">
        <v>41145</v>
      </c>
      <c r="B475" s="4">
        <v>12.450407999999999</v>
      </c>
      <c r="C475" s="4">
        <v>92.324286999999998</v>
      </c>
      <c r="D475" s="4">
        <v>29.394341000000001</v>
      </c>
      <c r="E475" s="4">
        <v>26.838395999999999</v>
      </c>
      <c r="F475" s="4">
        <v>14.355971</v>
      </c>
      <c r="G475" s="4">
        <v>29.088625</v>
      </c>
      <c r="H475" s="4">
        <v>8.7501540000000002</v>
      </c>
      <c r="I475" s="4">
        <v>1411.130005</v>
      </c>
      <c r="J475" s="7">
        <f t="shared" si="56"/>
        <v>4.1380422772618886E-3</v>
      </c>
      <c r="K475" s="7">
        <f t="shared" si="57"/>
        <v>8.4545572612728659E-3</v>
      </c>
      <c r="L475" s="7">
        <f t="shared" si="58"/>
        <v>-1.6114851184639845E-3</v>
      </c>
      <c r="M475" s="7">
        <f t="shared" si="59"/>
        <v>8.1109324858485987E-3</v>
      </c>
      <c r="N475" s="7">
        <f t="shared" si="60"/>
        <v>-1.0400866527802144E-3</v>
      </c>
      <c r="O475" s="7">
        <f t="shared" si="61"/>
        <v>-8.4448766270206477E-3</v>
      </c>
      <c r="P475" s="7">
        <f t="shared" si="62"/>
        <v>-1.5767797276480588E-2</v>
      </c>
      <c r="Q475" s="7">
        <f>I475/I474-1</f>
        <v>6.4547310310454353E-3</v>
      </c>
      <c r="R475" s="7">
        <f t="shared" si="63"/>
        <v>4.1663552683140868E-5</v>
      </c>
    </row>
    <row r="476" spans="1:18" x14ac:dyDescent="0.25">
      <c r="A476" s="3">
        <v>41148</v>
      </c>
      <c r="B476" s="4">
        <v>12.424751000000001</v>
      </c>
      <c r="C476" s="4">
        <v>92.465087999999994</v>
      </c>
      <c r="D476" s="4">
        <v>29.441786</v>
      </c>
      <c r="E476" s="4">
        <v>26.712434999999999</v>
      </c>
      <c r="F476" s="4">
        <v>14.2364</v>
      </c>
      <c r="G476" s="4">
        <v>29.575571</v>
      </c>
      <c r="H476" s="4">
        <v>8.7870450000000009</v>
      </c>
      <c r="I476" s="4">
        <v>1410.4399410000001</v>
      </c>
      <c r="J476" s="7">
        <f t="shared" si="56"/>
        <v>-2.060735680308512E-3</v>
      </c>
      <c r="K476" s="7">
        <f t="shared" si="57"/>
        <v>1.5250699959372671E-3</v>
      </c>
      <c r="L476" s="7">
        <f t="shared" si="58"/>
        <v>1.6140861943461093E-3</v>
      </c>
      <c r="M476" s="7">
        <f t="shared" si="59"/>
        <v>-4.6933132665603061E-3</v>
      </c>
      <c r="N476" s="7">
        <f t="shared" si="60"/>
        <v>-8.3290081876036259E-3</v>
      </c>
      <c r="O476" s="7">
        <f t="shared" si="61"/>
        <v>1.6740083108087722E-2</v>
      </c>
      <c r="P476" s="7">
        <f t="shared" si="62"/>
        <v>4.2160400834088119E-3</v>
      </c>
      <c r="Q476" s="7">
        <f>I476/I475-1</f>
        <v>-4.890151846781432E-4</v>
      </c>
      <c r="R476" s="7">
        <f t="shared" si="63"/>
        <v>2.3913585084579849E-7</v>
      </c>
    </row>
    <row r="477" spans="1:18" x14ac:dyDescent="0.25">
      <c r="A477" s="3">
        <v>41149</v>
      </c>
      <c r="B477" s="4">
        <v>12.484610999999999</v>
      </c>
      <c r="C477" s="4">
        <v>92.791961999999998</v>
      </c>
      <c r="D477" s="4">
        <v>29.362712999999999</v>
      </c>
      <c r="E477" s="4">
        <v>26.397542999999999</v>
      </c>
      <c r="F477" s="4">
        <v>14.288713</v>
      </c>
      <c r="G477" s="4">
        <v>29.310741</v>
      </c>
      <c r="H477" s="4">
        <v>8.7649100000000004</v>
      </c>
      <c r="I477" s="4">
        <v>1409.3000489999999</v>
      </c>
      <c r="J477" s="7">
        <f t="shared" si="56"/>
        <v>4.8178027873555518E-3</v>
      </c>
      <c r="K477" s="7">
        <f t="shared" si="57"/>
        <v>3.5351072179805598E-3</v>
      </c>
      <c r="L477" s="7">
        <f t="shared" si="58"/>
        <v>-2.6857406001117301E-3</v>
      </c>
      <c r="M477" s="7">
        <f t="shared" si="59"/>
        <v>-1.1788217734549522E-2</v>
      </c>
      <c r="N477" s="7">
        <f t="shared" si="60"/>
        <v>3.6745947009075852E-3</v>
      </c>
      <c r="O477" s="7">
        <f t="shared" si="61"/>
        <v>-8.9543495204200685E-3</v>
      </c>
      <c r="P477" s="7">
        <f t="shared" si="62"/>
        <v>-2.5190493504927414E-3</v>
      </c>
      <c r="Q477" s="7">
        <f>I477/I476-1</f>
        <v>-8.0818187777065287E-4</v>
      </c>
      <c r="R477" s="7">
        <f t="shared" si="63"/>
        <v>6.5315794755689851E-7</v>
      </c>
    </row>
    <row r="478" spans="1:18" x14ac:dyDescent="0.25">
      <c r="A478" s="3">
        <v>41150</v>
      </c>
      <c r="B478" s="4">
        <v>12.664186000000001</v>
      </c>
      <c r="C478" s="4">
        <v>93.233681000000004</v>
      </c>
      <c r="D478" s="4">
        <v>29.497146999999998</v>
      </c>
      <c r="E478" s="4">
        <v>26.910374000000001</v>
      </c>
      <c r="F478" s="4">
        <v>14.09441</v>
      </c>
      <c r="G478" s="4">
        <v>29.327826000000002</v>
      </c>
      <c r="H478" s="4">
        <v>8.6690009999999997</v>
      </c>
      <c r="I478" s="4">
        <v>1410.48999</v>
      </c>
      <c r="J478" s="7">
        <f t="shared" si="56"/>
        <v>1.4383708070680123E-2</v>
      </c>
      <c r="K478" s="7">
        <f t="shared" si="57"/>
        <v>4.7603153385205044E-3</v>
      </c>
      <c r="L478" s="7">
        <f t="shared" si="58"/>
        <v>4.5783916493002952E-3</v>
      </c>
      <c r="M478" s="7">
        <f t="shared" si="59"/>
        <v>1.9427224723149505E-2</v>
      </c>
      <c r="N478" s="7">
        <f t="shared" si="60"/>
        <v>-1.359835556918243E-2</v>
      </c>
      <c r="O478" s="7">
        <f t="shared" si="61"/>
        <v>5.828921213557603E-4</v>
      </c>
      <c r="P478" s="7">
        <f t="shared" si="62"/>
        <v>-1.0942382751220614E-2</v>
      </c>
      <c r="Q478" s="7">
        <f>I478/I477-1</f>
        <v>8.4434893821550006E-4</v>
      </c>
      <c r="R478" s="7">
        <f t="shared" si="63"/>
        <v>7.1292512946564236E-7</v>
      </c>
    </row>
    <row r="479" spans="1:18" x14ac:dyDescent="0.25">
      <c r="A479" s="3">
        <v>41151</v>
      </c>
      <c r="B479" s="4">
        <v>12.741144</v>
      </c>
      <c r="C479" s="4">
        <v>92.518073999999999</v>
      </c>
      <c r="D479" s="4">
        <v>29.180809</v>
      </c>
      <c r="E479" s="4">
        <v>26.676451</v>
      </c>
      <c r="F479" s="4">
        <v>13.877687999999999</v>
      </c>
      <c r="G479" s="4">
        <v>28.926313</v>
      </c>
      <c r="H479" s="4">
        <v>8.5214420000000004</v>
      </c>
      <c r="I479" s="4">
        <v>1399.4799800000001</v>
      </c>
      <c r="J479" s="7">
        <f t="shared" si="56"/>
        <v>6.0768216764977012E-3</v>
      </c>
      <c r="K479" s="7">
        <f t="shared" si="57"/>
        <v>-7.6754129229329449E-3</v>
      </c>
      <c r="L479" s="7">
        <f t="shared" si="58"/>
        <v>-1.0724359206671696E-2</v>
      </c>
      <c r="M479" s="7">
        <f t="shared" si="59"/>
        <v>-8.6926699718109512E-3</v>
      </c>
      <c r="N479" s="7">
        <f t="shared" si="60"/>
        <v>-1.53764506637738E-2</v>
      </c>
      <c r="O479" s="7">
        <f t="shared" si="61"/>
        <v>-1.3690513575742025E-2</v>
      </c>
      <c r="P479" s="7">
        <f t="shared" si="62"/>
        <v>-1.7021453798424901E-2</v>
      </c>
      <c r="Q479" s="7">
        <f>I479/I478-1</f>
        <v>-7.8058051301732601E-3</v>
      </c>
      <c r="R479" s="7">
        <f t="shared" si="63"/>
        <v>6.0930593730239182E-5</v>
      </c>
    </row>
    <row r="480" spans="1:18" x14ac:dyDescent="0.25">
      <c r="A480" s="3">
        <v>41152</v>
      </c>
      <c r="B480" s="4">
        <v>12.826657000000001</v>
      </c>
      <c r="C480" s="4">
        <v>93.40155</v>
      </c>
      <c r="D480" s="4">
        <v>29.370615000000001</v>
      </c>
      <c r="E480" s="4">
        <v>26.730429000000001</v>
      </c>
      <c r="F480" s="4">
        <v>14.39334</v>
      </c>
      <c r="G480" s="4">
        <v>30.276091000000001</v>
      </c>
      <c r="H480" s="4">
        <v>8.5804620000000007</v>
      </c>
      <c r="I480" s="4">
        <v>1406.579956</v>
      </c>
      <c r="J480" s="7">
        <f t="shared" si="56"/>
        <v>6.7115637339945078E-3</v>
      </c>
      <c r="K480" s="7">
        <f t="shared" si="57"/>
        <v>9.5492260247440619E-3</v>
      </c>
      <c r="L480" s="7">
        <f t="shared" si="58"/>
        <v>6.5044803932612361E-3</v>
      </c>
      <c r="M480" s="7">
        <f t="shared" si="59"/>
        <v>2.0234325772945372E-3</v>
      </c>
      <c r="N480" s="7">
        <f t="shared" si="60"/>
        <v>3.7156909710032382E-2</v>
      </c>
      <c r="O480" s="7">
        <f t="shared" si="61"/>
        <v>4.6662635504220784E-2</v>
      </c>
      <c r="P480" s="7">
        <f t="shared" si="62"/>
        <v>6.9260578197916089E-3</v>
      </c>
      <c r="Q480" s="7">
        <f>I480/I479-1</f>
        <v>5.0732958680836937E-3</v>
      </c>
      <c r="R480" s="7">
        <f t="shared" si="63"/>
        <v>2.5738330965115079E-5</v>
      </c>
    </row>
    <row r="481" spans="1:18" x14ac:dyDescent="0.25">
      <c r="A481" s="3">
        <v>41156</v>
      </c>
      <c r="B481" s="4">
        <v>13.262760999999999</v>
      </c>
      <c r="C481" s="4">
        <v>94.011146999999994</v>
      </c>
      <c r="D481" s="4">
        <v>29.267807000000001</v>
      </c>
      <c r="E481" s="4">
        <v>26.721436000000001</v>
      </c>
      <c r="F481" s="4">
        <v>14.124305</v>
      </c>
      <c r="G481" s="4">
        <v>29.754974000000001</v>
      </c>
      <c r="H481" s="4">
        <v>8.4771739999999998</v>
      </c>
      <c r="I481" s="4">
        <v>1404.9399410000001</v>
      </c>
      <c r="J481" s="7">
        <f t="shared" si="56"/>
        <v>3.3999817723355141E-2</v>
      </c>
      <c r="K481" s="7">
        <f t="shared" si="57"/>
        <v>6.5266261641268031E-3</v>
      </c>
      <c r="L481" s="7">
        <f t="shared" si="58"/>
        <v>-3.5003693317282591E-3</v>
      </c>
      <c r="M481" s="7">
        <f t="shared" si="59"/>
        <v>-3.3643305911779109E-4</v>
      </c>
      <c r="N481" s="7">
        <f t="shared" si="60"/>
        <v>-1.8691630990444241E-2</v>
      </c>
      <c r="O481" s="7">
        <f t="shared" si="61"/>
        <v>-1.7212162560880095E-2</v>
      </c>
      <c r="P481" s="7">
        <f t="shared" si="62"/>
        <v>-1.2037580260829905E-2</v>
      </c>
      <c r="Q481" s="7">
        <f>I481/I480-1</f>
        <v>-1.1659593135848745E-3</v>
      </c>
      <c r="R481" s="7">
        <f t="shared" si="63"/>
        <v>1.3594611209353116E-6</v>
      </c>
    </row>
    <row r="482" spans="1:18" x14ac:dyDescent="0.25">
      <c r="A482" s="3">
        <v>41157</v>
      </c>
      <c r="B482" s="4">
        <v>13.40813</v>
      </c>
      <c r="C482" s="4">
        <v>97.129822000000004</v>
      </c>
      <c r="D482" s="4">
        <v>29.346899000000001</v>
      </c>
      <c r="E482" s="4">
        <v>26.784416</v>
      </c>
      <c r="F482" s="4">
        <v>14.378389</v>
      </c>
      <c r="G482" s="4">
        <v>30.011261000000001</v>
      </c>
      <c r="H482" s="4">
        <v>8.4993099999999995</v>
      </c>
      <c r="I482" s="4">
        <v>1403.4399410000001</v>
      </c>
      <c r="J482" s="7">
        <f t="shared" si="56"/>
        <v>1.0960689105383059E-2</v>
      </c>
      <c r="K482" s="7">
        <f t="shared" si="57"/>
        <v>3.3173459738769173E-2</v>
      </c>
      <c r="L482" s="7">
        <f t="shared" si="58"/>
        <v>2.7023548433267042E-3</v>
      </c>
      <c r="M482" s="7">
        <f t="shared" si="59"/>
        <v>2.3569092619124543E-3</v>
      </c>
      <c r="N482" s="7">
        <f t="shared" si="60"/>
        <v>1.7989132916628403E-2</v>
      </c>
      <c r="O482" s="7">
        <f t="shared" si="61"/>
        <v>8.6132489983019589E-3</v>
      </c>
      <c r="P482" s="7">
        <f t="shared" si="62"/>
        <v>2.6112475690600601E-3</v>
      </c>
      <c r="Q482" s="7">
        <f>I482/I481-1</f>
        <v>-1.0676612972738697E-3</v>
      </c>
      <c r="R482" s="7">
        <f t="shared" si="63"/>
        <v>1.1399006456965224E-6</v>
      </c>
    </row>
    <row r="483" spans="1:18" x14ac:dyDescent="0.25">
      <c r="A483" s="3">
        <v>41158</v>
      </c>
      <c r="B483" s="4">
        <v>13.895543999999999</v>
      </c>
      <c r="C483" s="4">
        <v>100.310349</v>
      </c>
      <c r="D483" s="4">
        <v>30.596363</v>
      </c>
      <c r="E483" s="4">
        <v>27.999023000000001</v>
      </c>
      <c r="F483" s="4">
        <v>15.200442000000001</v>
      </c>
      <c r="G483" s="4">
        <v>32.129905999999998</v>
      </c>
      <c r="H483" s="4">
        <v>9.08216</v>
      </c>
      <c r="I483" s="4">
        <v>1432.119995</v>
      </c>
      <c r="J483" s="7">
        <f t="shared" si="56"/>
        <v>3.6352123674218584E-2</v>
      </c>
      <c r="K483" s="7">
        <f t="shared" si="57"/>
        <v>3.2745113030269835E-2</v>
      </c>
      <c r="L483" s="7">
        <f t="shared" si="58"/>
        <v>4.257567383865668E-2</v>
      </c>
      <c r="M483" s="7">
        <f t="shared" si="59"/>
        <v>4.5347525964351876E-2</v>
      </c>
      <c r="N483" s="7">
        <f t="shared" si="60"/>
        <v>5.7172816787750103E-2</v>
      </c>
      <c r="O483" s="7">
        <f t="shared" si="61"/>
        <v>7.0595000989795098E-2</v>
      </c>
      <c r="P483" s="7">
        <f t="shared" si="62"/>
        <v>6.8576155005523942E-2</v>
      </c>
      <c r="Q483" s="7">
        <f>I483/I482-1</f>
        <v>2.0435540675552089E-2</v>
      </c>
      <c r="R483" s="7">
        <f t="shared" si="63"/>
        <v>4.1761132270214389E-4</v>
      </c>
    </row>
    <row r="484" spans="1:18" x14ac:dyDescent="0.25">
      <c r="A484" s="3">
        <v>41159</v>
      </c>
      <c r="B484" s="4">
        <v>14.605287000000001</v>
      </c>
      <c r="C484" s="4">
        <v>102.77527600000001</v>
      </c>
      <c r="D484" s="4">
        <v>31.078759999999999</v>
      </c>
      <c r="E484" s="4">
        <v>28.853748</v>
      </c>
      <c r="F484" s="4">
        <v>15.813241</v>
      </c>
      <c r="G484" s="4">
        <v>34.325436000000003</v>
      </c>
      <c r="H484" s="4">
        <v>9.7166569999999997</v>
      </c>
      <c r="I484" s="4">
        <v>1437.920044</v>
      </c>
      <c r="J484" s="7">
        <f t="shared" si="56"/>
        <v>5.1077021525749666E-2</v>
      </c>
      <c r="K484" s="7">
        <f t="shared" si="57"/>
        <v>2.4573007915663858E-2</v>
      </c>
      <c r="L484" s="7">
        <f t="shared" si="58"/>
        <v>1.5766481787394149E-2</v>
      </c>
      <c r="M484" s="7">
        <f t="shared" si="59"/>
        <v>3.0526958029928331E-2</v>
      </c>
      <c r="N484" s="7">
        <f t="shared" si="60"/>
        <v>4.0314551379492691E-2</v>
      </c>
      <c r="O484" s="7">
        <f t="shared" si="61"/>
        <v>6.8332910777890499E-2</v>
      </c>
      <c r="P484" s="7">
        <f t="shared" si="62"/>
        <v>6.9861905097465815E-2</v>
      </c>
      <c r="Q484" s="7">
        <f>I484/I483-1</f>
        <v>4.0499741783159848E-3</v>
      </c>
      <c r="R484" s="7">
        <f t="shared" si="63"/>
        <v>1.6402290845026238E-5</v>
      </c>
    </row>
    <row r="485" spans="1:18" x14ac:dyDescent="0.25">
      <c r="A485" s="3">
        <v>41162</v>
      </c>
      <c r="B485" s="4">
        <v>14.203382</v>
      </c>
      <c r="C485" s="4">
        <v>101.31752</v>
      </c>
      <c r="D485" s="4">
        <v>30.651731000000002</v>
      </c>
      <c r="E485" s="4">
        <v>28.637819</v>
      </c>
      <c r="F485" s="4">
        <v>15.678724000000001</v>
      </c>
      <c r="G485" s="4">
        <v>34.325436000000003</v>
      </c>
      <c r="H485" s="4">
        <v>9.6650130000000001</v>
      </c>
      <c r="I485" s="4">
        <v>1429.079956</v>
      </c>
      <c r="J485" s="7">
        <f t="shared" si="56"/>
        <v>-2.7517774898911718E-2</v>
      </c>
      <c r="K485" s="7">
        <f t="shared" si="57"/>
        <v>-1.4183917151436298E-2</v>
      </c>
      <c r="L485" s="7">
        <f t="shared" si="58"/>
        <v>-1.3740220008777615E-2</v>
      </c>
      <c r="M485" s="7">
        <f t="shared" si="59"/>
        <v>-7.483568512485772E-3</v>
      </c>
      <c r="N485" s="7">
        <f t="shared" si="60"/>
        <v>-8.5066053189222224E-3</v>
      </c>
      <c r="O485" s="7">
        <f t="shared" si="61"/>
        <v>0</v>
      </c>
      <c r="P485" s="7">
        <f t="shared" si="62"/>
        <v>-5.3149967113174101E-3</v>
      </c>
      <c r="Q485" s="7">
        <f>I485/I484-1</f>
        <v>-6.1478300110544559E-3</v>
      </c>
      <c r="R485" s="7">
        <f t="shared" si="63"/>
        <v>3.7795813844821829E-5</v>
      </c>
    </row>
    <row r="486" spans="1:18" x14ac:dyDescent="0.25">
      <c r="A486" s="3">
        <v>41163</v>
      </c>
      <c r="B486" s="4">
        <v>14.750651</v>
      </c>
      <c r="C486" s="4">
        <v>103.093346</v>
      </c>
      <c r="D486" s="4">
        <v>31.316015</v>
      </c>
      <c r="E486" s="4">
        <v>29.384582999999999</v>
      </c>
      <c r="F486" s="4">
        <v>16.059856</v>
      </c>
      <c r="G486" s="4">
        <v>36.409903999999997</v>
      </c>
      <c r="H486" s="4">
        <v>10.122439</v>
      </c>
      <c r="I486" s="4">
        <v>1433.5600589999999</v>
      </c>
      <c r="J486" s="7">
        <f t="shared" si="56"/>
        <v>3.8530893557604751E-2</v>
      </c>
      <c r="K486" s="7">
        <f t="shared" si="57"/>
        <v>1.7527333870785533E-2</v>
      </c>
      <c r="L486" s="7">
        <f t="shared" si="58"/>
        <v>2.1671989748311304E-2</v>
      </c>
      <c r="M486" s="7">
        <f t="shared" si="59"/>
        <v>2.6076147768096414E-2</v>
      </c>
      <c r="N486" s="7">
        <f t="shared" si="60"/>
        <v>2.430886595108106E-2</v>
      </c>
      <c r="O486" s="7">
        <f t="shared" si="61"/>
        <v>6.0726628497886903E-2</v>
      </c>
      <c r="P486" s="7">
        <f t="shared" si="62"/>
        <v>4.7328027391168481E-2</v>
      </c>
      <c r="Q486" s="7">
        <f>I486/I485-1</f>
        <v>3.1349561521663016E-3</v>
      </c>
      <c r="R486" s="7">
        <f t="shared" si="63"/>
        <v>9.8279500760053434E-6</v>
      </c>
    </row>
    <row r="487" spans="1:18" x14ac:dyDescent="0.25">
      <c r="A487" s="3">
        <v>41164</v>
      </c>
      <c r="B487" s="4">
        <v>14.896023</v>
      </c>
      <c r="C487" s="4">
        <v>104.462715</v>
      </c>
      <c r="D487" s="4">
        <v>31.569061000000001</v>
      </c>
      <c r="E487" s="4">
        <v>29.735469999999999</v>
      </c>
      <c r="F487" s="4">
        <v>16.852012999999999</v>
      </c>
      <c r="G487" s="4">
        <v>36.247585000000001</v>
      </c>
      <c r="H487" s="4">
        <v>10.247863000000001</v>
      </c>
      <c r="I487" s="4">
        <v>1436.5600589999999</v>
      </c>
      <c r="J487" s="7">
        <f t="shared" si="56"/>
        <v>9.8552938443190463E-3</v>
      </c>
      <c r="K487" s="7">
        <f t="shared" si="57"/>
        <v>1.3282806826349525E-2</v>
      </c>
      <c r="L487" s="7">
        <f t="shared" si="58"/>
        <v>8.0804023117244661E-3</v>
      </c>
      <c r="M487" s="7">
        <f t="shared" si="59"/>
        <v>1.1941193788593152E-2</v>
      </c>
      <c r="N487" s="7">
        <f t="shared" si="60"/>
        <v>4.9325286602818874E-2</v>
      </c>
      <c r="O487" s="7">
        <f t="shared" si="61"/>
        <v>-4.4581001916400576E-3</v>
      </c>
      <c r="P487" s="7">
        <f t="shared" si="62"/>
        <v>1.2390689635175978E-2</v>
      </c>
      <c r="Q487" s="7">
        <f>I487/I486-1</f>
        <v>2.092692232296578E-3</v>
      </c>
      <c r="R487" s="7">
        <f t="shared" si="63"/>
        <v>4.3793607791144342E-6</v>
      </c>
    </row>
    <row r="488" spans="1:18" x14ac:dyDescent="0.25">
      <c r="A488" s="3">
        <v>41165</v>
      </c>
      <c r="B488" s="4">
        <v>15.306474</v>
      </c>
      <c r="C488" s="4">
        <v>106.609589</v>
      </c>
      <c r="D488" s="4">
        <v>32.739463999999998</v>
      </c>
      <c r="E488" s="4">
        <v>30.995066000000001</v>
      </c>
      <c r="F488" s="4">
        <v>17.061257999999999</v>
      </c>
      <c r="G488" s="4">
        <v>36.623482000000003</v>
      </c>
      <c r="H488" s="4">
        <v>10.587246</v>
      </c>
      <c r="I488" s="4">
        <v>1459.98999</v>
      </c>
      <c r="J488" s="7">
        <f t="shared" si="56"/>
        <v>2.7554401601017853E-2</v>
      </c>
      <c r="K488" s="7">
        <f t="shared" si="57"/>
        <v>2.0551581490103832E-2</v>
      </c>
      <c r="L488" s="7">
        <f t="shared" si="58"/>
        <v>3.7074368477415076E-2</v>
      </c>
      <c r="M488" s="7">
        <f t="shared" si="59"/>
        <v>4.2360050135410665E-2</v>
      </c>
      <c r="N488" s="7">
        <f t="shared" si="60"/>
        <v>1.2416617528125506E-2</v>
      </c>
      <c r="O488" s="7">
        <f t="shared" si="61"/>
        <v>1.0370263287885262E-2</v>
      </c>
      <c r="P488" s="7">
        <f t="shared" si="62"/>
        <v>3.3117441167978212E-2</v>
      </c>
      <c r="Q488" s="7">
        <f>I488/I487-1</f>
        <v>1.6309746921621793E-2</v>
      </c>
      <c r="R488" s="7">
        <f t="shared" si="63"/>
        <v>2.6600784464735154E-4</v>
      </c>
    </row>
    <row r="489" spans="1:18" x14ac:dyDescent="0.25">
      <c r="A489" s="3">
        <v>41166</v>
      </c>
      <c r="B489" s="4">
        <v>15.597211</v>
      </c>
      <c r="C489" s="4">
        <v>107.219185</v>
      </c>
      <c r="D489" s="4">
        <v>32.873885999999999</v>
      </c>
      <c r="E489" s="4">
        <v>31.300968000000001</v>
      </c>
      <c r="F489" s="4">
        <v>17.270513999999999</v>
      </c>
      <c r="G489" s="4">
        <v>37.810943999999999</v>
      </c>
      <c r="H489" s="4">
        <v>10.926627999999999</v>
      </c>
      <c r="I489" s="4">
        <v>1465.7700199999999</v>
      </c>
      <c r="J489" s="7">
        <f t="shared" si="56"/>
        <v>1.8994381070388977E-2</v>
      </c>
      <c r="K489" s="7">
        <f t="shared" si="57"/>
        <v>5.7180222315649232E-3</v>
      </c>
      <c r="L489" s="7">
        <f t="shared" si="58"/>
        <v>4.105809429256313E-3</v>
      </c>
      <c r="M489" s="7">
        <f t="shared" si="59"/>
        <v>9.8693772744344876E-3</v>
      </c>
      <c r="N489" s="7">
        <f t="shared" si="60"/>
        <v>1.2264980694858485E-2</v>
      </c>
      <c r="O489" s="7">
        <f t="shared" si="61"/>
        <v>3.2423514509078988E-2</v>
      </c>
      <c r="P489" s="7">
        <f t="shared" si="62"/>
        <v>3.205573951903995E-2</v>
      </c>
      <c r="Q489" s="7">
        <f>I489/I488-1</f>
        <v>3.9589518007585589E-3</v>
      </c>
      <c r="R489" s="7">
        <f t="shared" si="63"/>
        <v>1.5673299360729437E-5</v>
      </c>
    </row>
    <row r="490" spans="1:18" x14ac:dyDescent="0.25">
      <c r="A490" s="3">
        <v>41169</v>
      </c>
      <c r="B490" s="4">
        <v>15.220962999999999</v>
      </c>
      <c r="C490" s="4">
        <v>105.92931400000001</v>
      </c>
      <c r="D490" s="4">
        <v>32.57338</v>
      </c>
      <c r="E490" s="4">
        <v>30.644176000000002</v>
      </c>
      <c r="F490" s="4">
        <v>17.479759000000001</v>
      </c>
      <c r="G490" s="4">
        <v>37.836570999999999</v>
      </c>
      <c r="H490" s="4">
        <v>10.889737999999999</v>
      </c>
      <c r="I490" s="4">
        <v>1461.1899410000001</v>
      </c>
      <c r="J490" s="7">
        <f t="shared" si="56"/>
        <v>-2.4122774257525958E-2</v>
      </c>
      <c r="K490" s="7">
        <f t="shared" si="57"/>
        <v>-1.2030225747378998E-2</v>
      </c>
      <c r="L490" s="7">
        <f t="shared" si="58"/>
        <v>-9.1411766774393E-3</v>
      </c>
      <c r="M490" s="7">
        <f t="shared" si="59"/>
        <v>-2.0983121033189778E-2</v>
      </c>
      <c r="N490" s="7">
        <f t="shared" si="60"/>
        <v>1.2115736682764888E-2</v>
      </c>
      <c r="O490" s="7">
        <f t="shared" si="61"/>
        <v>6.777667333563997E-4</v>
      </c>
      <c r="P490" s="7">
        <f t="shared" si="62"/>
        <v>-3.3761559375865557E-3</v>
      </c>
      <c r="Q490" s="7">
        <f>I490/I489-1</f>
        <v>-3.1246914164609896E-3</v>
      </c>
      <c r="R490" s="7">
        <f t="shared" si="63"/>
        <v>9.7636964481049847E-6</v>
      </c>
    </row>
    <row r="491" spans="1:18" x14ac:dyDescent="0.25">
      <c r="A491" s="3">
        <v>41170</v>
      </c>
      <c r="B491" s="4">
        <v>15.075592</v>
      </c>
      <c r="C491" s="4">
        <v>105.911629</v>
      </c>
      <c r="D491" s="4">
        <v>32.628746</v>
      </c>
      <c r="E491" s="4">
        <v>30.536214999999999</v>
      </c>
      <c r="F491" s="4">
        <v>17.180831999999999</v>
      </c>
      <c r="G491" s="4">
        <v>36.273212000000001</v>
      </c>
      <c r="H491" s="4">
        <v>10.749559</v>
      </c>
      <c r="I491" s="4">
        <v>1459.3199460000001</v>
      </c>
      <c r="J491" s="7">
        <f t="shared" si="56"/>
        <v>-9.5507097678378949E-3</v>
      </c>
      <c r="K491" s="7">
        <f t="shared" si="57"/>
        <v>-1.6695095372754043E-4</v>
      </c>
      <c r="L491" s="7">
        <f t="shared" si="58"/>
        <v>1.6997314985427447E-3</v>
      </c>
      <c r="M491" s="7">
        <f t="shared" si="59"/>
        <v>-3.5230511663946196E-3</v>
      </c>
      <c r="N491" s="7">
        <f t="shared" si="60"/>
        <v>-1.7101322735628255E-2</v>
      </c>
      <c r="O491" s="7">
        <f t="shared" si="61"/>
        <v>-4.1318728380539516E-2</v>
      </c>
      <c r="P491" s="7">
        <f t="shared" si="62"/>
        <v>-1.2872577834287635E-2</v>
      </c>
      <c r="Q491" s="7">
        <f>I491/I490-1</f>
        <v>-1.2797754402280592E-3</v>
      </c>
      <c r="R491" s="7">
        <f t="shared" si="63"/>
        <v>1.6378251774109228E-6</v>
      </c>
    </row>
    <row r="492" spans="1:18" x14ac:dyDescent="0.25">
      <c r="A492" s="3">
        <v>41171</v>
      </c>
      <c r="B492" s="4">
        <v>15.024292000000001</v>
      </c>
      <c r="C492" s="4">
        <v>105.151833</v>
      </c>
      <c r="D492" s="4">
        <v>32.692005000000002</v>
      </c>
      <c r="E492" s="4">
        <v>30.752136</v>
      </c>
      <c r="F492" s="4">
        <v>17.195779999999999</v>
      </c>
      <c r="G492" s="4">
        <v>36.486789999999999</v>
      </c>
      <c r="H492" s="4">
        <v>10.867604999999999</v>
      </c>
      <c r="I492" s="4">
        <v>1461.0500489999999</v>
      </c>
      <c r="J492" s="7">
        <f t="shared" si="56"/>
        <v>-3.4028514435784363E-3</v>
      </c>
      <c r="K492" s="7">
        <f t="shared" si="57"/>
        <v>-7.1738675646279004E-3</v>
      </c>
      <c r="L492" s="7">
        <f t="shared" si="58"/>
        <v>1.9387505728845067E-3</v>
      </c>
      <c r="M492" s="7">
        <f t="shared" si="59"/>
        <v>7.0709811284732638E-3</v>
      </c>
      <c r="N492" s="7">
        <f t="shared" si="60"/>
        <v>8.700393554863517E-4</v>
      </c>
      <c r="O492" s="7">
        <f t="shared" si="61"/>
        <v>5.8880366039819609E-3</v>
      </c>
      <c r="P492" s="7">
        <f t="shared" si="62"/>
        <v>1.0981473751620952E-2</v>
      </c>
      <c r="Q492" s="7">
        <f>I492/I491-1</f>
        <v>1.1855542746073144E-3</v>
      </c>
      <c r="R492" s="7">
        <f t="shared" si="63"/>
        <v>1.4055389380396756E-6</v>
      </c>
    </row>
    <row r="493" spans="1:18" x14ac:dyDescent="0.25">
      <c r="A493" s="3">
        <v>41172</v>
      </c>
      <c r="B493" s="4">
        <v>14.71645</v>
      </c>
      <c r="C493" s="4">
        <v>103.923813</v>
      </c>
      <c r="D493" s="4">
        <v>32.620834000000002</v>
      </c>
      <c r="E493" s="4">
        <v>30.419252</v>
      </c>
      <c r="F493" s="4">
        <v>16.949162999999999</v>
      </c>
      <c r="G493" s="4">
        <v>36.068187999999999</v>
      </c>
      <c r="H493" s="4">
        <v>10.683160000000001</v>
      </c>
      <c r="I493" s="4">
        <v>1460.26001</v>
      </c>
      <c r="J493" s="7">
        <f t="shared" si="56"/>
        <v>-2.0489617747045941E-2</v>
      </c>
      <c r="K493" s="7">
        <f t="shared" si="57"/>
        <v>-1.1678541067372539E-2</v>
      </c>
      <c r="L493" s="7">
        <f t="shared" si="58"/>
        <v>-2.1770154507194661E-3</v>
      </c>
      <c r="M493" s="7">
        <f t="shared" si="59"/>
        <v>-1.0824744011277754E-2</v>
      </c>
      <c r="N493" s="7">
        <f t="shared" si="60"/>
        <v>-1.4341716397860416E-2</v>
      </c>
      <c r="O493" s="7">
        <f t="shared" si="61"/>
        <v>-1.1472700119687151E-2</v>
      </c>
      <c r="P493" s="7">
        <f t="shared" si="62"/>
        <v>-1.6972000730611558E-2</v>
      </c>
      <c r="Q493" s="7">
        <f>I493/I492-1</f>
        <v>-5.4073370076590521E-4</v>
      </c>
      <c r="R493" s="7">
        <f t="shared" si="63"/>
        <v>2.9239293514399152E-7</v>
      </c>
    </row>
    <row r="494" spans="1:18" x14ac:dyDescent="0.25">
      <c r="A494" s="3">
        <v>41173</v>
      </c>
      <c r="B494" s="4">
        <v>14.605287000000001</v>
      </c>
      <c r="C494" s="4">
        <v>103.11983499999999</v>
      </c>
      <c r="D494" s="4">
        <v>32.328243000000001</v>
      </c>
      <c r="E494" s="4">
        <v>30.293285000000001</v>
      </c>
      <c r="F494" s="4">
        <v>17.098628999999999</v>
      </c>
      <c r="G494" s="4">
        <v>36.435532000000002</v>
      </c>
      <c r="H494" s="4">
        <v>10.638889000000001</v>
      </c>
      <c r="I494" s="4">
        <v>1460.150024</v>
      </c>
      <c r="J494" s="7">
        <f t="shared" si="56"/>
        <v>-7.5536559428394101E-3</v>
      </c>
      <c r="K494" s="7">
        <f t="shared" si="57"/>
        <v>-7.7362249978261133E-3</v>
      </c>
      <c r="L494" s="7">
        <f t="shared" si="58"/>
        <v>-8.969451853990007E-3</v>
      </c>
      <c r="M494" s="7">
        <f t="shared" si="59"/>
        <v>-4.1410288458111344E-3</v>
      </c>
      <c r="N494" s="7">
        <f t="shared" si="60"/>
        <v>8.8184885589925877E-3</v>
      </c>
      <c r="O494" s="7">
        <f t="shared" si="61"/>
        <v>1.0184709029464001E-2</v>
      </c>
      <c r="P494" s="7">
        <f t="shared" si="62"/>
        <v>-4.1439985921768452E-3</v>
      </c>
      <c r="Q494" s="7">
        <f>I494/I493-1</f>
        <v>-7.5319463141321208E-5</v>
      </c>
      <c r="R494" s="7">
        <f t="shared" si="63"/>
        <v>5.673021527896844E-9</v>
      </c>
    </row>
    <row r="495" spans="1:18" x14ac:dyDescent="0.25">
      <c r="A495" s="3">
        <v>41176</v>
      </c>
      <c r="B495" s="4">
        <v>14.571081</v>
      </c>
      <c r="C495" s="4">
        <v>103.01380899999999</v>
      </c>
      <c r="D495" s="4">
        <v>32.605021999999998</v>
      </c>
      <c r="E495" s="4">
        <v>30.131340000000002</v>
      </c>
      <c r="F495" s="4">
        <v>16.859486</v>
      </c>
      <c r="G495" s="4">
        <v>36.264674999999997</v>
      </c>
      <c r="H495" s="4">
        <v>10.513464000000001</v>
      </c>
      <c r="I495" s="4">
        <v>1456.8900149999999</v>
      </c>
      <c r="J495" s="7">
        <f t="shared" si="56"/>
        <v>-2.3420286092290521E-3</v>
      </c>
      <c r="K495" s="7">
        <f t="shared" si="57"/>
        <v>-1.0281824054508837E-3</v>
      </c>
      <c r="L495" s="7">
        <f t="shared" si="58"/>
        <v>8.5615231239135614E-3</v>
      </c>
      <c r="M495" s="7">
        <f t="shared" si="59"/>
        <v>-5.3459042160663994E-3</v>
      </c>
      <c r="N495" s="7">
        <f t="shared" si="60"/>
        <v>-1.3986092101302305E-2</v>
      </c>
      <c r="O495" s="7">
        <f t="shared" si="61"/>
        <v>-4.6892961518993914E-3</v>
      </c>
      <c r="P495" s="7">
        <f t="shared" si="62"/>
        <v>-1.178929491603864E-2</v>
      </c>
      <c r="Q495" s="7">
        <f>I495/I494-1</f>
        <v>-2.2326534578066548E-3</v>
      </c>
      <c r="R495" s="7">
        <f t="shared" si="63"/>
        <v>4.9847414626560124E-6</v>
      </c>
    </row>
    <row r="496" spans="1:18" x14ac:dyDescent="0.25">
      <c r="A496" s="3">
        <v>41177</v>
      </c>
      <c r="B496" s="4">
        <v>14.194831000000001</v>
      </c>
      <c r="C496" s="4">
        <v>100.275032</v>
      </c>
      <c r="D496" s="4">
        <v>32.067267999999999</v>
      </c>
      <c r="E496" s="4">
        <v>29.564523999999999</v>
      </c>
      <c r="F496" s="4">
        <v>16.523192999999999</v>
      </c>
      <c r="G496" s="4">
        <v>35.393295000000002</v>
      </c>
      <c r="H496" s="4">
        <v>10.402798000000001</v>
      </c>
      <c r="I496" s="4">
        <v>1441.589966</v>
      </c>
      <c r="J496" s="7">
        <f t="shared" si="56"/>
        <v>-2.582169435472903E-2</v>
      </c>
      <c r="K496" s="7">
        <f t="shared" si="57"/>
        <v>-2.6586503562837871E-2</v>
      </c>
      <c r="L496" s="7">
        <f t="shared" si="58"/>
        <v>-1.6492980743886609E-2</v>
      </c>
      <c r="M496" s="7">
        <f t="shared" si="59"/>
        <v>-1.8811509876427768E-2</v>
      </c>
      <c r="N496" s="7">
        <f t="shared" si="60"/>
        <v>-1.9946812138875503E-2</v>
      </c>
      <c r="O496" s="7">
        <f t="shared" si="61"/>
        <v>-2.402834162997447E-2</v>
      </c>
      <c r="P496" s="7">
        <f t="shared" si="62"/>
        <v>-1.0526121552325685E-2</v>
      </c>
      <c r="Q496" s="7">
        <f>I496/I495-1</f>
        <v>-1.0501855900220458E-2</v>
      </c>
      <c r="R496" s="7">
        <f t="shared" si="63"/>
        <v>1.1028897734899524E-4</v>
      </c>
    </row>
    <row r="497" spans="1:18" x14ac:dyDescent="0.25">
      <c r="A497" s="3">
        <v>41178</v>
      </c>
      <c r="B497" s="4">
        <v>14.049462</v>
      </c>
      <c r="C497" s="4">
        <v>99.903953999999999</v>
      </c>
      <c r="D497" s="4">
        <v>31.822130000000001</v>
      </c>
      <c r="E497" s="4">
        <v>29.24962</v>
      </c>
      <c r="F497" s="4">
        <v>16.044909000000001</v>
      </c>
      <c r="G497" s="4">
        <v>33.812854999999999</v>
      </c>
      <c r="H497" s="4">
        <v>10.218351999999999</v>
      </c>
      <c r="I497" s="4">
        <v>1433.3199460000001</v>
      </c>
      <c r="J497" s="7">
        <f t="shared" si="56"/>
        <v>-1.024098138258922E-2</v>
      </c>
      <c r="K497" s="7">
        <f t="shared" si="57"/>
        <v>-3.7006021598676719E-3</v>
      </c>
      <c r="L497" s="7">
        <f t="shared" si="58"/>
        <v>-7.6444928205295914E-3</v>
      </c>
      <c r="M497" s="7">
        <f t="shared" si="59"/>
        <v>-1.0651414512880319E-2</v>
      </c>
      <c r="N497" s="7">
        <f t="shared" si="60"/>
        <v>-2.8946221229758651E-2</v>
      </c>
      <c r="O497" s="7">
        <f t="shared" si="61"/>
        <v>-4.4653655445191065E-2</v>
      </c>
      <c r="P497" s="7">
        <f t="shared" si="62"/>
        <v>-1.7730422142196889E-2</v>
      </c>
      <c r="Q497" s="7">
        <f>I497/I496-1</f>
        <v>-5.7367352680366412E-3</v>
      </c>
      <c r="R497" s="7">
        <f t="shared" si="63"/>
        <v>3.2910131535535436E-5</v>
      </c>
    </row>
    <row r="498" spans="1:18" x14ac:dyDescent="0.25">
      <c r="A498" s="3">
        <v>41179</v>
      </c>
      <c r="B498" s="4">
        <v>14.400062999999999</v>
      </c>
      <c r="C498" s="4">
        <v>101.803444</v>
      </c>
      <c r="D498" s="4">
        <v>32.170077999999997</v>
      </c>
      <c r="E498" s="4">
        <v>29.663498000000001</v>
      </c>
      <c r="F498" s="4">
        <v>16.216792999999999</v>
      </c>
      <c r="G498" s="4">
        <v>34.598804000000001</v>
      </c>
      <c r="H498" s="4">
        <v>10.469198</v>
      </c>
      <c r="I498" s="4">
        <v>1447.150024</v>
      </c>
      <c r="J498" s="7">
        <f t="shared" si="56"/>
        <v>2.4954763392363244E-2</v>
      </c>
      <c r="K498" s="7">
        <f t="shared" si="57"/>
        <v>1.9013161380980081E-2</v>
      </c>
      <c r="L498" s="7">
        <f t="shared" si="58"/>
        <v>1.0934151799392389E-2</v>
      </c>
      <c r="M498" s="7">
        <f t="shared" si="59"/>
        <v>1.4149859040903712E-2</v>
      </c>
      <c r="N498" s="7">
        <f t="shared" si="60"/>
        <v>1.0712681511624522E-2</v>
      </c>
      <c r="O498" s="7">
        <f t="shared" si="61"/>
        <v>2.3244088675741903E-2</v>
      </c>
      <c r="P498" s="7">
        <f t="shared" si="62"/>
        <v>2.4548576913381082E-2</v>
      </c>
      <c r="Q498" s="7">
        <f>I498/I497-1</f>
        <v>9.6489817493965457E-3</v>
      </c>
      <c r="R498" s="7">
        <f t="shared" si="63"/>
        <v>9.3102848800187624E-5</v>
      </c>
    </row>
    <row r="499" spans="1:18" x14ac:dyDescent="0.25">
      <c r="A499" s="3">
        <v>41180</v>
      </c>
      <c r="B499" s="4">
        <v>14.314549</v>
      </c>
      <c r="C499" s="4">
        <v>100.43405199999999</v>
      </c>
      <c r="D499" s="4">
        <v>32.011913</v>
      </c>
      <c r="E499" s="4">
        <v>29.438566000000002</v>
      </c>
      <c r="F499" s="4">
        <v>15.805768</v>
      </c>
      <c r="G499" s="4">
        <v>33.872658000000001</v>
      </c>
      <c r="H499" s="4">
        <v>10.233109000000001</v>
      </c>
      <c r="I499" s="4">
        <v>1440.670044</v>
      </c>
      <c r="J499" s="7">
        <f t="shared" si="56"/>
        <v>-5.9384462415199568E-3</v>
      </c>
      <c r="K499" s="7">
        <f t="shared" si="57"/>
        <v>-1.3451332746660327E-2</v>
      </c>
      <c r="L499" s="7">
        <f t="shared" si="58"/>
        <v>-4.9165252257080683E-3</v>
      </c>
      <c r="M499" s="7">
        <f t="shared" si="59"/>
        <v>-7.5827874379481575E-3</v>
      </c>
      <c r="N499" s="7">
        <f t="shared" si="60"/>
        <v>-2.5345640164488703E-2</v>
      </c>
      <c r="O499" s="7">
        <f t="shared" si="61"/>
        <v>-2.0987604080187294E-2</v>
      </c>
      <c r="P499" s="7">
        <f t="shared" si="62"/>
        <v>-2.255082003416109E-2</v>
      </c>
      <c r="Q499" s="7">
        <f>I499/I498-1</f>
        <v>-4.4777527502567471E-3</v>
      </c>
      <c r="R499" s="7">
        <f t="shared" si="63"/>
        <v>2.0050269692431862E-5</v>
      </c>
    </row>
    <row r="500" spans="1:18" x14ac:dyDescent="0.25">
      <c r="A500" s="3">
        <v>41183</v>
      </c>
      <c r="B500" s="4">
        <v>14.357303999999999</v>
      </c>
      <c r="C500" s="4">
        <v>103.243523</v>
      </c>
      <c r="D500" s="4">
        <v>32.399410000000003</v>
      </c>
      <c r="E500" s="4">
        <v>29.465551000000001</v>
      </c>
      <c r="F500" s="4">
        <v>16.194374</v>
      </c>
      <c r="G500" s="4">
        <v>34.351058999999999</v>
      </c>
      <c r="H500" s="4">
        <v>10.432311</v>
      </c>
      <c r="I500" s="4">
        <v>1444.48999</v>
      </c>
      <c r="J500" s="7">
        <f t="shared" si="56"/>
        <v>2.9868213102626218E-3</v>
      </c>
      <c r="K500" s="7">
        <f t="shared" si="57"/>
        <v>2.7973291369345565E-2</v>
      </c>
      <c r="L500" s="7">
        <f t="shared" si="58"/>
        <v>1.2104774869280854E-2</v>
      </c>
      <c r="M500" s="7">
        <f t="shared" si="59"/>
        <v>9.1665470390100978E-4</v>
      </c>
      <c r="N500" s="7">
        <f t="shared" si="60"/>
        <v>2.4586340885175639E-2</v>
      </c>
      <c r="O500" s="7">
        <f t="shared" si="61"/>
        <v>1.4123515196238667E-2</v>
      </c>
      <c r="P500" s="7">
        <f t="shared" si="62"/>
        <v>1.9466420224782066E-2</v>
      </c>
      <c r="Q500" s="7">
        <f>I500/I499-1</f>
        <v>2.6515065097030277E-3</v>
      </c>
      <c r="R500" s="7">
        <f t="shared" si="63"/>
        <v>7.030486770997532E-6</v>
      </c>
    </row>
    <row r="501" spans="1:18" x14ac:dyDescent="0.25">
      <c r="A501" s="3">
        <v>41184</v>
      </c>
      <c r="B501" s="4">
        <v>14.459915000000001</v>
      </c>
      <c r="C501" s="4">
        <v>103.588066</v>
      </c>
      <c r="D501" s="4">
        <v>32.359875000000002</v>
      </c>
      <c r="E501" s="4">
        <v>29.924402000000001</v>
      </c>
      <c r="F501" s="4">
        <v>16.455935</v>
      </c>
      <c r="G501" s="4">
        <v>34.889259000000003</v>
      </c>
      <c r="H501" s="4">
        <v>10.439690000000001</v>
      </c>
      <c r="I501" s="4">
        <v>1445.75</v>
      </c>
      <c r="J501" s="7">
        <f t="shared" si="56"/>
        <v>7.1469546093054781E-3</v>
      </c>
      <c r="K501" s="7">
        <f t="shared" si="57"/>
        <v>3.3371875541288176E-3</v>
      </c>
      <c r="L501" s="7">
        <f t="shared" si="58"/>
        <v>-1.2202382697710235E-3</v>
      </c>
      <c r="M501" s="7">
        <f t="shared" si="59"/>
        <v>1.5572456120029665E-2</v>
      </c>
      <c r="N501" s="7">
        <f t="shared" si="60"/>
        <v>1.615134984532296E-2</v>
      </c>
      <c r="O501" s="7">
        <f t="shared" si="61"/>
        <v>1.5667639242213927E-2</v>
      </c>
      <c r="P501" s="7">
        <f t="shared" si="62"/>
        <v>7.0732170465404032E-4</v>
      </c>
      <c r="Q501" s="7">
        <f>I501/I500-1</f>
        <v>8.7228711082998345E-4</v>
      </c>
      <c r="R501" s="7">
        <f t="shared" si="63"/>
        <v>7.608848037201198E-7</v>
      </c>
    </row>
    <row r="502" spans="1:18" x14ac:dyDescent="0.25">
      <c r="A502" s="3">
        <v>41185</v>
      </c>
      <c r="B502" s="4">
        <v>14.562531</v>
      </c>
      <c r="C502" s="4">
        <v>104.171181</v>
      </c>
      <c r="D502" s="4">
        <v>32.551063999999997</v>
      </c>
      <c r="E502" s="4">
        <v>30.644176000000002</v>
      </c>
      <c r="F502" s="4">
        <v>16.500772000000001</v>
      </c>
      <c r="G502" s="4">
        <v>35.641041000000001</v>
      </c>
      <c r="H502" s="4">
        <v>10.432311</v>
      </c>
      <c r="I502" s="4">
        <v>1450.98999</v>
      </c>
      <c r="J502" s="7">
        <f t="shared" si="56"/>
        <v>7.0965839010810328E-3</v>
      </c>
      <c r="K502" s="7">
        <f t="shared" si="57"/>
        <v>5.6291716074707843E-3</v>
      </c>
      <c r="L502" s="7">
        <f t="shared" si="58"/>
        <v>5.9082119445761361E-3</v>
      </c>
      <c r="M502" s="7">
        <f t="shared" si="59"/>
        <v>2.4053078821759E-2</v>
      </c>
      <c r="N502" s="7">
        <f t="shared" si="60"/>
        <v>2.7246704608399064E-3</v>
      </c>
      <c r="O502" s="7">
        <f t="shared" si="61"/>
        <v>2.1547663136095796E-2</v>
      </c>
      <c r="P502" s="7">
        <f t="shared" si="62"/>
        <v>-7.0682175428582461E-4</v>
      </c>
      <c r="Q502" s="7">
        <f>I502/I501-1</f>
        <v>3.6244094760504719E-3</v>
      </c>
      <c r="R502" s="7">
        <f t="shared" si="63"/>
        <v>1.3136344050084457E-5</v>
      </c>
    </row>
    <row r="503" spans="1:18" x14ac:dyDescent="0.25">
      <c r="A503" s="3">
        <v>41186</v>
      </c>
      <c r="B503" s="4">
        <v>14.938775</v>
      </c>
      <c r="C503" s="4">
        <v>105.92931400000001</v>
      </c>
      <c r="D503" s="4">
        <v>33.315857000000001</v>
      </c>
      <c r="E503" s="4">
        <v>31.453914999999999</v>
      </c>
      <c r="F503" s="4">
        <v>16.866961</v>
      </c>
      <c r="G503" s="4">
        <v>36.162154999999998</v>
      </c>
      <c r="H503" s="4">
        <v>10.638889000000001</v>
      </c>
      <c r="I503" s="4">
        <v>1461.400024</v>
      </c>
      <c r="J503" s="7">
        <f t="shared" si="56"/>
        <v>2.5836442854610953E-2</v>
      </c>
      <c r="K503" s="7">
        <f t="shared" si="57"/>
        <v>1.68773453763571E-2</v>
      </c>
      <c r="L503" s="7">
        <f t="shared" si="58"/>
        <v>2.3495176686083363E-2</v>
      </c>
      <c r="M503" s="7">
        <f t="shared" si="59"/>
        <v>2.6423911675745426E-2</v>
      </c>
      <c r="N503" s="7">
        <f t="shared" si="60"/>
        <v>2.2192234399699418E-2</v>
      </c>
      <c r="O503" s="7">
        <f t="shared" si="61"/>
        <v>1.4621177871880775E-2</v>
      </c>
      <c r="P503" s="7">
        <f t="shared" si="62"/>
        <v>1.9801748625017046E-2</v>
      </c>
      <c r="Q503" s="7">
        <f>I503/I502-1</f>
        <v>7.1744354349405626E-3</v>
      </c>
      <c r="R503" s="7">
        <f t="shared" si="63"/>
        <v>5.147252381013078E-5</v>
      </c>
    </row>
    <row r="504" spans="1:18" x14ac:dyDescent="0.25">
      <c r="A504" s="3">
        <v>41187</v>
      </c>
      <c r="B504" s="4">
        <v>14.964428</v>
      </c>
      <c r="C504" s="4">
        <v>105.40804300000001</v>
      </c>
      <c r="D504" s="4">
        <v>33.228217999999998</v>
      </c>
      <c r="E504" s="4">
        <v>31.282972000000001</v>
      </c>
      <c r="F504" s="4">
        <v>16.866961</v>
      </c>
      <c r="G504" s="4">
        <v>36.076729</v>
      </c>
      <c r="H504" s="4">
        <v>10.697913</v>
      </c>
      <c r="I504" s="4">
        <v>1460.9300539999999</v>
      </c>
      <c r="J504" s="7">
        <f t="shared" si="56"/>
        <v>1.7172090750412483E-3</v>
      </c>
      <c r="K504" s="7">
        <f t="shared" si="57"/>
        <v>-4.9209324625665296E-3</v>
      </c>
      <c r="L504" s="7">
        <f t="shared" si="58"/>
        <v>-2.6305491706247741E-3</v>
      </c>
      <c r="M504" s="7">
        <f t="shared" si="59"/>
        <v>-5.4347129761112001E-3</v>
      </c>
      <c r="N504" s="7">
        <f t="shared" si="60"/>
        <v>0</v>
      </c>
      <c r="O504" s="7">
        <f t="shared" si="61"/>
        <v>-2.3623039058374706E-3</v>
      </c>
      <c r="P504" s="7">
        <f t="shared" si="62"/>
        <v>5.5479477227367013E-3</v>
      </c>
      <c r="Q504" s="7">
        <f>I504/I503-1</f>
        <v>-3.2158888208699832E-4</v>
      </c>
      <c r="R504" s="7">
        <f t="shared" si="63"/>
        <v>1.0341940908196531E-7</v>
      </c>
    </row>
    <row r="505" spans="1:18" x14ac:dyDescent="0.25">
      <c r="A505" s="3">
        <v>41190</v>
      </c>
      <c r="B505" s="4">
        <v>14.921675</v>
      </c>
      <c r="C505" s="4">
        <v>105.540558</v>
      </c>
      <c r="D505" s="4">
        <v>33.188381</v>
      </c>
      <c r="E505" s="4">
        <v>31.291967</v>
      </c>
      <c r="F505" s="4">
        <v>16.620343999999999</v>
      </c>
      <c r="G505" s="4">
        <v>35.726470999999997</v>
      </c>
      <c r="H505" s="4">
        <v>10.520845</v>
      </c>
      <c r="I505" s="4">
        <v>1455.880005</v>
      </c>
      <c r="J505" s="7">
        <f t="shared" si="56"/>
        <v>-2.8569752215052979E-3</v>
      </c>
      <c r="K505" s="7">
        <f t="shared" si="57"/>
        <v>1.2571621313564041E-3</v>
      </c>
      <c r="L505" s="7">
        <f t="shared" si="58"/>
        <v>-1.1988906537208077E-3</v>
      </c>
      <c r="M505" s="7">
        <f t="shared" si="59"/>
        <v>2.8753661896319116E-4</v>
      </c>
      <c r="N505" s="7">
        <f t="shared" si="60"/>
        <v>-1.4621306114361743E-2</v>
      </c>
      <c r="O505" s="7">
        <f t="shared" si="61"/>
        <v>-9.7086961514721848E-3</v>
      </c>
      <c r="P505" s="7">
        <f t="shared" si="62"/>
        <v>-1.6551639558108233E-2</v>
      </c>
      <c r="Q505" s="7">
        <f>I505/I504-1</f>
        <v>-3.4567356501243873E-3</v>
      </c>
      <c r="R505" s="7">
        <f t="shared" si="63"/>
        <v>1.1949021354840871E-5</v>
      </c>
    </row>
    <row r="506" spans="1:18" x14ac:dyDescent="0.25">
      <c r="A506" s="3">
        <v>41191</v>
      </c>
      <c r="B506" s="4">
        <v>14.836164</v>
      </c>
      <c r="C506" s="4">
        <v>105.69074999999999</v>
      </c>
      <c r="D506" s="4">
        <v>32.965328</v>
      </c>
      <c r="E506" s="4">
        <v>31.130013000000002</v>
      </c>
      <c r="F506" s="4">
        <v>16.306470999999998</v>
      </c>
      <c r="G506" s="4">
        <v>34.889259000000003</v>
      </c>
      <c r="H506" s="4">
        <v>10.395421000000001</v>
      </c>
      <c r="I506" s="4">
        <v>1441.4799800000001</v>
      </c>
      <c r="J506" s="7">
        <f t="shared" si="56"/>
        <v>-5.7306569135168184E-3</v>
      </c>
      <c r="K506" s="7">
        <f t="shared" si="57"/>
        <v>1.4230737722646936E-3</v>
      </c>
      <c r="L506" s="7">
        <f t="shared" si="58"/>
        <v>-6.7208159385659938E-3</v>
      </c>
      <c r="M506" s="7">
        <f t="shared" si="59"/>
        <v>-5.175577489264227E-3</v>
      </c>
      <c r="N506" s="7">
        <f t="shared" si="60"/>
        <v>-1.8884867846297393E-2</v>
      </c>
      <c r="O506" s="7">
        <f t="shared" si="61"/>
        <v>-2.3433940620667393E-2</v>
      </c>
      <c r="P506" s="7">
        <f t="shared" si="62"/>
        <v>-1.1921475889056343E-2</v>
      </c>
      <c r="Q506" s="7">
        <f>I506/I505-1</f>
        <v>-9.8909422140184278E-3</v>
      </c>
      <c r="R506" s="7">
        <f t="shared" si="63"/>
        <v>9.7830737881051755E-5</v>
      </c>
    </row>
    <row r="507" spans="1:18" x14ac:dyDescent="0.25">
      <c r="A507" s="3">
        <v>41192</v>
      </c>
      <c r="B507" s="4">
        <v>14.878919</v>
      </c>
      <c r="C507" s="4">
        <v>106.08833300000001</v>
      </c>
      <c r="D507" s="4">
        <v>33.276020000000003</v>
      </c>
      <c r="E507" s="4">
        <v>31.615860000000001</v>
      </c>
      <c r="F507" s="4">
        <v>16.493299</v>
      </c>
      <c r="G507" s="4">
        <v>35.171180999999997</v>
      </c>
      <c r="H507" s="4">
        <v>10.535600000000001</v>
      </c>
      <c r="I507" s="4">
        <v>1432.5600589999999</v>
      </c>
      <c r="J507" s="7">
        <f t="shared" si="56"/>
        <v>2.8818096106244528E-3</v>
      </c>
      <c r="K507" s="7">
        <f t="shared" si="57"/>
        <v>3.7617577697197646E-3</v>
      </c>
      <c r="L507" s="7">
        <f t="shared" si="58"/>
        <v>9.4248114261141769E-3</v>
      </c>
      <c r="M507" s="7">
        <f t="shared" si="59"/>
        <v>1.5607028496904318E-2</v>
      </c>
      <c r="N507" s="7">
        <f t="shared" si="60"/>
        <v>1.1457292016157306E-2</v>
      </c>
      <c r="O507" s="7">
        <f t="shared" si="61"/>
        <v>8.080481158972086E-3</v>
      </c>
      <c r="P507" s="7">
        <f t="shared" si="62"/>
        <v>1.3484687152160557E-2</v>
      </c>
      <c r="Q507" s="7">
        <f>I507/I506-1</f>
        <v>-6.1880297498132508E-3</v>
      </c>
      <c r="R507" s="7">
        <f t="shared" si="63"/>
        <v>3.8291712184573843E-5</v>
      </c>
    </row>
    <row r="508" spans="1:18" x14ac:dyDescent="0.25">
      <c r="A508" s="3">
        <v>41193</v>
      </c>
      <c r="B508" s="4">
        <v>15.272271</v>
      </c>
      <c r="C508" s="4">
        <v>107.775764</v>
      </c>
      <c r="D508" s="4">
        <v>33.538910000000001</v>
      </c>
      <c r="E508" s="4">
        <v>31.957756</v>
      </c>
      <c r="F508" s="4">
        <v>16.874434000000001</v>
      </c>
      <c r="G508" s="4">
        <v>36.426991000000001</v>
      </c>
      <c r="H508" s="4">
        <v>10.934006999999999</v>
      </c>
      <c r="I508" s="4">
        <v>1432.839966</v>
      </c>
      <c r="J508" s="7">
        <f t="shared" si="56"/>
        <v>2.6436866818080107E-2</v>
      </c>
      <c r="K508" s="7">
        <f t="shared" si="57"/>
        <v>1.590590550612192E-2</v>
      </c>
      <c r="L508" s="7">
        <f t="shared" si="58"/>
        <v>7.9002837478761023E-3</v>
      </c>
      <c r="M508" s="7">
        <f t="shared" si="59"/>
        <v>1.0814066104796627E-2</v>
      </c>
      <c r="N508" s="7">
        <f t="shared" si="60"/>
        <v>2.3108475751273394E-2</v>
      </c>
      <c r="O508" s="7">
        <f t="shared" si="61"/>
        <v>3.5705653443937724E-2</v>
      </c>
      <c r="P508" s="7">
        <f t="shared" si="62"/>
        <v>3.7815311894908499E-2</v>
      </c>
      <c r="Q508" s="7">
        <f>I508/I507-1</f>
        <v>1.9538936482388358E-4</v>
      </c>
      <c r="R508" s="7">
        <f t="shared" si="63"/>
        <v>3.8177003886280678E-8</v>
      </c>
    </row>
    <row r="509" spans="1:18" x14ac:dyDescent="0.25">
      <c r="A509" s="3">
        <v>41194</v>
      </c>
      <c r="B509" s="4">
        <v>14.801958000000001</v>
      </c>
      <c r="C509" s="4">
        <v>106.194344</v>
      </c>
      <c r="D509" s="4">
        <v>33.156520999999998</v>
      </c>
      <c r="E509" s="4">
        <v>31.264976999999998</v>
      </c>
      <c r="F509" s="4">
        <v>16.762335</v>
      </c>
      <c r="G509" s="4">
        <v>35.837524000000002</v>
      </c>
      <c r="H509" s="4">
        <v>10.904496</v>
      </c>
      <c r="I509" s="4">
        <v>1428.589966</v>
      </c>
      <c r="J509" s="7">
        <f t="shared" si="56"/>
        <v>-3.0795223578732878E-2</v>
      </c>
      <c r="K509" s="7">
        <f t="shared" si="57"/>
        <v>-1.4673243234907596E-2</v>
      </c>
      <c r="L509" s="7">
        <f t="shared" si="58"/>
        <v>-1.1401354426843424E-2</v>
      </c>
      <c r="M509" s="7">
        <f t="shared" si="59"/>
        <v>-2.1677961368751997E-2</v>
      </c>
      <c r="N509" s="7">
        <f t="shared" si="60"/>
        <v>-6.6431265190880495E-3</v>
      </c>
      <c r="O509" s="7">
        <f t="shared" si="61"/>
        <v>-1.6182149110257282E-2</v>
      </c>
      <c r="P509" s="7">
        <f t="shared" si="62"/>
        <v>-2.6990105274306009E-3</v>
      </c>
      <c r="Q509" s="7">
        <f>I509/I508-1</f>
        <v>-2.9661372524836249E-3</v>
      </c>
      <c r="R509" s="7">
        <f t="shared" si="63"/>
        <v>8.7979702005711075E-6</v>
      </c>
    </row>
    <row r="510" spans="1:18" x14ac:dyDescent="0.25">
      <c r="A510" s="3">
        <v>41197</v>
      </c>
      <c r="B510" s="4">
        <v>15.178203</v>
      </c>
      <c r="C510" s="4">
        <v>109.993317</v>
      </c>
      <c r="D510" s="4">
        <v>33.761974000000002</v>
      </c>
      <c r="E510" s="4">
        <v>32.983424999999997</v>
      </c>
      <c r="F510" s="4">
        <v>17.233142999999998</v>
      </c>
      <c r="G510" s="4">
        <v>36.777248</v>
      </c>
      <c r="H510" s="4">
        <v>11.295522999999999</v>
      </c>
      <c r="I510" s="4">
        <v>1440.130005</v>
      </c>
      <c r="J510" s="7">
        <f t="shared" si="56"/>
        <v>2.5418596647821756E-2</v>
      </c>
      <c r="K510" s="7">
        <f t="shared" si="57"/>
        <v>3.5773779063035693E-2</v>
      </c>
      <c r="L510" s="7">
        <f t="shared" si="58"/>
        <v>1.8260450184143462E-2</v>
      </c>
      <c r="M510" s="7">
        <f t="shared" si="59"/>
        <v>5.4963993736505845E-2</v>
      </c>
      <c r="N510" s="7">
        <f t="shared" si="60"/>
        <v>2.8087256339883293E-2</v>
      </c>
      <c r="O510" s="7">
        <f t="shared" si="61"/>
        <v>2.6221789206196222E-2</v>
      </c>
      <c r="P510" s="7">
        <f t="shared" si="62"/>
        <v>3.5859245580905252E-2</v>
      </c>
      <c r="Q510" s="7">
        <f>I510/I509-1</f>
        <v>8.0779224792622006E-3</v>
      </c>
      <c r="R510" s="7">
        <f t="shared" si="63"/>
        <v>6.5252831580969576E-5</v>
      </c>
    </row>
    <row r="511" spans="1:18" x14ac:dyDescent="0.25">
      <c r="A511" s="3">
        <v>41198</v>
      </c>
      <c r="B511" s="4">
        <v>15.280818999999999</v>
      </c>
      <c r="C511" s="4">
        <v>108.862465</v>
      </c>
      <c r="D511" s="4">
        <v>34.120463999999998</v>
      </c>
      <c r="E511" s="4">
        <v>33.514259000000003</v>
      </c>
      <c r="F511" s="4">
        <v>17.651644000000001</v>
      </c>
      <c r="G511" s="4">
        <v>38.460200999999998</v>
      </c>
      <c r="H511" s="4">
        <v>11.657037000000001</v>
      </c>
      <c r="I511" s="4">
        <v>1454.920044</v>
      </c>
      <c r="J511" s="7">
        <f t="shared" si="56"/>
        <v>6.7607476326412286E-3</v>
      </c>
      <c r="K511" s="7">
        <f t="shared" si="57"/>
        <v>-1.0281097350669066E-2</v>
      </c>
      <c r="L511" s="7">
        <f t="shared" si="58"/>
        <v>1.0618158760503649E-2</v>
      </c>
      <c r="M511" s="7">
        <f t="shared" si="59"/>
        <v>1.6093962346239277E-2</v>
      </c>
      <c r="N511" s="7">
        <f t="shared" si="60"/>
        <v>2.4284658927277603E-2</v>
      </c>
      <c r="O511" s="7">
        <f t="shared" si="61"/>
        <v>4.5760710534948013E-2</v>
      </c>
      <c r="P511" s="7">
        <f t="shared" si="62"/>
        <v>3.2005069619175819E-2</v>
      </c>
      <c r="Q511" s="7">
        <f>I511/I510-1</f>
        <v>1.0269933234256845E-2</v>
      </c>
      <c r="R511" s="7">
        <f t="shared" si="63"/>
        <v>1.0547152863609327E-4</v>
      </c>
    </row>
    <row r="512" spans="1:18" x14ac:dyDescent="0.25">
      <c r="A512" s="3">
        <v>41199</v>
      </c>
      <c r="B512" s="4">
        <v>15.810987000000001</v>
      </c>
      <c r="C512" s="4">
        <v>110.36436500000001</v>
      </c>
      <c r="D512" s="4">
        <v>34.510821999999997</v>
      </c>
      <c r="E512" s="4">
        <v>34.575927999999998</v>
      </c>
      <c r="F512" s="4">
        <v>17.995408999999999</v>
      </c>
      <c r="G512" s="4">
        <v>39.510986000000003</v>
      </c>
      <c r="H512" s="4">
        <v>11.642282</v>
      </c>
      <c r="I512" s="4">
        <v>1460.910034</v>
      </c>
      <c r="J512" s="7">
        <f t="shared" si="56"/>
        <v>3.4694999004961868E-2</v>
      </c>
      <c r="K512" s="7">
        <f t="shared" si="57"/>
        <v>1.3796307110995665E-2</v>
      </c>
      <c r="L512" s="7">
        <f t="shared" si="58"/>
        <v>1.1440582988554882E-2</v>
      </c>
      <c r="M512" s="7">
        <f t="shared" si="59"/>
        <v>3.1678128404987183E-2</v>
      </c>
      <c r="N512" s="7">
        <f t="shared" si="60"/>
        <v>1.9474956553621636E-2</v>
      </c>
      <c r="O512" s="7">
        <f t="shared" si="61"/>
        <v>2.7321360072975365E-2</v>
      </c>
      <c r="P512" s="7">
        <f t="shared" si="62"/>
        <v>-1.2657590432286758E-3</v>
      </c>
      <c r="Q512" s="7">
        <f>I512/I511-1</f>
        <v>4.1170578580604911E-3</v>
      </c>
      <c r="R512" s="7">
        <f t="shared" si="63"/>
        <v>1.6950165406617638E-5</v>
      </c>
    </row>
    <row r="513" spans="1:18" x14ac:dyDescent="0.25">
      <c r="A513" s="3">
        <v>41200</v>
      </c>
      <c r="B513" s="4">
        <v>15.212413</v>
      </c>
      <c r="C513" s="4">
        <v>110.56759599999999</v>
      </c>
      <c r="D513" s="4">
        <v>34.263858999999997</v>
      </c>
      <c r="E513" s="4">
        <v>34.566929000000002</v>
      </c>
      <c r="F513" s="4">
        <v>18.114977</v>
      </c>
      <c r="G513" s="4">
        <v>39.613498999999997</v>
      </c>
      <c r="H513" s="4">
        <v>11.40619</v>
      </c>
      <c r="I513" s="4">
        <v>1457.339966</v>
      </c>
      <c r="J513" s="7">
        <f t="shared" si="56"/>
        <v>-3.7858104620540178E-2</v>
      </c>
      <c r="K513" s="7">
        <f t="shared" si="57"/>
        <v>1.8414548935246078E-3</v>
      </c>
      <c r="L513" s="7">
        <f t="shared" si="58"/>
        <v>-7.1561030913723789E-3</v>
      </c>
      <c r="M513" s="7">
        <f t="shared" si="59"/>
        <v>-2.602677793636099E-4</v>
      </c>
      <c r="N513" s="7">
        <f t="shared" si="60"/>
        <v>6.644361347941663E-3</v>
      </c>
      <c r="O513" s="7">
        <f t="shared" si="61"/>
        <v>2.5945442110706374E-3</v>
      </c>
      <c r="P513" s="7">
        <f t="shared" si="62"/>
        <v>-2.0278842240722184E-2</v>
      </c>
      <c r="Q513" s="7">
        <f>I513/I512-1</f>
        <v>-2.4437288518205369E-3</v>
      </c>
      <c r="R513" s="7">
        <f t="shared" si="63"/>
        <v>5.9718107012201192E-6</v>
      </c>
    </row>
    <row r="514" spans="1:18" x14ac:dyDescent="0.25">
      <c r="A514" s="3">
        <v>41201</v>
      </c>
      <c r="B514" s="4">
        <v>14.990088</v>
      </c>
      <c r="C514" s="4">
        <v>109.21586600000001</v>
      </c>
      <c r="D514" s="4">
        <v>33.714179999999999</v>
      </c>
      <c r="E514" s="4">
        <v>33.433281000000001</v>
      </c>
      <c r="F514" s="4">
        <v>17.554487000000002</v>
      </c>
      <c r="G514" s="4">
        <v>37.998885999999999</v>
      </c>
      <c r="H514" s="4">
        <v>11.000406</v>
      </c>
      <c r="I514" s="4">
        <v>1433.1899410000001</v>
      </c>
      <c r="J514" s="7">
        <f t="shared" si="56"/>
        <v>-1.4614709711076035E-2</v>
      </c>
      <c r="K514" s="7">
        <f t="shared" si="57"/>
        <v>-1.2225372070131524E-2</v>
      </c>
      <c r="L514" s="7">
        <f t="shared" si="58"/>
        <v>-1.6042530410833145E-2</v>
      </c>
      <c r="M514" s="7">
        <f t="shared" si="59"/>
        <v>-3.279573953474435E-2</v>
      </c>
      <c r="N514" s="7">
        <f t="shared" si="60"/>
        <v>-3.0940696198510143E-2</v>
      </c>
      <c r="O514" s="7">
        <f t="shared" si="61"/>
        <v>-4.0759161416162648E-2</v>
      </c>
      <c r="P514" s="7">
        <f t="shared" si="62"/>
        <v>-3.5575770699944553E-2</v>
      </c>
      <c r="Q514" s="7">
        <f>I514/I513-1</f>
        <v>-1.6571304955208976E-2</v>
      </c>
      <c r="R514" s="7">
        <f t="shared" si="63"/>
        <v>2.7460814791853357E-4</v>
      </c>
    </row>
    <row r="515" spans="1:18" x14ac:dyDescent="0.25">
      <c r="A515" s="3">
        <v>41204</v>
      </c>
      <c r="B515" s="4">
        <v>14.921675</v>
      </c>
      <c r="C515" s="4">
        <v>108.46489699999999</v>
      </c>
      <c r="D515" s="4">
        <v>33.530940999999999</v>
      </c>
      <c r="E515" s="4">
        <v>33.937122000000002</v>
      </c>
      <c r="F515" s="4">
        <v>17.614277000000001</v>
      </c>
      <c r="G515" s="4">
        <v>38.665233999999998</v>
      </c>
      <c r="H515" s="4">
        <v>11.184851999999999</v>
      </c>
      <c r="I515" s="4">
        <v>1433.8199460000001</v>
      </c>
      <c r="J515" s="7">
        <f t="shared" si="56"/>
        <v>-4.5638824802095579E-3</v>
      </c>
      <c r="K515" s="7">
        <f t="shared" si="57"/>
        <v>-6.8760064586221858E-3</v>
      </c>
      <c r="L515" s="7">
        <f t="shared" si="58"/>
        <v>-5.43507212692107E-3</v>
      </c>
      <c r="M515" s="7">
        <f t="shared" si="59"/>
        <v>1.5070043529380239E-2</v>
      </c>
      <c r="N515" s="7">
        <f t="shared" si="60"/>
        <v>3.4059668049541969E-3</v>
      </c>
      <c r="O515" s="7">
        <f t="shared" si="61"/>
        <v>1.753598776553611E-2</v>
      </c>
      <c r="P515" s="7">
        <f t="shared" si="62"/>
        <v>1.6767199319734249E-2</v>
      </c>
      <c r="Q515" s="7">
        <f>I515/I514-1</f>
        <v>4.3958234842222943E-4</v>
      </c>
      <c r="R515" s="7">
        <f t="shared" si="63"/>
        <v>1.932326410444023E-7</v>
      </c>
    </row>
    <row r="516" spans="1:18" x14ac:dyDescent="0.25">
      <c r="A516" s="3">
        <v>41205</v>
      </c>
      <c r="B516" s="4">
        <v>14.630939</v>
      </c>
      <c r="C516" s="4">
        <v>105.13417099999999</v>
      </c>
      <c r="D516" s="4">
        <v>32.925499000000002</v>
      </c>
      <c r="E516" s="4">
        <v>33.190356999999999</v>
      </c>
      <c r="F516" s="4">
        <v>17.150939999999999</v>
      </c>
      <c r="G516" s="4">
        <v>37.315452999999998</v>
      </c>
      <c r="H516" s="4">
        <v>10.993028000000001</v>
      </c>
      <c r="I516" s="4">
        <v>1413.1099850000001</v>
      </c>
      <c r="J516" s="7">
        <f t="shared" si="56"/>
        <v>-1.94841396827099E-2</v>
      </c>
      <c r="K516" s="7">
        <f t="shared" si="57"/>
        <v>-3.0707870399766302E-2</v>
      </c>
      <c r="L516" s="7">
        <f t="shared" si="58"/>
        <v>-1.8056218583307748E-2</v>
      </c>
      <c r="M516" s="7">
        <f t="shared" si="59"/>
        <v>-2.2004370317553867E-2</v>
      </c>
      <c r="N516" s="7">
        <f t="shared" si="60"/>
        <v>-2.6304627774390243E-2</v>
      </c>
      <c r="O516" s="7">
        <f t="shared" si="61"/>
        <v>-3.4909422764646925E-2</v>
      </c>
      <c r="P516" s="7">
        <f t="shared" si="62"/>
        <v>-1.7150338690221312E-2</v>
      </c>
      <c r="Q516" s="7">
        <f>I516/I515-1</f>
        <v>-1.4443906334108192E-2</v>
      </c>
      <c r="R516" s="7">
        <f t="shared" si="63"/>
        <v>2.0862643018849074E-4</v>
      </c>
    </row>
    <row r="517" spans="1:18" x14ac:dyDescent="0.25">
      <c r="A517" s="3">
        <v>41206</v>
      </c>
      <c r="B517" s="4">
        <v>14.690792999999999</v>
      </c>
      <c r="C517" s="4">
        <v>105.814438</v>
      </c>
      <c r="D517" s="4">
        <v>33.228217999999998</v>
      </c>
      <c r="E517" s="4">
        <v>33.559246000000002</v>
      </c>
      <c r="F517" s="4">
        <v>16.904325</v>
      </c>
      <c r="G517" s="4">
        <v>36.999366999999999</v>
      </c>
      <c r="H517" s="4">
        <v>10.845469</v>
      </c>
      <c r="I517" s="4">
        <v>1408.75</v>
      </c>
      <c r="J517" s="7">
        <f t="shared" ref="J517:J580" si="64">B517/B516-1</f>
        <v>4.0909199334369095E-3</v>
      </c>
      <c r="K517" s="7">
        <f t="shared" ref="K517:K580" si="65">C517/C516-1</f>
        <v>6.4704652495903847E-3</v>
      </c>
      <c r="L517" s="7">
        <f t="shared" ref="L517:L580" si="66">D517/D516-1</f>
        <v>9.1940595949659976E-3</v>
      </c>
      <c r="M517" s="7">
        <f t="shared" ref="M517:M580" si="67">E517/E516-1</f>
        <v>1.1114342638737007E-2</v>
      </c>
      <c r="N517" s="7">
        <f t="shared" ref="N517:N580" si="68">F517/F516-1</f>
        <v>-1.4379095256586427E-2</v>
      </c>
      <c r="O517" s="7">
        <f t="shared" ref="O517:O580" si="69">G517/G516-1</f>
        <v>-8.4706461958267143E-3</v>
      </c>
      <c r="P517" s="7">
        <f t="shared" ref="P517:P580" si="70">H517/H516-1</f>
        <v>-1.3422962262990779E-2</v>
      </c>
      <c r="Q517" s="7">
        <f>I517/I516-1</f>
        <v>-3.0853826285857089E-3</v>
      </c>
      <c r="R517" s="7">
        <f t="shared" ref="R517:R580" si="71">Q517^2</f>
        <v>9.5195859647784586E-6</v>
      </c>
    </row>
    <row r="518" spans="1:18" x14ac:dyDescent="0.25">
      <c r="A518" s="3">
        <v>41207</v>
      </c>
      <c r="B518" s="4">
        <v>14.622389</v>
      </c>
      <c r="C518" s="4">
        <v>105.770287</v>
      </c>
      <c r="D518" s="4">
        <v>33.196353999999999</v>
      </c>
      <c r="E518" s="4">
        <v>33.658214999999998</v>
      </c>
      <c r="F518" s="4">
        <v>17.083680999999999</v>
      </c>
      <c r="G518" s="4">
        <v>37.144592000000003</v>
      </c>
      <c r="H518" s="4">
        <v>11.081561000000001</v>
      </c>
      <c r="I518" s="4">
        <v>1412.969971</v>
      </c>
      <c r="J518" s="7">
        <f t="shared" si="64"/>
        <v>-4.6562496660322861E-3</v>
      </c>
      <c r="K518" s="7">
        <f t="shared" si="65"/>
        <v>-4.1724929824793477E-4</v>
      </c>
      <c r="L518" s="7">
        <f t="shared" si="66"/>
        <v>-9.5894399151941201E-4</v>
      </c>
      <c r="M518" s="7">
        <f t="shared" si="67"/>
        <v>2.9490829442353483E-3</v>
      </c>
      <c r="N518" s="7">
        <f t="shared" si="68"/>
        <v>1.0610065767192589E-2</v>
      </c>
      <c r="O518" s="7">
        <f t="shared" si="69"/>
        <v>3.9250671504731383E-3</v>
      </c>
      <c r="P518" s="7">
        <f t="shared" si="70"/>
        <v>2.1768722034980703E-2</v>
      </c>
      <c r="Q518" s="7">
        <f>I518/I517-1</f>
        <v>2.9955428571428744E-3</v>
      </c>
      <c r="R518" s="7">
        <f t="shared" si="71"/>
        <v>8.9732770089796958E-6</v>
      </c>
    </row>
    <row r="519" spans="1:18" x14ac:dyDescent="0.25">
      <c r="A519" s="3">
        <v>41208</v>
      </c>
      <c r="B519" s="4">
        <v>14.571081</v>
      </c>
      <c r="C519" s="4">
        <v>105.522896</v>
      </c>
      <c r="D519" s="4">
        <v>32.79007</v>
      </c>
      <c r="E519" s="4">
        <v>32.92944</v>
      </c>
      <c r="F519" s="4">
        <v>16.852012999999999</v>
      </c>
      <c r="G519" s="4">
        <v>37.392333999999998</v>
      </c>
      <c r="H519" s="4">
        <v>11.007785</v>
      </c>
      <c r="I519" s="4">
        <v>1411.9399410000001</v>
      </c>
      <c r="J519" s="7">
        <f t="shared" si="64"/>
        <v>-3.5088657537424295E-3</v>
      </c>
      <c r="K519" s="7">
        <f t="shared" si="65"/>
        <v>-2.3389460974043708E-3</v>
      </c>
      <c r="L519" s="7">
        <f t="shared" si="66"/>
        <v>-1.2238813937217263E-2</v>
      </c>
      <c r="M519" s="7">
        <f t="shared" si="67"/>
        <v>-2.1652217742384683E-2</v>
      </c>
      <c r="N519" s="7">
        <f t="shared" si="68"/>
        <v>-1.3560777680173164E-2</v>
      </c>
      <c r="O519" s="7">
        <f t="shared" si="69"/>
        <v>6.6696653983975285E-3</v>
      </c>
      <c r="P519" s="7">
        <f t="shared" si="70"/>
        <v>-6.6575458096562734E-3</v>
      </c>
      <c r="Q519" s="7">
        <f>I519/I518-1</f>
        <v>-7.2898222972916926E-4</v>
      </c>
      <c r="R519" s="7">
        <f t="shared" si="71"/>
        <v>5.3141509126091136E-7</v>
      </c>
    </row>
    <row r="520" spans="1:18" x14ac:dyDescent="0.25">
      <c r="A520" s="3">
        <v>41213</v>
      </c>
      <c r="B520" s="4">
        <v>14.949422</v>
      </c>
      <c r="C520" s="4">
        <v>108.12917299999999</v>
      </c>
      <c r="D520" s="4">
        <v>33.204318999999998</v>
      </c>
      <c r="E520" s="4">
        <v>33.640220999999997</v>
      </c>
      <c r="F520" s="4">
        <v>17.442394</v>
      </c>
      <c r="G520" s="4">
        <v>39.049664</v>
      </c>
      <c r="H520" s="4">
        <v>10.926627999999999</v>
      </c>
      <c r="I520" s="4">
        <v>1412.160034</v>
      </c>
      <c r="J520" s="7">
        <f t="shared" si="64"/>
        <v>2.5965197777707782E-2</v>
      </c>
      <c r="K520" s="7">
        <f t="shared" si="65"/>
        <v>2.4698687192967084E-2</v>
      </c>
      <c r="L520" s="7">
        <f t="shared" si="66"/>
        <v>1.263336735786158E-2</v>
      </c>
      <c r="M520" s="7">
        <f t="shared" si="67"/>
        <v>2.1584970773872669E-2</v>
      </c>
      <c r="N520" s="7">
        <f t="shared" si="68"/>
        <v>3.5033262791810182E-2</v>
      </c>
      <c r="O520" s="7">
        <f t="shared" si="69"/>
        <v>4.4322721336410797E-2</v>
      </c>
      <c r="P520" s="7">
        <f t="shared" si="70"/>
        <v>-7.3726912362478414E-3</v>
      </c>
      <c r="Q520" s="7">
        <f>I520/I519-1</f>
        <v>1.5587985976517338E-4</v>
      </c>
      <c r="R520" s="7">
        <f t="shared" si="71"/>
        <v>2.4298530680410119E-8</v>
      </c>
    </row>
    <row r="521" spans="1:18" x14ac:dyDescent="0.25">
      <c r="A521" s="3">
        <v>41214</v>
      </c>
      <c r="B521" s="4">
        <v>15.147261</v>
      </c>
      <c r="C521" s="4">
        <v>110.302521</v>
      </c>
      <c r="D521" s="4">
        <v>34.128428999999997</v>
      </c>
      <c r="E521" s="4">
        <v>34.153193999999999</v>
      </c>
      <c r="F521" s="4">
        <v>17.801103999999999</v>
      </c>
      <c r="G521" s="4">
        <v>39.801445000000001</v>
      </c>
      <c r="H521" s="4">
        <v>11.391435</v>
      </c>
      <c r="I521" s="4">
        <v>1427.589966</v>
      </c>
      <c r="J521" s="7">
        <f t="shared" si="64"/>
        <v>1.3233889577804359E-2</v>
      </c>
      <c r="K521" s="7">
        <f t="shared" si="65"/>
        <v>2.0099552597151682E-2</v>
      </c>
      <c r="L521" s="7">
        <f t="shared" si="66"/>
        <v>2.7831018007024921E-2</v>
      </c>
      <c r="M521" s="7">
        <f t="shared" si="67"/>
        <v>1.5248799940999369E-2</v>
      </c>
      <c r="N521" s="7">
        <f t="shared" si="68"/>
        <v>2.0565410917790183E-2</v>
      </c>
      <c r="O521" s="7">
        <f t="shared" si="69"/>
        <v>1.9251919811653195E-2</v>
      </c>
      <c r="P521" s="7">
        <f t="shared" si="70"/>
        <v>4.2538924176790838E-2</v>
      </c>
      <c r="Q521" s="7">
        <f>I521/I520-1</f>
        <v>1.0926475490383503E-2</v>
      </c>
      <c r="R521" s="7">
        <f t="shared" si="71"/>
        <v>1.193878666419514E-4</v>
      </c>
    </row>
    <row r="522" spans="1:18" x14ac:dyDescent="0.25">
      <c r="A522" s="3">
        <v>41215</v>
      </c>
      <c r="B522" s="4">
        <v>15.293483</v>
      </c>
      <c r="C522" s="4">
        <v>108.88896200000001</v>
      </c>
      <c r="D522" s="4">
        <v>33.793841999999998</v>
      </c>
      <c r="E522" s="4">
        <v>33.838211000000001</v>
      </c>
      <c r="F522" s="4">
        <v>17.524598999999998</v>
      </c>
      <c r="G522" s="4">
        <v>38.853175999999998</v>
      </c>
      <c r="H522" s="4">
        <v>11.288143</v>
      </c>
      <c r="I522" s="4">
        <v>1414.1999510000001</v>
      </c>
      <c r="J522" s="7">
        <f t="shared" si="64"/>
        <v>9.653362413178268E-3</v>
      </c>
      <c r="K522" s="7">
        <f t="shared" si="65"/>
        <v>-1.2815291864453293E-2</v>
      </c>
      <c r="L522" s="7">
        <f t="shared" si="66"/>
        <v>-9.8037621362530025E-3</v>
      </c>
      <c r="M522" s="7">
        <f t="shared" si="67"/>
        <v>-9.2226513280133648E-3</v>
      </c>
      <c r="N522" s="7">
        <f t="shared" si="68"/>
        <v>-1.553302536741541E-2</v>
      </c>
      <c r="O522" s="7">
        <f t="shared" si="69"/>
        <v>-2.3824989268605767E-2</v>
      </c>
      <c r="P522" s="7">
        <f t="shared" si="70"/>
        <v>-9.067514321066672E-3</v>
      </c>
      <c r="Q522" s="7">
        <f>I522/I521-1</f>
        <v>-9.3794544084095932E-3</v>
      </c>
      <c r="R522" s="7">
        <f t="shared" si="71"/>
        <v>8.7974164999434155E-5</v>
      </c>
    </row>
    <row r="523" spans="1:18" x14ac:dyDescent="0.25">
      <c r="A523" s="3">
        <v>41218</v>
      </c>
      <c r="B523" s="4">
        <v>15.267671</v>
      </c>
      <c r="C523" s="4">
        <v>109.62226099999999</v>
      </c>
      <c r="D523" s="4">
        <v>33.674343</v>
      </c>
      <c r="E523" s="4">
        <v>33.586224000000001</v>
      </c>
      <c r="F523" s="4">
        <v>17.502175999999999</v>
      </c>
      <c r="G523" s="4">
        <v>38.639598999999997</v>
      </c>
      <c r="H523" s="4">
        <v>11.214365000000001</v>
      </c>
      <c r="I523" s="4">
        <v>1417.26001</v>
      </c>
      <c r="J523" s="7">
        <f t="shared" si="64"/>
        <v>-1.687777728591966E-3</v>
      </c>
      <c r="K523" s="7">
        <f t="shared" si="65"/>
        <v>6.7343740497773918E-3</v>
      </c>
      <c r="L523" s="7">
        <f t="shared" si="66"/>
        <v>-3.5361176157477914E-3</v>
      </c>
      <c r="M523" s="7">
        <f t="shared" si="67"/>
        <v>-7.4468180365682146E-3</v>
      </c>
      <c r="N523" s="7">
        <f t="shared" si="68"/>
        <v>-1.2795157252956102E-3</v>
      </c>
      <c r="O523" s="7">
        <f t="shared" si="69"/>
        <v>-5.4970280936621485E-3</v>
      </c>
      <c r="P523" s="7">
        <f t="shared" si="70"/>
        <v>-6.5358846003278348E-3</v>
      </c>
      <c r="Q523" s="7">
        <f>I523/I522-1</f>
        <v>2.1638092957336763E-3</v>
      </c>
      <c r="R523" s="7">
        <f t="shared" si="71"/>
        <v>4.6820706683034685E-6</v>
      </c>
    </row>
    <row r="524" spans="1:18" x14ac:dyDescent="0.25">
      <c r="A524" s="3">
        <v>41219</v>
      </c>
      <c r="B524" s="4">
        <v>15.646138000000001</v>
      </c>
      <c r="C524" s="4">
        <v>111.539383</v>
      </c>
      <c r="D524" s="4">
        <v>34.160297</v>
      </c>
      <c r="E524" s="4">
        <v>34.621155000000002</v>
      </c>
      <c r="F524" s="4">
        <v>18.085084999999999</v>
      </c>
      <c r="G524" s="4">
        <v>39.374293999999999</v>
      </c>
      <c r="H524" s="4">
        <v>11.516856000000001</v>
      </c>
      <c r="I524" s="4">
        <v>1428.3900149999999</v>
      </c>
      <c r="J524" s="7">
        <f t="shared" si="64"/>
        <v>2.4788784091561933E-2</v>
      </c>
      <c r="K524" s="7">
        <f t="shared" si="65"/>
        <v>1.7488436951688113E-2</v>
      </c>
      <c r="L524" s="7">
        <f t="shared" si="66"/>
        <v>1.443098681984667E-2</v>
      </c>
      <c r="M524" s="7">
        <f t="shared" si="67"/>
        <v>3.0814151659323219E-2</v>
      </c>
      <c r="N524" s="7">
        <f t="shared" si="68"/>
        <v>3.33049444823319E-2</v>
      </c>
      <c r="O524" s="7">
        <f t="shared" si="69"/>
        <v>1.9014043080519683E-2</v>
      </c>
      <c r="P524" s="7">
        <f t="shared" si="70"/>
        <v>2.6973529040654531E-2</v>
      </c>
      <c r="Q524" s="7">
        <f>I524/I523-1</f>
        <v>7.8531849635692375E-3</v>
      </c>
      <c r="R524" s="7">
        <f t="shared" si="71"/>
        <v>6.1672514072029969E-5</v>
      </c>
    </row>
    <row r="525" spans="1:18" x14ac:dyDescent="0.25">
      <c r="A525" s="3">
        <v>41220</v>
      </c>
      <c r="B525" s="4">
        <v>14.304309</v>
      </c>
      <c r="C525" s="4">
        <v>104.233025</v>
      </c>
      <c r="D525" s="4">
        <v>32.248328999999998</v>
      </c>
      <c r="E525" s="4">
        <v>32.443283000000001</v>
      </c>
      <c r="F525" s="4">
        <v>17.337766999999999</v>
      </c>
      <c r="G525" s="4">
        <v>37.665709999999997</v>
      </c>
      <c r="H525" s="4">
        <v>11.171638</v>
      </c>
      <c r="I525" s="4">
        <v>1394.530029</v>
      </c>
      <c r="J525" s="7">
        <f t="shared" si="64"/>
        <v>-8.5761035726516055E-2</v>
      </c>
      <c r="K525" s="7">
        <f t="shared" si="65"/>
        <v>-6.5504737461206886E-2</v>
      </c>
      <c r="L525" s="7">
        <f t="shared" si="66"/>
        <v>-5.5970473558821898E-2</v>
      </c>
      <c r="M525" s="7">
        <f t="shared" si="67"/>
        <v>-6.2905815822724587E-2</v>
      </c>
      <c r="N525" s="7">
        <f t="shared" si="68"/>
        <v>-4.1322338269352943E-2</v>
      </c>
      <c r="O525" s="7">
        <f t="shared" si="69"/>
        <v>-4.3393387574136577E-2</v>
      </c>
      <c r="P525" s="7">
        <f t="shared" si="70"/>
        <v>-2.9975020960581689E-2</v>
      </c>
      <c r="Q525" s="7">
        <f>I525/I524-1</f>
        <v>-2.37050004861592E-2</v>
      </c>
      <c r="R525" s="7">
        <f t="shared" si="71"/>
        <v>5.6192704804880792E-4</v>
      </c>
    </row>
    <row r="526" spans="1:18" x14ac:dyDescent="0.25">
      <c r="A526" s="3">
        <v>41221</v>
      </c>
      <c r="B526" s="4">
        <v>14.209690999999999</v>
      </c>
      <c r="C526" s="4">
        <v>101.838791</v>
      </c>
      <c r="D526" s="4">
        <v>32.184615999999998</v>
      </c>
      <c r="E526" s="4">
        <v>32.398280999999997</v>
      </c>
      <c r="F526" s="4">
        <v>17.076208000000001</v>
      </c>
      <c r="G526" s="4">
        <v>36.965195000000001</v>
      </c>
      <c r="H526" s="4">
        <v>11.045696</v>
      </c>
      <c r="I526" s="4">
        <v>1377.51001</v>
      </c>
      <c r="J526" s="7">
        <f t="shared" si="64"/>
        <v>-6.6146501728955309E-3</v>
      </c>
      <c r="K526" s="7">
        <f t="shared" si="65"/>
        <v>-2.2970013582547355E-2</v>
      </c>
      <c r="L526" s="7">
        <f t="shared" si="66"/>
        <v>-1.9756992680147745E-3</v>
      </c>
      <c r="M526" s="7">
        <f t="shared" si="67"/>
        <v>-1.3870976004495272E-3</v>
      </c>
      <c r="N526" s="7">
        <f t="shared" si="68"/>
        <v>-1.5086083461612887E-2</v>
      </c>
      <c r="O526" s="7">
        <f t="shared" si="69"/>
        <v>-1.8598215724593969E-2</v>
      </c>
      <c r="P526" s="7">
        <f t="shared" si="70"/>
        <v>-1.127336922302713E-2</v>
      </c>
      <c r="Q526" s="7">
        <f>I526/I525-1</f>
        <v>-1.2204842237929392E-2</v>
      </c>
      <c r="R526" s="7">
        <f t="shared" si="71"/>
        <v>1.4895817405274534E-4</v>
      </c>
    </row>
    <row r="527" spans="1:18" x14ac:dyDescent="0.25">
      <c r="A527" s="3">
        <v>41222</v>
      </c>
      <c r="B527" s="4">
        <v>14.287107000000001</v>
      </c>
      <c r="C527" s="4">
        <v>102.616272</v>
      </c>
      <c r="D527" s="4">
        <v>32.359886000000003</v>
      </c>
      <c r="E527" s="4">
        <v>32.335293</v>
      </c>
      <c r="F527" s="4">
        <v>16.889375999999999</v>
      </c>
      <c r="G527" s="4">
        <v>36.179240999999998</v>
      </c>
      <c r="H527" s="4">
        <v>10.764184999999999</v>
      </c>
      <c r="I527" s="4">
        <v>1379.849976</v>
      </c>
      <c r="J527" s="7">
        <f t="shared" si="64"/>
        <v>5.4481128407366519E-3</v>
      </c>
      <c r="K527" s="7">
        <f t="shared" si="65"/>
        <v>7.6344288101377611E-3</v>
      </c>
      <c r="L527" s="7">
        <f t="shared" si="66"/>
        <v>5.445769494344832E-3</v>
      </c>
      <c r="M527" s="7">
        <f t="shared" si="67"/>
        <v>-1.9441772234767285E-3</v>
      </c>
      <c r="N527" s="7">
        <f t="shared" si="68"/>
        <v>-1.0941070757629734E-2</v>
      </c>
      <c r="O527" s="7">
        <f t="shared" si="69"/>
        <v>-2.1262000646824819E-2</v>
      </c>
      <c r="P527" s="7">
        <f t="shared" si="70"/>
        <v>-2.5486035465759671E-2</v>
      </c>
      <c r="Q527" s="7">
        <f>I527/I526-1</f>
        <v>1.6986925561432997E-3</v>
      </c>
      <c r="R527" s="7">
        <f t="shared" si="71"/>
        <v>2.8855564002966574E-6</v>
      </c>
    </row>
    <row r="528" spans="1:18" x14ac:dyDescent="0.25">
      <c r="A528" s="3">
        <v>41225</v>
      </c>
      <c r="B528" s="4">
        <v>14.424728999999999</v>
      </c>
      <c r="C528" s="4">
        <v>103.57923099999999</v>
      </c>
      <c r="D528" s="4">
        <v>32.328003000000002</v>
      </c>
      <c r="E528" s="4">
        <v>32.776268000000002</v>
      </c>
      <c r="F528" s="4">
        <v>17.031369999999999</v>
      </c>
      <c r="G528" s="4">
        <v>36.375729</v>
      </c>
      <c r="H528" s="4">
        <v>10.993836999999999</v>
      </c>
      <c r="I528" s="4">
        <v>1380.030029</v>
      </c>
      <c r="J528" s="7">
        <f t="shared" si="64"/>
        <v>9.6326009177363225E-3</v>
      </c>
      <c r="K528" s="7">
        <f t="shared" si="65"/>
        <v>9.3840770204554058E-3</v>
      </c>
      <c r="L528" s="7">
        <f t="shared" si="66"/>
        <v>-9.8526305067947462E-4</v>
      </c>
      <c r="M528" s="7">
        <f t="shared" si="67"/>
        <v>1.3637575512304823E-2</v>
      </c>
      <c r="N528" s="7">
        <f t="shared" si="68"/>
        <v>8.4072969895394589E-3</v>
      </c>
      <c r="O528" s="7">
        <f t="shared" si="69"/>
        <v>5.4309597042128122E-3</v>
      </c>
      <c r="P528" s="7">
        <f t="shared" si="70"/>
        <v>2.1334824698757915E-2</v>
      </c>
      <c r="Q528" s="7">
        <f>I528/I527-1</f>
        <v>1.3048737408549727E-4</v>
      </c>
      <c r="R528" s="7">
        <f t="shared" si="71"/>
        <v>1.7026954795728502E-8</v>
      </c>
    </row>
    <row r="529" spans="1:18" x14ac:dyDescent="0.25">
      <c r="A529" s="3">
        <v>41226</v>
      </c>
      <c r="B529" s="4">
        <v>14.209690999999999</v>
      </c>
      <c r="C529" s="4">
        <v>102.898972</v>
      </c>
      <c r="D529" s="4">
        <v>31.897808000000001</v>
      </c>
      <c r="E529" s="4">
        <v>32.542262999999998</v>
      </c>
      <c r="F529" s="4">
        <v>16.926743999999999</v>
      </c>
      <c r="G529" s="4">
        <v>36.495334999999997</v>
      </c>
      <c r="H529" s="4">
        <v>10.956797</v>
      </c>
      <c r="I529" s="4">
        <v>1374.530029</v>
      </c>
      <c r="J529" s="7">
        <f t="shared" si="64"/>
        <v>-1.4907593757913951E-2</v>
      </c>
      <c r="K529" s="7">
        <f t="shared" si="65"/>
        <v>-6.5675231746024076E-3</v>
      </c>
      <c r="L529" s="7">
        <f t="shared" si="66"/>
        <v>-1.3307193766345593E-2</v>
      </c>
      <c r="M529" s="7">
        <f t="shared" si="67"/>
        <v>-7.139464444213206E-3</v>
      </c>
      <c r="N529" s="7">
        <f t="shared" si="68"/>
        <v>-6.1431346979132773E-3</v>
      </c>
      <c r="O529" s="7">
        <f t="shared" si="69"/>
        <v>3.2880715600227539E-3</v>
      </c>
      <c r="P529" s="7">
        <f t="shared" si="70"/>
        <v>-3.3691603759451461E-3</v>
      </c>
      <c r="Q529" s="7">
        <f>I529/I528-1</f>
        <v>-3.9854205230486217E-3</v>
      </c>
      <c r="R529" s="7">
        <f t="shared" si="71"/>
        <v>1.5883576745537149E-5</v>
      </c>
    </row>
    <row r="530" spans="1:18" x14ac:dyDescent="0.25">
      <c r="A530" s="3">
        <v>41227</v>
      </c>
      <c r="B530" s="4">
        <v>13.839829</v>
      </c>
      <c r="C530" s="4">
        <v>100.92879499999999</v>
      </c>
      <c r="D530" s="4">
        <v>31.300332999999998</v>
      </c>
      <c r="E530" s="4">
        <v>31.516331000000001</v>
      </c>
      <c r="F530" s="4">
        <v>16.485825999999999</v>
      </c>
      <c r="G530" s="4">
        <v>35.623955000000002</v>
      </c>
      <c r="H530" s="4">
        <v>10.919757000000001</v>
      </c>
      <c r="I530" s="4">
        <v>1355.48999</v>
      </c>
      <c r="J530" s="7">
        <f t="shared" si="64"/>
        <v>-2.6028855940639306E-2</v>
      </c>
      <c r="K530" s="7">
        <f t="shared" si="65"/>
        <v>-1.9146712175122649E-2</v>
      </c>
      <c r="L530" s="7">
        <f t="shared" si="66"/>
        <v>-1.8730910914003918E-2</v>
      </c>
      <c r="M530" s="7">
        <f t="shared" si="67"/>
        <v>-3.1526141866655033E-2</v>
      </c>
      <c r="N530" s="7">
        <f t="shared" si="68"/>
        <v>-2.6048600959522994E-2</v>
      </c>
      <c r="O530" s="7">
        <f t="shared" si="69"/>
        <v>-2.3876476267446045E-2</v>
      </c>
      <c r="P530" s="7">
        <f t="shared" si="70"/>
        <v>-3.3805499910237735E-3</v>
      </c>
      <c r="Q530" s="7">
        <f>I530/I529-1</f>
        <v>-1.3852035676406471E-2</v>
      </c>
      <c r="R530" s="7">
        <f t="shared" si="71"/>
        <v>1.9187889238043767E-4</v>
      </c>
    </row>
    <row r="531" spans="1:18" x14ac:dyDescent="0.25">
      <c r="A531" s="3">
        <v>41228</v>
      </c>
      <c r="B531" s="4">
        <v>13.986053</v>
      </c>
      <c r="C531" s="4">
        <v>101.988983</v>
      </c>
      <c r="D531" s="4">
        <v>31.379992000000001</v>
      </c>
      <c r="E531" s="4">
        <v>31.687317</v>
      </c>
      <c r="F531" s="4">
        <v>16.717497000000002</v>
      </c>
      <c r="G531" s="4">
        <v>36.409903999999997</v>
      </c>
      <c r="H531" s="4">
        <v>11.186451</v>
      </c>
      <c r="I531" s="4">
        <v>1353.329956</v>
      </c>
      <c r="J531" s="7">
        <f t="shared" si="64"/>
        <v>1.0565448460382099E-2</v>
      </c>
      <c r="K531" s="7">
        <f t="shared" si="65"/>
        <v>1.0504316434175376E-2</v>
      </c>
      <c r="L531" s="7">
        <f t="shared" si="66"/>
        <v>2.544988898361078E-3</v>
      </c>
      <c r="M531" s="7">
        <f t="shared" si="67"/>
        <v>5.4253142600895199E-3</v>
      </c>
      <c r="N531" s="7">
        <f t="shared" si="68"/>
        <v>1.4052738394788378E-2</v>
      </c>
      <c r="O531" s="7">
        <f t="shared" si="69"/>
        <v>2.2062373478744624E-2</v>
      </c>
      <c r="P531" s="7">
        <f t="shared" si="70"/>
        <v>2.4423070952952486E-2</v>
      </c>
      <c r="Q531" s="7">
        <f>I531/I530-1</f>
        <v>-1.593544781544276E-3</v>
      </c>
      <c r="R531" s="7">
        <f t="shared" si="71"/>
        <v>2.5393849707869945E-6</v>
      </c>
    </row>
    <row r="532" spans="1:18" x14ac:dyDescent="0.25">
      <c r="A532" s="3">
        <v>41229</v>
      </c>
      <c r="B532" s="4">
        <v>13.91724</v>
      </c>
      <c r="C532" s="4">
        <v>102.342361</v>
      </c>
      <c r="D532" s="4">
        <v>31.491517999999999</v>
      </c>
      <c r="E532" s="4">
        <v>31.480329999999999</v>
      </c>
      <c r="F532" s="4">
        <v>16.396149000000001</v>
      </c>
      <c r="G532" s="4">
        <v>35.512897000000002</v>
      </c>
      <c r="H532" s="4">
        <v>11.097554000000001</v>
      </c>
      <c r="I532" s="4">
        <v>1359.880005</v>
      </c>
      <c r="J532" s="7">
        <f t="shared" si="64"/>
        <v>-4.9201157753371305E-3</v>
      </c>
      <c r="K532" s="7">
        <f t="shared" si="65"/>
        <v>3.4648644354067226E-3</v>
      </c>
      <c r="L532" s="7">
        <f t="shared" si="66"/>
        <v>3.5540480698657007E-3</v>
      </c>
      <c r="M532" s="7">
        <f t="shared" si="67"/>
        <v>-6.5321718465467526E-3</v>
      </c>
      <c r="N532" s="7">
        <f t="shared" si="68"/>
        <v>-1.9222255580485514E-2</v>
      </c>
      <c r="O532" s="7">
        <f t="shared" si="69"/>
        <v>-2.4636346198550707E-2</v>
      </c>
      <c r="P532" s="7">
        <f t="shared" si="70"/>
        <v>-7.9468456975316792E-3</v>
      </c>
      <c r="Q532" s="7">
        <f>I532/I531-1</f>
        <v>4.8399497631455013E-3</v>
      </c>
      <c r="R532" s="7">
        <f t="shared" si="71"/>
        <v>2.3425113709772193E-5</v>
      </c>
    </row>
    <row r="533" spans="1:18" x14ac:dyDescent="0.25">
      <c r="A533" s="3">
        <v>41232</v>
      </c>
      <c r="B533" s="4">
        <v>14.209690999999999</v>
      </c>
      <c r="C533" s="4">
        <v>104.51572400000001</v>
      </c>
      <c r="D533" s="4">
        <v>32.335976000000002</v>
      </c>
      <c r="E533" s="4">
        <v>32.488276999999997</v>
      </c>
      <c r="F533" s="4">
        <v>17.128520999999999</v>
      </c>
      <c r="G533" s="4">
        <v>36.948109000000002</v>
      </c>
      <c r="H533" s="4">
        <v>11.742072</v>
      </c>
      <c r="I533" s="4">
        <v>1386.8900149999999</v>
      </c>
      <c r="J533" s="7">
        <f t="shared" si="64"/>
        <v>2.1013577404715322E-2</v>
      </c>
      <c r="K533" s="7">
        <f t="shared" si="65"/>
        <v>2.1236201498224361E-2</v>
      </c>
      <c r="L533" s="7">
        <f t="shared" si="66"/>
        <v>2.6815411057669714E-2</v>
      </c>
      <c r="M533" s="7">
        <f t="shared" si="67"/>
        <v>3.2018311116814857E-2</v>
      </c>
      <c r="N533" s="7">
        <f t="shared" si="68"/>
        <v>4.4667317917152172E-2</v>
      </c>
      <c r="O533" s="7">
        <f t="shared" si="69"/>
        <v>4.0413824870440651E-2</v>
      </c>
      <c r="P533" s="7">
        <f t="shared" si="70"/>
        <v>5.807748265969237E-2</v>
      </c>
      <c r="Q533" s="7">
        <f>I533/I532-1</f>
        <v>1.9862053931736456E-2</v>
      </c>
      <c r="R533" s="7">
        <f t="shared" si="71"/>
        <v>3.9450118638720765E-4</v>
      </c>
    </row>
    <row r="534" spans="1:18" x14ac:dyDescent="0.25">
      <c r="A534" s="3">
        <v>41233</v>
      </c>
      <c r="B534" s="4">
        <v>14.063469</v>
      </c>
      <c r="C534" s="4">
        <v>104.330223</v>
      </c>
      <c r="D534" s="4">
        <v>32.423603</v>
      </c>
      <c r="E534" s="4">
        <v>32.398280999999997</v>
      </c>
      <c r="F534" s="4">
        <v>16.896851000000002</v>
      </c>
      <c r="G534" s="4">
        <v>36.384276999999997</v>
      </c>
      <c r="H534" s="4">
        <v>11.630946</v>
      </c>
      <c r="I534" s="4">
        <v>1387.8100589999999</v>
      </c>
      <c r="J534" s="7">
        <f t="shared" si="64"/>
        <v>-1.0290301175444272E-2</v>
      </c>
      <c r="K534" s="7">
        <f t="shared" si="65"/>
        <v>-1.774862125052179E-3</v>
      </c>
      <c r="L534" s="7">
        <f t="shared" si="66"/>
        <v>2.7098919172874325E-3</v>
      </c>
      <c r="M534" s="7">
        <f t="shared" si="67"/>
        <v>-2.7701068911718529E-3</v>
      </c>
      <c r="N534" s="7">
        <f t="shared" si="68"/>
        <v>-1.3525394282436709E-2</v>
      </c>
      <c r="O534" s="7">
        <f t="shared" si="69"/>
        <v>-1.5260104380443562E-2</v>
      </c>
      <c r="P534" s="7">
        <f t="shared" si="70"/>
        <v>-9.463917441487335E-3</v>
      </c>
      <c r="Q534" s="7">
        <f>I534/I533-1</f>
        <v>6.6338641856900082E-4</v>
      </c>
      <c r="R534" s="7">
        <f t="shared" si="71"/>
        <v>4.4008154034180557E-7</v>
      </c>
    </row>
    <row r="535" spans="1:18" x14ac:dyDescent="0.25">
      <c r="A535" s="3">
        <v>41234</v>
      </c>
      <c r="B535" s="4">
        <v>13.977449</v>
      </c>
      <c r="C535" s="4">
        <v>103.985664</v>
      </c>
      <c r="D535" s="4">
        <v>32.447498000000003</v>
      </c>
      <c r="E535" s="4">
        <v>32.191291999999997</v>
      </c>
      <c r="F535" s="4">
        <v>16.926743999999999</v>
      </c>
      <c r="G535" s="4">
        <v>36.136527999999998</v>
      </c>
      <c r="H535" s="4">
        <v>11.764296</v>
      </c>
      <c r="I535" s="4">
        <v>1391.030029</v>
      </c>
      <c r="J535" s="7">
        <f t="shared" si="64"/>
        <v>-6.1165563062711703E-3</v>
      </c>
      <c r="K535" s="7">
        <f t="shared" si="65"/>
        <v>-3.3025808830102754E-3</v>
      </c>
      <c r="L535" s="7">
        <f t="shared" si="66"/>
        <v>7.3696313145710235E-4</v>
      </c>
      <c r="M535" s="7">
        <f t="shared" si="67"/>
        <v>-6.3888883487367432E-3</v>
      </c>
      <c r="N535" s="7">
        <f t="shared" si="68"/>
        <v>1.7691462154691973E-3</v>
      </c>
      <c r="O535" s="7">
        <f t="shared" si="69"/>
        <v>-6.8092324604938081E-3</v>
      </c>
      <c r="P535" s="7">
        <f t="shared" si="70"/>
        <v>1.1465103526402842E-2</v>
      </c>
      <c r="Q535" s="7">
        <f>I535/I534-1</f>
        <v>2.3201806177426398E-3</v>
      </c>
      <c r="R535" s="7">
        <f t="shared" si="71"/>
        <v>5.3832380989486179E-6</v>
      </c>
    </row>
    <row r="536" spans="1:18" x14ac:dyDescent="0.25">
      <c r="A536" s="3">
        <v>41236</v>
      </c>
      <c r="B536" s="4">
        <v>14.132277</v>
      </c>
      <c r="C536" s="4">
        <v>106.29151899999999</v>
      </c>
      <c r="D536" s="4">
        <v>32.734299</v>
      </c>
      <c r="E536" s="4">
        <v>32.425269999999998</v>
      </c>
      <c r="F536" s="4">
        <v>17.292929000000001</v>
      </c>
      <c r="G536" s="4">
        <v>37.477767999999998</v>
      </c>
      <c r="H536" s="4">
        <v>12.060625999999999</v>
      </c>
      <c r="I536" s="4">
        <v>1409.150024</v>
      </c>
      <c r="J536" s="7">
        <f t="shared" si="64"/>
        <v>1.1076985507155079E-2</v>
      </c>
      <c r="K536" s="7">
        <f t="shared" si="65"/>
        <v>2.2174739394845711E-2</v>
      </c>
      <c r="L536" s="7">
        <f t="shared" si="66"/>
        <v>8.8389249611786624E-3</v>
      </c>
      <c r="M536" s="7">
        <f t="shared" si="67"/>
        <v>7.2683631337320254E-3</v>
      </c>
      <c r="N536" s="7">
        <f t="shared" si="68"/>
        <v>2.1633516759041349E-2</v>
      </c>
      <c r="O536" s="7">
        <f t="shared" si="69"/>
        <v>3.7115906652681163E-2</v>
      </c>
      <c r="P536" s="7">
        <f t="shared" si="70"/>
        <v>2.5188927582237008E-2</v>
      </c>
      <c r="Q536" s="7">
        <f>I536/I535-1</f>
        <v>1.3026314761174662E-2</v>
      </c>
      <c r="R536" s="7">
        <f t="shared" si="71"/>
        <v>1.696848762571969E-4</v>
      </c>
    </row>
    <row r="537" spans="1:18" x14ac:dyDescent="0.25">
      <c r="A537" s="3">
        <v>41239</v>
      </c>
      <c r="B537" s="4">
        <v>14.287107000000001</v>
      </c>
      <c r="C537" s="4">
        <v>106.848129</v>
      </c>
      <c r="D537" s="4">
        <v>32.567000999999998</v>
      </c>
      <c r="E537" s="4">
        <v>32.011307000000002</v>
      </c>
      <c r="F537" s="4">
        <v>17.158411000000001</v>
      </c>
      <c r="G537" s="4">
        <v>36.990822000000001</v>
      </c>
      <c r="H537" s="4">
        <v>11.490190999999999</v>
      </c>
      <c r="I537" s="4">
        <v>1406.290039</v>
      </c>
      <c r="J537" s="7">
        <f t="shared" si="64"/>
        <v>1.0955771670764669E-2</v>
      </c>
      <c r="K537" s="7">
        <f t="shared" si="65"/>
        <v>5.2366360480746721E-3</v>
      </c>
      <c r="L537" s="7">
        <f t="shared" si="66"/>
        <v>-5.1107860901496993E-3</v>
      </c>
      <c r="M537" s="7">
        <f t="shared" si="67"/>
        <v>-1.2766678581242252E-2</v>
      </c>
      <c r="N537" s="7">
        <f t="shared" si="68"/>
        <v>-7.7787863467201346E-3</v>
      </c>
      <c r="O537" s="7">
        <f t="shared" si="69"/>
        <v>-1.2992929568270917E-2</v>
      </c>
      <c r="P537" s="7">
        <f t="shared" si="70"/>
        <v>-4.7297296176831982E-2</v>
      </c>
      <c r="Q537" s="7">
        <f>I537/I536-1</f>
        <v>-2.0295816281376E-3</v>
      </c>
      <c r="R537" s="7">
        <f t="shared" si="71"/>
        <v>4.1192015852736717E-6</v>
      </c>
    </row>
    <row r="538" spans="1:18" x14ac:dyDescent="0.25">
      <c r="A538" s="3">
        <v>41240</v>
      </c>
      <c r="B538" s="4">
        <v>14.304309</v>
      </c>
      <c r="C538" s="4">
        <v>104.61290700000001</v>
      </c>
      <c r="D538" s="4">
        <v>32.463425000000001</v>
      </c>
      <c r="E538" s="4">
        <v>31.534331999999999</v>
      </c>
      <c r="F538" s="4">
        <v>17.165882</v>
      </c>
      <c r="G538" s="4">
        <v>37.101878999999997</v>
      </c>
      <c r="H538" s="4">
        <v>11.48278</v>
      </c>
      <c r="I538" s="4">
        <v>1398.9399410000001</v>
      </c>
      <c r="J538" s="7">
        <f t="shared" si="64"/>
        <v>1.2040226198346549E-3</v>
      </c>
      <c r="K538" s="7">
        <f t="shared" si="65"/>
        <v>-2.0919617600416718E-2</v>
      </c>
      <c r="L538" s="7">
        <f t="shared" si="66"/>
        <v>-3.1803972370681999E-3</v>
      </c>
      <c r="M538" s="7">
        <f t="shared" si="67"/>
        <v>-1.4900203856093808E-2</v>
      </c>
      <c r="N538" s="7">
        <f t="shared" si="68"/>
        <v>4.3541327923657391E-4</v>
      </c>
      <c r="O538" s="7">
        <f t="shared" si="69"/>
        <v>3.002285269573024E-3</v>
      </c>
      <c r="P538" s="7">
        <f t="shared" si="70"/>
        <v>-6.4498492670828078E-4</v>
      </c>
      <c r="Q538" s="7">
        <f>I538/I537-1</f>
        <v>-5.2265875432258024E-3</v>
      </c>
      <c r="R538" s="7">
        <f t="shared" si="71"/>
        <v>2.731721734700313E-5</v>
      </c>
    </row>
    <row r="539" spans="1:18" x14ac:dyDescent="0.25">
      <c r="A539" s="3">
        <v>41241</v>
      </c>
      <c r="B539" s="4">
        <v>14.519341000000001</v>
      </c>
      <c r="C539" s="4">
        <v>105.872795</v>
      </c>
      <c r="D539" s="4">
        <v>32.527172</v>
      </c>
      <c r="E539" s="4">
        <v>31.561319000000001</v>
      </c>
      <c r="F539" s="4">
        <v>17.300405999999999</v>
      </c>
      <c r="G539" s="4">
        <v>36.888306</v>
      </c>
      <c r="H539" s="4">
        <v>11.556863999999999</v>
      </c>
      <c r="I539" s="4">
        <v>1409.9300539999999</v>
      </c>
      <c r="J539" s="7">
        <f t="shared" si="64"/>
        <v>1.5032673021814658E-2</v>
      </c>
      <c r="K539" s="7">
        <f t="shared" si="65"/>
        <v>1.2043332282124508E-2</v>
      </c>
      <c r="L539" s="7">
        <f t="shared" si="66"/>
        <v>1.963656022123228E-3</v>
      </c>
      <c r="M539" s="7">
        <f t="shared" si="67"/>
        <v>8.5579742104568979E-4</v>
      </c>
      <c r="N539" s="7">
        <f t="shared" si="68"/>
        <v>7.8367077205818703E-3</v>
      </c>
      <c r="O539" s="7">
        <f t="shared" si="69"/>
        <v>-5.7563930926516349E-3</v>
      </c>
      <c r="P539" s="7">
        <f t="shared" si="70"/>
        <v>6.4517477474965723E-3</v>
      </c>
      <c r="Q539" s="7">
        <f>I539/I538-1</f>
        <v>7.8560291817415528E-3</v>
      </c>
      <c r="R539" s="7">
        <f t="shared" si="71"/>
        <v>6.1717194504374852E-5</v>
      </c>
    </row>
    <row r="540" spans="1:18" x14ac:dyDescent="0.25">
      <c r="A540" s="3">
        <v>41242</v>
      </c>
      <c r="B540" s="4">
        <v>14.502145000000001</v>
      </c>
      <c r="C540" s="4">
        <v>105.34045399999999</v>
      </c>
      <c r="D540" s="4">
        <v>32.837864000000003</v>
      </c>
      <c r="E540" s="4">
        <v>31.687317</v>
      </c>
      <c r="F540" s="4">
        <v>17.666588000000001</v>
      </c>
      <c r="G540" s="4">
        <v>37.477767999999998</v>
      </c>
      <c r="H540" s="4">
        <v>11.601316000000001</v>
      </c>
      <c r="I540" s="4">
        <v>1415.9499510000001</v>
      </c>
      <c r="J540" s="7">
        <f t="shared" si="64"/>
        <v>-1.1843512732430117E-3</v>
      </c>
      <c r="K540" s="7">
        <f t="shared" si="65"/>
        <v>-5.0281188854983672E-3</v>
      </c>
      <c r="L540" s="7">
        <f t="shared" si="66"/>
        <v>9.5517679803212019E-3</v>
      </c>
      <c r="M540" s="7">
        <f t="shared" si="67"/>
        <v>3.9921652197107971E-3</v>
      </c>
      <c r="N540" s="7">
        <f t="shared" si="68"/>
        <v>2.1166092865104069E-2</v>
      </c>
      <c r="O540" s="7">
        <f t="shared" si="69"/>
        <v>1.5979644063893739E-2</v>
      </c>
      <c r="P540" s="7">
        <f t="shared" si="70"/>
        <v>3.8463721646289084E-3</v>
      </c>
      <c r="Q540" s="7">
        <f>I540/I539-1</f>
        <v>4.2696423009933593E-3</v>
      </c>
      <c r="R540" s="7">
        <f t="shared" si="71"/>
        <v>1.8229845378431867E-5</v>
      </c>
    </row>
    <row r="541" spans="1:18" x14ac:dyDescent="0.25">
      <c r="A541" s="3">
        <v>41243</v>
      </c>
      <c r="B541" s="4">
        <v>14.510745999999999</v>
      </c>
      <c r="C541" s="4">
        <v>104.506439</v>
      </c>
      <c r="D541" s="4">
        <v>32.726334000000001</v>
      </c>
      <c r="E541" s="4">
        <v>31.111345</v>
      </c>
      <c r="F541" s="4">
        <v>17.644169000000002</v>
      </c>
      <c r="G541" s="4">
        <v>37.699885999999999</v>
      </c>
      <c r="H541" s="4">
        <v>11.727255</v>
      </c>
      <c r="I541" s="4">
        <v>1416.1800539999999</v>
      </c>
      <c r="J541" s="7">
        <f t="shared" si="64"/>
        <v>5.9308467816299171E-4</v>
      </c>
      <c r="K541" s="7">
        <f t="shared" si="65"/>
        <v>-7.9173287026083061E-3</v>
      </c>
      <c r="L541" s="7">
        <f t="shared" si="66"/>
        <v>-3.3963841253500382E-3</v>
      </c>
      <c r="M541" s="7">
        <f t="shared" si="67"/>
        <v>-1.8176736137048177E-2</v>
      </c>
      <c r="N541" s="7">
        <f t="shared" si="68"/>
        <v>-1.2690056506666769E-3</v>
      </c>
      <c r="O541" s="7">
        <f t="shared" si="69"/>
        <v>5.9266603069851875E-3</v>
      </c>
      <c r="P541" s="7">
        <f t="shared" si="70"/>
        <v>1.0855578798129262E-2</v>
      </c>
      <c r="Q541" s="7">
        <f>I541/I540-1</f>
        <v>1.6250786253957372E-4</v>
      </c>
      <c r="R541" s="7">
        <f t="shared" si="71"/>
        <v>2.6408805387180989E-8</v>
      </c>
    </row>
    <row r="542" spans="1:18" x14ac:dyDescent="0.25">
      <c r="A542" s="3">
        <v>41246</v>
      </c>
      <c r="B542" s="4">
        <v>14.166684</v>
      </c>
      <c r="C542" s="4">
        <v>105.047684</v>
      </c>
      <c r="D542" s="4">
        <v>32.511246</v>
      </c>
      <c r="E542" s="4">
        <v>30.796375000000001</v>
      </c>
      <c r="F542" s="4">
        <v>17.651644000000001</v>
      </c>
      <c r="G542" s="4">
        <v>37.802399000000001</v>
      </c>
      <c r="H542" s="4">
        <v>11.601316000000001</v>
      </c>
      <c r="I542" s="4">
        <v>1409.459961</v>
      </c>
      <c r="J542" s="7">
        <f t="shared" si="64"/>
        <v>-2.3710841606627175E-2</v>
      </c>
      <c r="K542" s="7">
        <f t="shared" si="65"/>
        <v>5.1790588711955188E-3</v>
      </c>
      <c r="L542" s="7">
        <f t="shared" si="66"/>
        <v>-6.5723218494317948E-3</v>
      </c>
      <c r="M542" s="7">
        <f t="shared" si="67"/>
        <v>-1.0123959603803634E-2</v>
      </c>
      <c r="N542" s="7">
        <f t="shared" si="68"/>
        <v>4.2365270928890197E-4</v>
      </c>
      <c r="O542" s="7">
        <f t="shared" si="69"/>
        <v>2.7191859413049357E-3</v>
      </c>
      <c r="P542" s="7">
        <f t="shared" si="70"/>
        <v>-1.0739000729497183E-2</v>
      </c>
      <c r="Q542" s="7">
        <f>I542/I541-1</f>
        <v>-4.7452250023003462E-3</v>
      </c>
      <c r="R542" s="7">
        <f t="shared" si="71"/>
        <v>2.2517160322456321E-5</v>
      </c>
    </row>
    <row r="543" spans="1:18" x14ac:dyDescent="0.25">
      <c r="A543" s="3">
        <v>41247</v>
      </c>
      <c r="B543" s="4">
        <v>14.287107000000001</v>
      </c>
      <c r="C543" s="4">
        <v>103.432892</v>
      </c>
      <c r="D543" s="4">
        <v>32.320048999999997</v>
      </c>
      <c r="E543" s="4">
        <v>30.859365</v>
      </c>
      <c r="F543" s="4">
        <v>18.032774</v>
      </c>
      <c r="G543" s="4">
        <v>38.451664000000001</v>
      </c>
      <c r="H543" s="4">
        <v>11.645765000000001</v>
      </c>
      <c r="I543" s="4">
        <v>1407.0500489999999</v>
      </c>
      <c r="J543" s="7">
        <f t="shared" si="64"/>
        <v>8.5004366582892565E-3</v>
      </c>
      <c r="K543" s="7">
        <f t="shared" si="65"/>
        <v>-1.5371990495287924E-2</v>
      </c>
      <c r="L543" s="7">
        <f t="shared" si="66"/>
        <v>-5.880949625861831E-3</v>
      </c>
      <c r="M543" s="7">
        <f t="shared" si="67"/>
        <v>2.0453705996241744E-3</v>
      </c>
      <c r="N543" s="7">
        <f t="shared" si="68"/>
        <v>2.1591756552534092E-2</v>
      </c>
      <c r="O543" s="7">
        <f t="shared" si="69"/>
        <v>1.7175232714727873E-2</v>
      </c>
      <c r="P543" s="7">
        <f t="shared" si="70"/>
        <v>3.8313756818624256E-3</v>
      </c>
      <c r="Q543" s="7">
        <f>I543/I542-1</f>
        <v>-1.7098123158392209E-3</v>
      </c>
      <c r="R543" s="7">
        <f t="shared" si="71"/>
        <v>2.9234581553954797E-6</v>
      </c>
    </row>
    <row r="544" spans="1:18" x14ac:dyDescent="0.25">
      <c r="A544" s="3">
        <v>41248</v>
      </c>
      <c r="B544" s="4">
        <v>14.605357</v>
      </c>
      <c r="C544" s="4">
        <v>103.920868</v>
      </c>
      <c r="D544" s="4">
        <v>32.821933999999999</v>
      </c>
      <c r="E544" s="4">
        <v>32.812260000000002</v>
      </c>
      <c r="F544" s="4">
        <v>18.4438</v>
      </c>
      <c r="G544" s="4">
        <v>39.357204000000003</v>
      </c>
      <c r="H544" s="4">
        <v>11.801335999999999</v>
      </c>
      <c r="I544" s="4">
        <v>1409.280029</v>
      </c>
      <c r="J544" s="7">
        <f t="shared" si="64"/>
        <v>2.2275328378236425E-2</v>
      </c>
      <c r="K544" s="7">
        <f t="shared" si="65"/>
        <v>4.7178029209509198E-3</v>
      </c>
      <c r="L544" s="7">
        <f t="shared" si="66"/>
        <v>1.5528596506768855E-2</v>
      </c>
      <c r="M544" s="7">
        <f t="shared" si="67"/>
        <v>6.3283706583074695E-2</v>
      </c>
      <c r="N544" s="7">
        <f t="shared" si="68"/>
        <v>2.2793276286831921E-2</v>
      </c>
      <c r="O544" s="7">
        <f t="shared" si="69"/>
        <v>2.3550086154919159E-2</v>
      </c>
      <c r="P544" s="7">
        <f t="shared" si="70"/>
        <v>1.3358590011046889E-2</v>
      </c>
      <c r="Q544" s="7">
        <f>I544/I543-1</f>
        <v>1.5848618900122791E-3</v>
      </c>
      <c r="R544" s="7">
        <f t="shared" si="71"/>
        <v>2.5117872104132934E-6</v>
      </c>
    </row>
    <row r="545" spans="1:18" x14ac:dyDescent="0.25">
      <c r="A545" s="3">
        <v>41249</v>
      </c>
      <c r="B545" s="4">
        <v>14.398925</v>
      </c>
      <c r="C545" s="4">
        <v>103.98297100000001</v>
      </c>
      <c r="D545" s="4">
        <v>33.037036999999998</v>
      </c>
      <c r="E545" s="4">
        <v>33.316237999999998</v>
      </c>
      <c r="F545" s="4">
        <v>18.361595000000001</v>
      </c>
      <c r="G545" s="4">
        <v>38.861725</v>
      </c>
      <c r="H545" s="4">
        <v>11.927279</v>
      </c>
      <c r="I545" s="4">
        <v>1413.9399410000001</v>
      </c>
      <c r="J545" s="7">
        <f t="shared" si="64"/>
        <v>-1.4133992068800505E-2</v>
      </c>
      <c r="K545" s="7">
        <f t="shared" si="65"/>
        <v>5.9759893460475944E-4</v>
      </c>
      <c r="L545" s="7">
        <f t="shared" si="66"/>
        <v>6.5536357485820318E-3</v>
      </c>
      <c r="M545" s="7">
        <f t="shared" si="67"/>
        <v>1.5359441867155654E-2</v>
      </c>
      <c r="N545" s="7">
        <f t="shared" si="68"/>
        <v>-4.457053318730364E-3</v>
      </c>
      <c r="O545" s="7">
        <f t="shared" si="69"/>
        <v>-1.2589283527356332E-2</v>
      </c>
      <c r="P545" s="7">
        <f t="shared" si="70"/>
        <v>1.0671927313992358E-2</v>
      </c>
      <c r="Q545" s="7">
        <f>I545/I544-1</f>
        <v>3.3065905314124677E-3</v>
      </c>
      <c r="R545" s="7">
        <f t="shared" si="71"/>
        <v>1.0933540942426586E-5</v>
      </c>
    </row>
    <row r="546" spans="1:18" x14ac:dyDescent="0.25">
      <c r="A546" s="3">
        <v>41250</v>
      </c>
      <c r="B546" s="4">
        <v>14.59676</v>
      </c>
      <c r="C546" s="4">
        <v>103.42403400000001</v>
      </c>
      <c r="D546" s="4">
        <v>33.905365000000003</v>
      </c>
      <c r="E546" s="4">
        <v>33.874195</v>
      </c>
      <c r="F546" s="4">
        <v>18.249496000000001</v>
      </c>
      <c r="G546" s="4">
        <v>38.289341</v>
      </c>
      <c r="H546" s="4">
        <v>11.956911</v>
      </c>
      <c r="I546" s="4">
        <v>1418.0699460000001</v>
      </c>
      <c r="J546" s="7">
        <f t="shared" si="64"/>
        <v>1.3739567363535876E-2</v>
      </c>
      <c r="K546" s="7">
        <f t="shared" si="65"/>
        <v>-5.3752743802636394E-3</v>
      </c>
      <c r="L546" s="7">
        <f t="shared" si="66"/>
        <v>2.6283470881483861E-2</v>
      </c>
      <c r="M546" s="7">
        <f t="shared" si="67"/>
        <v>1.674729901977523E-2</v>
      </c>
      <c r="N546" s="7">
        <f t="shared" si="68"/>
        <v>-6.1050796513048011E-3</v>
      </c>
      <c r="O546" s="7">
        <f t="shared" si="69"/>
        <v>-1.4728733734799437E-2</v>
      </c>
      <c r="P546" s="7">
        <f t="shared" si="70"/>
        <v>2.4843889373258321E-3</v>
      </c>
      <c r="Q546" s="7">
        <f>I546/I545-1</f>
        <v>2.9209196799964143E-3</v>
      </c>
      <c r="R546" s="7">
        <f t="shared" si="71"/>
        <v>8.5317717769903555E-6</v>
      </c>
    </row>
    <row r="547" spans="1:18" x14ac:dyDescent="0.25">
      <c r="A547" s="3">
        <v>41253</v>
      </c>
      <c r="B547" s="4">
        <v>14.631168000000001</v>
      </c>
      <c r="C547" s="4">
        <v>103.81442300000001</v>
      </c>
      <c r="D547" s="4">
        <v>33.706211000000003</v>
      </c>
      <c r="E547" s="4">
        <v>33.469242000000001</v>
      </c>
      <c r="F547" s="4">
        <v>18.18224</v>
      </c>
      <c r="G547" s="4">
        <v>37.751140999999997</v>
      </c>
      <c r="H547" s="4">
        <v>11.860604</v>
      </c>
      <c r="I547" s="4">
        <v>1418.5500489999999</v>
      </c>
      <c r="J547" s="7">
        <f t="shared" si="64"/>
        <v>2.3572354412897401E-3</v>
      </c>
      <c r="K547" s="7">
        <f t="shared" si="65"/>
        <v>3.7746448760642703E-3</v>
      </c>
      <c r="L547" s="7">
        <f t="shared" si="66"/>
        <v>-5.8738196742610382E-3</v>
      </c>
      <c r="M547" s="7">
        <f t="shared" si="67"/>
        <v>-1.195461619087923E-2</v>
      </c>
      <c r="N547" s="7">
        <f t="shared" si="68"/>
        <v>-3.6853620505464812E-3</v>
      </c>
      <c r="O547" s="7">
        <f t="shared" si="69"/>
        <v>-1.4056131182827225E-2</v>
      </c>
      <c r="P547" s="7">
        <f t="shared" si="70"/>
        <v>-8.0545050473319613E-3</v>
      </c>
      <c r="Q547" s="7">
        <f>I547/I546-1</f>
        <v>3.3856087378070221E-4</v>
      </c>
      <c r="R547" s="7">
        <f t="shared" si="71"/>
        <v>1.1462346525515257E-7</v>
      </c>
    </row>
    <row r="548" spans="1:18" x14ac:dyDescent="0.25">
      <c r="A548" s="3">
        <v>41254</v>
      </c>
      <c r="B548" s="4">
        <v>15.267671</v>
      </c>
      <c r="C548" s="4">
        <v>105.455788</v>
      </c>
      <c r="D548" s="4">
        <v>33.969096999999998</v>
      </c>
      <c r="E548" s="4">
        <v>33.298240999999997</v>
      </c>
      <c r="F548" s="4">
        <v>18.197184</v>
      </c>
      <c r="G548" s="4">
        <v>38.101398000000003</v>
      </c>
      <c r="H548" s="4">
        <v>11.890235000000001</v>
      </c>
      <c r="I548" s="4">
        <v>1427.839966</v>
      </c>
      <c r="J548" s="7">
        <f t="shared" si="64"/>
        <v>4.3503225443108695E-2</v>
      </c>
      <c r="K548" s="7">
        <f t="shared" si="65"/>
        <v>1.5810568055654395E-2</v>
      </c>
      <c r="L548" s="7">
        <f t="shared" si="66"/>
        <v>7.7993340752537943E-3</v>
      </c>
      <c r="M548" s="7">
        <f t="shared" si="67"/>
        <v>-5.1091984694485726E-3</v>
      </c>
      <c r="N548" s="7">
        <f t="shared" si="68"/>
        <v>8.2190093189837832E-4</v>
      </c>
      <c r="O548" s="7">
        <f t="shared" si="69"/>
        <v>9.2780506952097053E-3</v>
      </c>
      <c r="P548" s="7">
        <f t="shared" si="70"/>
        <v>2.4982707457394948E-3</v>
      </c>
      <c r="Q548" s="7">
        <f>I548/I547-1</f>
        <v>6.5488820831869354E-3</v>
      </c>
      <c r="R548" s="7">
        <f t="shared" si="71"/>
        <v>4.2887856539486857E-5</v>
      </c>
    </row>
    <row r="549" spans="1:18" x14ac:dyDescent="0.25">
      <c r="A549" s="3">
        <v>41255</v>
      </c>
      <c r="B549" s="4">
        <v>15.224665999999999</v>
      </c>
      <c r="C549" s="4">
        <v>104.77263600000001</v>
      </c>
      <c r="D549" s="4">
        <v>34.072665999999998</v>
      </c>
      <c r="E549" s="4">
        <v>33.775204000000002</v>
      </c>
      <c r="F549" s="4">
        <v>18.406431000000001</v>
      </c>
      <c r="G549" s="4">
        <v>38.084308999999998</v>
      </c>
      <c r="H549" s="4">
        <v>11.986544</v>
      </c>
      <c r="I549" s="4">
        <v>1428.4799800000001</v>
      </c>
      <c r="J549" s="7">
        <f t="shared" si="64"/>
        <v>-2.8167360955053677E-3</v>
      </c>
      <c r="K549" s="7">
        <f t="shared" si="65"/>
        <v>-6.4780891874800517E-3</v>
      </c>
      <c r="L549" s="7">
        <f t="shared" si="66"/>
        <v>3.0489182564965578E-3</v>
      </c>
      <c r="M549" s="7">
        <f t="shared" si="67"/>
        <v>1.4323969845734696E-2</v>
      </c>
      <c r="N549" s="7">
        <f t="shared" si="68"/>
        <v>1.1498867077455621E-2</v>
      </c>
      <c r="O549" s="7">
        <f t="shared" si="69"/>
        <v>-4.4851372645182686E-4</v>
      </c>
      <c r="P549" s="7">
        <f t="shared" si="70"/>
        <v>8.0998399106493313E-3</v>
      </c>
      <c r="Q549" s="7">
        <f>I549/I548-1</f>
        <v>4.4823930919446475E-4</v>
      </c>
      <c r="R549" s="7">
        <f t="shared" si="71"/>
        <v>2.0091847830713098E-7</v>
      </c>
    </row>
    <row r="550" spans="1:18" x14ac:dyDescent="0.25">
      <c r="A550" s="3">
        <v>41256</v>
      </c>
      <c r="B550" s="4">
        <v>15.310681000000001</v>
      </c>
      <c r="C550" s="4">
        <v>105.136398</v>
      </c>
      <c r="D550" s="4">
        <v>34.080635000000001</v>
      </c>
      <c r="E550" s="4">
        <v>33.559227</v>
      </c>
      <c r="F550" s="4">
        <v>18.406431000000001</v>
      </c>
      <c r="G550" s="4">
        <v>37.118965000000003</v>
      </c>
      <c r="H550" s="4">
        <v>12.068032000000001</v>
      </c>
      <c r="I550" s="4">
        <v>1419.4499510000001</v>
      </c>
      <c r="J550" s="7">
        <f t="shared" si="64"/>
        <v>5.64971343213716E-3</v>
      </c>
      <c r="K550" s="7">
        <f t="shared" si="65"/>
        <v>3.4719179920221777E-3</v>
      </c>
      <c r="L550" s="7">
        <f t="shared" si="66"/>
        <v>2.3388249102684888E-4</v>
      </c>
      <c r="M550" s="7">
        <f t="shared" si="67"/>
        <v>-6.3945431684143683E-3</v>
      </c>
      <c r="N550" s="7">
        <f t="shared" si="68"/>
        <v>0</v>
      </c>
      <c r="O550" s="7">
        <f t="shared" si="69"/>
        <v>-2.5347551927487944E-2</v>
      </c>
      <c r="P550" s="7">
        <f t="shared" si="70"/>
        <v>6.7982898156466742E-3</v>
      </c>
      <c r="Q550" s="7">
        <f>I550/I549-1</f>
        <v>-6.3214249596973415E-3</v>
      </c>
      <c r="R550" s="7">
        <f t="shared" si="71"/>
        <v>3.9960413521084539E-5</v>
      </c>
    </row>
    <row r="551" spans="1:18" x14ac:dyDescent="0.25">
      <c r="A551" s="3">
        <v>41257</v>
      </c>
      <c r="B551" s="4">
        <v>15.525717</v>
      </c>
      <c r="C551" s="4">
        <v>105.899399</v>
      </c>
      <c r="D551" s="4">
        <v>34.104537999999998</v>
      </c>
      <c r="E551" s="4">
        <v>33.838211000000001</v>
      </c>
      <c r="F551" s="4">
        <v>18.354122</v>
      </c>
      <c r="G551" s="4">
        <v>36.597842999999997</v>
      </c>
      <c r="H551" s="4">
        <v>12.223606</v>
      </c>
      <c r="I551" s="4">
        <v>1413.579956</v>
      </c>
      <c r="J551" s="7">
        <f t="shared" si="64"/>
        <v>1.4044835758775243E-2</v>
      </c>
      <c r="K551" s="7">
        <f t="shared" si="65"/>
        <v>7.2572488169131422E-3</v>
      </c>
      <c r="L551" s="7">
        <f t="shared" si="66"/>
        <v>7.0136603968795619E-4</v>
      </c>
      <c r="M551" s="7">
        <f t="shared" si="67"/>
        <v>8.3131831373828291E-3</v>
      </c>
      <c r="N551" s="7">
        <f t="shared" si="68"/>
        <v>-2.8418871643286492E-3</v>
      </c>
      <c r="O551" s="7">
        <f t="shared" si="69"/>
        <v>-1.4039238432429491E-2</v>
      </c>
      <c r="P551" s="7">
        <f t="shared" si="70"/>
        <v>1.2891414275334911E-2</v>
      </c>
      <c r="Q551" s="7">
        <f>I551/I550-1</f>
        <v>-4.1354011783681921E-3</v>
      </c>
      <c r="R551" s="7">
        <f t="shared" si="71"/>
        <v>1.7101542906049033E-5</v>
      </c>
    </row>
    <row r="552" spans="1:18" x14ac:dyDescent="0.25">
      <c r="A552" s="3">
        <v>41260</v>
      </c>
      <c r="B552" s="4">
        <v>15.938594</v>
      </c>
      <c r="C552" s="4">
        <v>109.563637</v>
      </c>
      <c r="D552" s="4">
        <v>34.638297999999999</v>
      </c>
      <c r="E552" s="4">
        <v>35.233139000000001</v>
      </c>
      <c r="F552" s="4">
        <v>18.421381</v>
      </c>
      <c r="G552" s="4">
        <v>36.828502999999998</v>
      </c>
      <c r="H552" s="4">
        <v>12.349548</v>
      </c>
      <c r="I552" s="4">
        <v>1430.3599850000001</v>
      </c>
      <c r="J552" s="7">
        <f t="shared" si="64"/>
        <v>2.6593103558437914E-2</v>
      </c>
      <c r="K552" s="7">
        <f t="shared" si="65"/>
        <v>3.4601121768405907E-2</v>
      </c>
      <c r="L552" s="7">
        <f t="shared" si="66"/>
        <v>1.5650703141030675E-2</v>
      </c>
      <c r="M552" s="7">
        <f t="shared" si="67"/>
        <v>4.1223455932702935E-2</v>
      </c>
      <c r="N552" s="7">
        <f t="shared" si="68"/>
        <v>3.6645174310163675E-3</v>
      </c>
      <c r="O552" s="7">
        <f t="shared" si="69"/>
        <v>6.3025572299437727E-3</v>
      </c>
      <c r="P552" s="7">
        <f t="shared" si="70"/>
        <v>1.0303178947358216E-2</v>
      </c>
      <c r="Q552" s="7">
        <f>I552/I551-1</f>
        <v>1.1870590643830559E-2</v>
      </c>
      <c r="R552" s="7">
        <f t="shared" si="71"/>
        <v>1.4091092223339759E-4</v>
      </c>
    </row>
    <row r="553" spans="1:18" x14ac:dyDescent="0.25">
      <c r="A553" s="3">
        <v>41261</v>
      </c>
      <c r="B553" s="4">
        <v>16.446081</v>
      </c>
      <c r="C553" s="4">
        <v>113.360985</v>
      </c>
      <c r="D553" s="4">
        <v>34.948990000000002</v>
      </c>
      <c r="E553" s="4">
        <v>35.512118999999998</v>
      </c>
      <c r="F553" s="4">
        <v>18.757673</v>
      </c>
      <c r="G553" s="4">
        <v>37.785313000000002</v>
      </c>
      <c r="H553" s="4">
        <v>12.645878</v>
      </c>
      <c r="I553" s="4">
        <v>1446.790039</v>
      </c>
      <c r="J553" s="7">
        <f t="shared" si="64"/>
        <v>3.184013596180435E-2</v>
      </c>
      <c r="K553" s="7">
        <f t="shared" si="65"/>
        <v>3.4658834846820641E-2</v>
      </c>
      <c r="L553" s="7">
        <f t="shared" si="66"/>
        <v>8.9696093035518398E-3</v>
      </c>
      <c r="M553" s="7">
        <f t="shared" si="67"/>
        <v>7.9181136826893539E-3</v>
      </c>
      <c r="N553" s="7">
        <f t="shared" si="68"/>
        <v>1.8255526010780621E-2</v>
      </c>
      <c r="O553" s="7">
        <f t="shared" si="69"/>
        <v>2.5980149125257812E-2</v>
      </c>
      <c r="P553" s="7">
        <f t="shared" si="70"/>
        <v>2.3995210189069249E-2</v>
      </c>
      <c r="Q553" s="7">
        <f>I553/I552-1</f>
        <v>1.1486656626513492E-2</v>
      </c>
      <c r="R553" s="7">
        <f t="shared" si="71"/>
        <v>1.319432804554263E-4</v>
      </c>
    </row>
    <row r="554" spans="1:18" x14ac:dyDescent="0.25">
      <c r="A554" s="3">
        <v>41262</v>
      </c>
      <c r="B554" s="4">
        <v>16.420276999999999</v>
      </c>
      <c r="C554" s="4">
        <v>112.89962</v>
      </c>
      <c r="D554" s="4">
        <v>34.678116000000003</v>
      </c>
      <c r="E554" s="4">
        <v>35.503120000000003</v>
      </c>
      <c r="F554" s="4">
        <v>18.712833</v>
      </c>
      <c r="G554" s="4">
        <v>38.024517000000003</v>
      </c>
      <c r="H554" s="4">
        <v>12.757002</v>
      </c>
      <c r="I554" s="4">
        <v>1435.8100589999999</v>
      </c>
      <c r="J554" s="7">
        <f t="shared" si="64"/>
        <v>-1.5690060142595774E-3</v>
      </c>
      <c r="K554" s="7">
        <f t="shared" si="65"/>
        <v>-4.0698746574935329E-3</v>
      </c>
      <c r="L554" s="7">
        <f t="shared" si="66"/>
        <v>-7.7505530202732764E-3</v>
      </c>
      <c r="M554" s="7">
        <f t="shared" si="67"/>
        <v>-2.5340644978111282E-4</v>
      </c>
      <c r="N554" s="7">
        <f t="shared" si="68"/>
        <v>-2.390488415060954E-3</v>
      </c>
      <c r="O554" s="7">
        <f t="shared" si="69"/>
        <v>6.330607874017069E-3</v>
      </c>
      <c r="P554" s="7">
        <f t="shared" si="70"/>
        <v>8.7873692914006707E-3</v>
      </c>
      <c r="Q554" s="7">
        <f>I554/I553-1</f>
        <v>-7.5892007160827113E-3</v>
      </c>
      <c r="R554" s="7">
        <f t="shared" si="71"/>
        <v>5.7595967508990336E-5</v>
      </c>
    </row>
    <row r="555" spans="1:18" x14ac:dyDescent="0.25">
      <c r="A555" s="3">
        <v>41263</v>
      </c>
      <c r="B555" s="4">
        <v>16.575106000000002</v>
      </c>
      <c r="C555" s="4">
        <v>115.09108000000001</v>
      </c>
      <c r="D555" s="4">
        <v>35.474761999999998</v>
      </c>
      <c r="E555" s="4">
        <v>36.151077000000001</v>
      </c>
      <c r="F555" s="4">
        <v>18.929556000000002</v>
      </c>
      <c r="G555" s="4">
        <v>38.263714</v>
      </c>
      <c r="H555" s="4">
        <v>12.942207</v>
      </c>
      <c r="I555" s="4">
        <v>1443.6899410000001</v>
      </c>
      <c r="J555" s="7">
        <f t="shared" si="64"/>
        <v>9.4291344780603747E-3</v>
      </c>
      <c r="K555" s="7">
        <f t="shared" si="65"/>
        <v>1.9410694207828261E-2</v>
      </c>
      <c r="L555" s="7">
        <f t="shared" si="66"/>
        <v>2.297258593863627E-2</v>
      </c>
      <c r="M555" s="7">
        <f t="shared" si="67"/>
        <v>1.8250705853457339E-2</v>
      </c>
      <c r="N555" s="7">
        <f t="shared" si="68"/>
        <v>1.1581517346946013E-2</v>
      </c>
      <c r="O555" s="7">
        <f t="shared" si="69"/>
        <v>6.2905992993940174E-3</v>
      </c>
      <c r="P555" s="7">
        <f t="shared" si="70"/>
        <v>1.4517909458664269E-2</v>
      </c>
      <c r="Q555" s="7">
        <f>I555/I554-1</f>
        <v>5.4881089254161797E-3</v>
      </c>
      <c r="R555" s="7">
        <f t="shared" si="71"/>
        <v>3.0119339577232735E-5</v>
      </c>
    </row>
    <row r="556" spans="1:18" x14ac:dyDescent="0.25">
      <c r="A556" s="3">
        <v>41264</v>
      </c>
      <c r="B556" s="4">
        <v>16.274049999999999</v>
      </c>
      <c r="C556" s="4">
        <v>113.955406</v>
      </c>
      <c r="D556" s="4">
        <v>35.052551000000001</v>
      </c>
      <c r="E556" s="4">
        <v>35.539116</v>
      </c>
      <c r="F556" s="4">
        <v>18.384014000000001</v>
      </c>
      <c r="G556" s="4">
        <v>37.315452999999998</v>
      </c>
      <c r="H556" s="4">
        <v>12.645878</v>
      </c>
      <c r="I556" s="4">
        <v>1430.150024</v>
      </c>
      <c r="J556" s="7">
        <f t="shared" si="64"/>
        <v>-1.8163141762110202E-2</v>
      </c>
      <c r="K556" s="7">
        <f t="shared" si="65"/>
        <v>-9.8676109390928302E-3</v>
      </c>
      <c r="L556" s="7">
        <f t="shared" si="66"/>
        <v>-1.1901728896729358E-2</v>
      </c>
      <c r="M556" s="7">
        <f t="shared" si="67"/>
        <v>-1.6927877418423831E-2</v>
      </c>
      <c r="N556" s="7">
        <f t="shared" si="68"/>
        <v>-2.8819587738877828E-2</v>
      </c>
      <c r="O556" s="7">
        <f t="shared" si="69"/>
        <v>-2.4782251926721011E-2</v>
      </c>
      <c r="P556" s="7">
        <f t="shared" si="70"/>
        <v>-2.2896326723873317E-2</v>
      </c>
      <c r="Q556" s="7">
        <f>I556/I555-1</f>
        <v>-9.3786876360871796E-3</v>
      </c>
      <c r="R556" s="7">
        <f t="shared" si="71"/>
        <v>8.7959781775294528E-5</v>
      </c>
    </row>
    <row r="557" spans="1:18" x14ac:dyDescent="0.25">
      <c r="A557" s="3">
        <v>41267</v>
      </c>
      <c r="B557" s="4">
        <v>16.299858</v>
      </c>
      <c r="C557" s="4">
        <v>113.15690600000001</v>
      </c>
      <c r="D557" s="4">
        <v>34.988807999999999</v>
      </c>
      <c r="E557" s="4">
        <v>35.440131999999998</v>
      </c>
      <c r="F557" s="4">
        <v>18.301808999999999</v>
      </c>
      <c r="G557" s="4">
        <v>37.195853999999997</v>
      </c>
      <c r="H557" s="4">
        <v>12.631062</v>
      </c>
      <c r="I557" s="4">
        <v>1426.660034</v>
      </c>
      <c r="J557" s="7">
        <f t="shared" si="64"/>
        <v>1.5858375757724641E-3</v>
      </c>
      <c r="K557" s="7">
        <f t="shared" si="65"/>
        <v>-7.007126980882239E-3</v>
      </c>
      <c r="L557" s="7">
        <f t="shared" si="66"/>
        <v>-1.8184981743555317E-3</v>
      </c>
      <c r="M557" s="7">
        <f t="shared" si="67"/>
        <v>-2.7852127779430802E-3</v>
      </c>
      <c r="N557" s="7">
        <f t="shared" si="68"/>
        <v>-4.4715479437734684E-3</v>
      </c>
      <c r="O557" s="7">
        <f t="shared" si="69"/>
        <v>-3.2050796757043809E-3</v>
      </c>
      <c r="P557" s="7">
        <f t="shared" si="70"/>
        <v>-1.1716070643730259E-3</v>
      </c>
      <c r="Q557" s="7">
        <f>I557/I556-1</f>
        <v>-2.4402964314462761E-3</v>
      </c>
      <c r="R557" s="7">
        <f t="shared" si="71"/>
        <v>5.9550466733294297E-6</v>
      </c>
    </row>
    <row r="558" spans="1:18" x14ac:dyDescent="0.25">
      <c r="A558" s="3">
        <v>41269</v>
      </c>
      <c r="B558" s="4">
        <v>16.239640999999999</v>
      </c>
      <c r="C558" s="4">
        <v>112.819794</v>
      </c>
      <c r="D558" s="4">
        <v>35.020671999999998</v>
      </c>
      <c r="E558" s="4">
        <v>35.593124000000003</v>
      </c>
      <c r="F558" s="4">
        <v>18.294333999999999</v>
      </c>
      <c r="G558" s="4">
        <v>37.118965000000003</v>
      </c>
      <c r="H558" s="4">
        <v>12.608834999999999</v>
      </c>
      <c r="I558" s="4">
        <v>1419.829956</v>
      </c>
      <c r="J558" s="7">
        <f t="shared" si="64"/>
        <v>-3.6943266622323501E-3</v>
      </c>
      <c r="K558" s="7">
        <f t="shared" si="65"/>
        <v>-2.9791553332150222E-3</v>
      </c>
      <c r="L558" s="7">
        <f t="shared" si="66"/>
        <v>9.1069121303011258E-4</v>
      </c>
      <c r="M558" s="7">
        <f t="shared" si="67"/>
        <v>4.3169139437744253E-3</v>
      </c>
      <c r="N558" s="7">
        <f t="shared" si="68"/>
        <v>-4.0842957108777611E-4</v>
      </c>
      <c r="O558" s="7">
        <f t="shared" si="69"/>
        <v>-2.0671389881247171E-3</v>
      </c>
      <c r="P558" s="7">
        <f t="shared" si="70"/>
        <v>-1.7597095161120402E-3</v>
      </c>
      <c r="Q558" s="7">
        <f>I558/I557-1</f>
        <v>-4.7874601076824952E-3</v>
      </c>
      <c r="R558" s="7">
        <f t="shared" si="71"/>
        <v>2.2919774282651289E-5</v>
      </c>
    </row>
    <row r="559" spans="1:18" x14ac:dyDescent="0.25">
      <c r="A559" s="3">
        <v>41270</v>
      </c>
      <c r="B559" s="4">
        <v>16.145029000000001</v>
      </c>
      <c r="C559" s="4">
        <v>112.38503300000001</v>
      </c>
      <c r="D559" s="4">
        <v>34.757786000000003</v>
      </c>
      <c r="E559" s="4">
        <v>35.323127999999997</v>
      </c>
      <c r="F559" s="4">
        <v>18.428850000000001</v>
      </c>
      <c r="G559" s="4">
        <v>37.904910999999998</v>
      </c>
      <c r="H559" s="4">
        <v>12.742184999999999</v>
      </c>
      <c r="I559" s="4">
        <v>1418.099976</v>
      </c>
      <c r="J559" s="7">
        <f t="shared" si="64"/>
        <v>-5.8259908578026653E-3</v>
      </c>
      <c r="K559" s="7">
        <f t="shared" si="65"/>
        <v>-3.8535879617010993E-3</v>
      </c>
      <c r="L559" s="7">
        <f t="shared" si="66"/>
        <v>-7.5065949619697037E-3</v>
      </c>
      <c r="M559" s="7">
        <f t="shared" si="67"/>
        <v>-7.5856224365135061E-3</v>
      </c>
      <c r="N559" s="7">
        <f t="shared" si="68"/>
        <v>7.3528776723985612E-3</v>
      </c>
      <c r="O559" s="7">
        <f t="shared" si="69"/>
        <v>2.1173704600869092E-2</v>
      </c>
      <c r="P559" s="7">
        <f t="shared" si="70"/>
        <v>1.057591760063481E-2</v>
      </c>
      <c r="Q559" s="7">
        <f>I559/I558-1</f>
        <v>-1.218441682181326E-3</v>
      </c>
      <c r="R559" s="7">
        <f t="shared" si="71"/>
        <v>1.4846001328768593E-6</v>
      </c>
    </row>
    <row r="560" spans="1:18" x14ac:dyDescent="0.25">
      <c r="A560" s="3">
        <v>41271</v>
      </c>
      <c r="B560" s="4">
        <v>16.016006000000001</v>
      </c>
      <c r="C560" s="4">
        <v>111.364716</v>
      </c>
      <c r="D560" s="4">
        <v>34.447090000000003</v>
      </c>
      <c r="E560" s="4">
        <v>35.107140000000001</v>
      </c>
      <c r="F560" s="4">
        <v>18.077614000000001</v>
      </c>
      <c r="G560" s="4">
        <v>37.007908</v>
      </c>
      <c r="H560" s="4">
        <v>12.408811</v>
      </c>
      <c r="I560" s="4">
        <v>1402.4300539999999</v>
      </c>
      <c r="J560" s="7">
        <f t="shared" si="64"/>
        <v>-7.9915000462371655E-3</v>
      </c>
      <c r="K560" s="7">
        <f t="shared" si="65"/>
        <v>-9.078762293908027E-3</v>
      </c>
      <c r="L560" s="7">
        <f t="shared" si="66"/>
        <v>-8.9388892606681036E-3</v>
      </c>
      <c r="M560" s="7">
        <f t="shared" si="67"/>
        <v>-6.1146340154245582E-3</v>
      </c>
      <c r="N560" s="7">
        <f t="shared" si="68"/>
        <v>-1.9059029727845234E-2</v>
      </c>
      <c r="O560" s="7">
        <f t="shared" si="69"/>
        <v>-2.366455892746977E-2</v>
      </c>
      <c r="P560" s="7">
        <f t="shared" si="70"/>
        <v>-2.6163016782443482E-2</v>
      </c>
      <c r="Q560" s="7">
        <f>I560/I559-1</f>
        <v>-1.1049941657992113E-2</v>
      </c>
      <c r="R560" s="7">
        <f t="shared" si="71"/>
        <v>1.2210121064502947E-4</v>
      </c>
    </row>
    <row r="561" spans="1:18" x14ac:dyDescent="0.25">
      <c r="A561" s="3">
        <v>41274</v>
      </c>
      <c r="B561" s="4">
        <v>16.446081</v>
      </c>
      <c r="C561" s="4">
        <v>113.174637</v>
      </c>
      <c r="D561" s="4">
        <v>35.028637000000003</v>
      </c>
      <c r="E561" s="4">
        <v>35.602122999999999</v>
      </c>
      <c r="F561" s="4">
        <v>18.354122</v>
      </c>
      <c r="G561" s="4">
        <v>37.836570999999999</v>
      </c>
      <c r="H561" s="4">
        <v>12.831084000000001</v>
      </c>
      <c r="I561" s="4">
        <v>1426.1899410000001</v>
      </c>
      <c r="J561" s="7">
        <f t="shared" si="64"/>
        <v>2.6852824605585024E-2</v>
      </c>
      <c r="K561" s="7">
        <f t="shared" si="65"/>
        <v>1.6252194276686449E-2</v>
      </c>
      <c r="L561" s="7">
        <f t="shared" si="66"/>
        <v>1.6882325909097107E-2</v>
      </c>
      <c r="M561" s="7">
        <f t="shared" si="67"/>
        <v>1.4099211727300887E-2</v>
      </c>
      <c r="N561" s="7">
        <f t="shared" si="68"/>
        <v>1.5295602616584247E-2</v>
      </c>
      <c r="O561" s="7">
        <f t="shared" si="69"/>
        <v>2.2391511565582167E-2</v>
      </c>
      <c r="P561" s="7">
        <f t="shared" si="70"/>
        <v>3.4030093616544077E-2</v>
      </c>
      <c r="Q561" s="7">
        <f>I561/I560-1</f>
        <v>1.6941940834933167E-2</v>
      </c>
      <c r="R561" s="7">
        <f t="shared" si="71"/>
        <v>2.8702935925437593E-4</v>
      </c>
    </row>
    <row r="562" spans="1:18" x14ac:dyDescent="0.25">
      <c r="A562" s="3">
        <v>41276</v>
      </c>
      <c r="B562" s="4">
        <v>16.876162000000001</v>
      </c>
      <c r="C562" s="4">
        <v>116.812286</v>
      </c>
      <c r="D562" s="4">
        <v>35.822746000000002</v>
      </c>
      <c r="E562" s="4">
        <v>37.123035000000002</v>
      </c>
      <c r="F562" s="4">
        <v>18.892188999999998</v>
      </c>
      <c r="G562" s="4">
        <v>38.819004</v>
      </c>
      <c r="H562" s="4">
        <v>13.305211999999999</v>
      </c>
      <c r="I562" s="4">
        <v>1462.420044</v>
      </c>
      <c r="J562" s="7">
        <f t="shared" si="64"/>
        <v>2.6150971772545661E-2</v>
      </c>
      <c r="K562" s="7">
        <f t="shared" si="65"/>
        <v>3.2141910028834486E-2</v>
      </c>
      <c r="L562" s="7">
        <f t="shared" si="66"/>
        <v>2.2670279748538302E-2</v>
      </c>
      <c r="M562" s="7">
        <f t="shared" si="67"/>
        <v>4.2719699608925188E-2</v>
      </c>
      <c r="N562" s="7">
        <f t="shared" si="68"/>
        <v>2.931586702976019E-2</v>
      </c>
      <c r="O562" s="7">
        <f t="shared" si="69"/>
        <v>2.5965170046725383E-2</v>
      </c>
      <c r="P562" s="7">
        <f t="shared" si="70"/>
        <v>3.6951515553946823E-2</v>
      </c>
      <c r="Q562" s="7">
        <f>I562/I561-1</f>
        <v>2.5403420651387121E-2</v>
      </c>
      <c r="R562" s="7">
        <f t="shared" si="71"/>
        <v>6.4533378079132168E-4</v>
      </c>
    </row>
    <row r="563" spans="1:18" x14ac:dyDescent="0.25">
      <c r="A563" s="3">
        <v>41277</v>
      </c>
      <c r="B563" s="4">
        <v>16.841754999999999</v>
      </c>
      <c r="C563" s="4">
        <v>116.173492</v>
      </c>
      <c r="D563" s="4">
        <v>35.750552999999996</v>
      </c>
      <c r="E563" s="4">
        <v>37.249023000000001</v>
      </c>
      <c r="F563" s="4">
        <v>18.802510999999999</v>
      </c>
      <c r="G563" s="4">
        <v>38.537089999999999</v>
      </c>
      <c r="H563" s="4">
        <v>13.120006</v>
      </c>
      <c r="I563" s="4">
        <v>1459.369995</v>
      </c>
      <c r="J563" s="7">
        <f t="shared" si="64"/>
        <v>-2.0387929435615737E-3</v>
      </c>
      <c r="K563" s="7">
        <f t="shared" si="65"/>
        <v>-5.4685514843875183E-3</v>
      </c>
      <c r="L563" s="7">
        <f t="shared" si="66"/>
        <v>-2.0152838087846847E-3</v>
      </c>
      <c r="M563" s="7">
        <f t="shared" si="67"/>
        <v>3.3937957928278362E-3</v>
      </c>
      <c r="N563" s="7">
        <f t="shared" si="68"/>
        <v>-4.7468294965712365E-3</v>
      </c>
      <c r="O563" s="7">
        <f t="shared" si="69"/>
        <v>-7.2622677284559511E-3</v>
      </c>
      <c r="P563" s="7">
        <f t="shared" si="70"/>
        <v>-1.3919808267617184E-2</v>
      </c>
      <c r="Q563" s="7">
        <f>I563/I562-1</f>
        <v>-2.0856176120627179E-3</v>
      </c>
      <c r="R563" s="7">
        <f t="shared" si="71"/>
        <v>4.3498008237461932E-6</v>
      </c>
    </row>
    <row r="564" spans="1:18" x14ac:dyDescent="0.25">
      <c r="A564" s="3">
        <v>41278</v>
      </c>
      <c r="B564" s="4">
        <v>17.366444000000001</v>
      </c>
      <c r="C564" s="4">
        <v>119.340881</v>
      </c>
      <c r="D564" s="4">
        <v>36.384224000000003</v>
      </c>
      <c r="E564" s="4">
        <v>38.184975000000001</v>
      </c>
      <c r="F564" s="4">
        <v>19.273323000000001</v>
      </c>
      <c r="G564" s="4">
        <v>39.152175999999997</v>
      </c>
      <c r="H564" s="4">
        <v>13.216312</v>
      </c>
      <c r="I564" s="4">
        <v>1466.469971</v>
      </c>
      <c r="J564" s="7">
        <f t="shared" si="64"/>
        <v>3.1154057282035241E-2</v>
      </c>
      <c r="K564" s="7">
        <f t="shared" si="65"/>
        <v>2.7264300534239005E-2</v>
      </c>
      <c r="L564" s="7">
        <f t="shared" si="66"/>
        <v>1.7724788760610455E-2</v>
      </c>
      <c r="M564" s="7">
        <f t="shared" si="67"/>
        <v>2.5126887220639382E-2</v>
      </c>
      <c r="N564" s="7">
        <f t="shared" si="68"/>
        <v>2.5039847071489651E-2</v>
      </c>
      <c r="O564" s="7">
        <f t="shared" si="69"/>
        <v>1.596088339830537E-2</v>
      </c>
      <c r="P564" s="7">
        <f t="shared" si="70"/>
        <v>7.3403929845763383E-3</v>
      </c>
      <c r="Q564" s="7">
        <f>I564/I563-1</f>
        <v>4.8650965994405659E-3</v>
      </c>
      <c r="R564" s="7">
        <f t="shared" si="71"/>
        <v>2.3669164921888158E-5</v>
      </c>
    </row>
    <row r="565" spans="1:18" x14ac:dyDescent="0.25">
      <c r="A565" s="3">
        <v>41281</v>
      </c>
      <c r="B565" s="4">
        <v>17.030981000000001</v>
      </c>
      <c r="C565" s="4">
        <v>119.119049</v>
      </c>
      <c r="D565" s="4">
        <v>36.424323999999999</v>
      </c>
      <c r="E565" s="4">
        <v>38.220965999999997</v>
      </c>
      <c r="F565" s="4">
        <v>19.751609999999999</v>
      </c>
      <c r="G565" s="4">
        <v>39.963760000000001</v>
      </c>
      <c r="H565" s="4">
        <v>13.668214000000001</v>
      </c>
      <c r="I565" s="4">
        <v>1461.8900149999999</v>
      </c>
      <c r="J565" s="7">
        <f t="shared" si="64"/>
        <v>-1.9316735193457002E-2</v>
      </c>
      <c r="K565" s="7">
        <f t="shared" si="65"/>
        <v>-1.8588098071774528E-3</v>
      </c>
      <c r="L565" s="7">
        <f t="shared" si="66"/>
        <v>1.1021260203321059E-3</v>
      </c>
      <c r="M565" s="7">
        <f t="shared" si="67"/>
        <v>9.4254350042111135E-4</v>
      </c>
      <c r="N565" s="7">
        <f t="shared" si="68"/>
        <v>2.4816011229614965E-2</v>
      </c>
      <c r="O565" s="7">
        <f t="shared" si="69"/>
        <v>2.0728962804008821E-2</v>
      </c>
      <c r="P565" s="7">
        <f t="shared" si="70"/>
        <v>3.4192746055026646E-2</v>
      </c>
      <c r="Q565" s="7">
        <f>I565/I564-1</f>
        <v>-3.123116115959057E-3</v>
      </c>
      <c r="R565" s="7">
        <f t="shared" si="71"/>
        <v>9.7538542737631855E-6</v>
      </c>
    </row>
    <row r="566" spans="1:18" x14ac:dyDescent="0.25">
      <c r="A566" s="3">
        <v>41282</v>
      </c>
      <c r="B566" s="4">
        <v>16.901966000000002</v>
      </c>
      <c r="C566" s="4">
        <v>118.04554</v>
      </c>
      <c r="D566" s="4">
        <v>36.496529000000002</v>
      </c>
      <c r="E566" s="4">
        <v>38.211970999999998</v>
      </c>
      <c r="F566" s="4">
        <v>19.721710000000002</v>
      </c>
      <c r="G566" s="4">
        <v>40.501956999999997</v>
      </c>
      <c r="H566" s="4">
        <v>13.683032000000001</v>
      </c>
      <c r="I566" s="4">
        <v>1457.150024</v>
      </c>
      <c r="J566" s="7">
        <f t="shared" si="64"/>
        <v>-7.575312308785942E-3</v>
      </c>
      <c r="K566" s="7">
        <f t="shared" si="65"/>
        <v>-9.0120682545072883E-3</v>
      </c>
      <c r="L566" s="7">
        <f t="shared" si="66"/>
        <v>1.982329171023256E-3</v>
      </c>
      <c r="M566" s="7">
        <f t="shared" si="67"/>
        <v>-2.3534203714259405E-4</v>
      </c>
      <c r="N566" s="7">
        <f t="shared" si="68"/>
        <v>-1.5138006471370202E-3</v>
      </c>
      <c r="O566" s="7">
        <f t="shared" si="69"/>
        <v>1.3467126216351932E-2</v>
      </c>
      <c r="P566" s="7">
        <f t="shared" si="70"/>
        <v>1.0841211587702126E-3</v>
      </c>
      <c r="Q566" s="7">
        <f>I566/I565-1</f>
        <v>-3.2423718278149494E-3</v>
      </c>
      <c r="R566" s="7">
        <f t="shared" si="71"/>
        <v>1.0512975069808055E-5</v>
      </c>
    </row>
    <row r="567" spans="1:18" x14ac:dyDescent="0.25">
      <c r="A567" s="3">
        <v>41283</v>
      </c>
      <c r="B567" s="4">
        <v>16.876162000000001</v>
      </c>
      <c r="C567" s="4">
        <v>119.17231</v>
      </c>
      <c r="D567" s="4">
        <v>36.472468999999997</v>
      </c>
      <c r="E567" s="4">
        <v>37.833992000000002</v>
      </c>
      <c r="F567" s="4">
        <v>20.020638000000002</v>
      </c>
      <c r="G567" s="4">
        <v>40.578842000000002</v>
      </c>
      <c r="H567" s="4">
        <v>13.868239000000001</v>
      </c>
      <c r="I567" s="4">
        <v>1461.0200199999999</v>
      </c>
      <c r="J567" s="7">
        <f t="shared" si="64"/>
        <v>-1.526686303830016E-3</v>
      </c>
      <c r="K567" s="7">
        <f t="shared" si="65"/>
        <v>9.5452144994210286E-3</v>
      </c>
      <c r="L567" s="7">
        <f t="shared" si="66"/>
        <v>-6.5924077328027852E-4</v>
      </c>
      <c r="M567" s="7">
        <f t="shared" si="67"/>
        <v>-9.8916384082882169E-3</v>
      </c>
      <c r="N567" s="7">
        <f t="shared" si="68"/>
        <v>1.5157306339054877E-2</v>
      </c>
      <c r="O567" s="7">
        <f t="shared" si="69"/>
        <v>1.8983033338364486E-3</v>
      </c>
      <c r="P567" s="7">
        <f t="shared" si="70"/>
        <v>1.353552341323172E-2</v>
      </c>
      <c r="Q567" s="7">
        <f>I567/I566-1</f>
        <v>2.6558665451457131E-3</v>
      </c>
      <c r="R567" s="7">
        <f t="shared" si="71"/>
        <v>7.0536271056242261E-6</v>
      </c>
    </row>
    <row r="568" spans="1:18" x14ac:dyDescent="0.25">
      <c r="A568" s="3">
        <v>41284</v>
      </c>
      <c r="B568" s="4">
        <v>17.495467999999999</v>
      </c>
      <c r="C568" s="4">
        <v>121.878326</v>
      </c>
      <c r="D568" s="4">
        <v>37.017901999999999</v>
      </c>
      <c r="E568" s="4">
        <v>38.544949000000003</v>
      </c>
      <c r="F568" s="4">
        <v>20.618493999999998</v>
      </c>
      <c r="G568" s="4">
        <v>42.295971000000002</v>
      </c>
      <c r="H568" s="4">
        <v>14.134935</v>
      </c>
      <c r="I568" s="4">
        <v>1472.119995</v>
      </c>
      <c r="J568" s="7">
        <f t="shared" si="64"/>
        <v>3.6697087880526169E-2</v>
      </c>
      <c r="K568" s="7">
        <f t="shared" si="65"/>
        <v>2.2706751257905555E-2</v>
      </c>
      <c r="L568" s="7">
        <f t="shared" si="66"/>
        <v>1.4954649766101724E-2</v>
      </c>
      <c r="M568" s="7">
        <f t="shared" si="67"/>
        <v>1.8791487823965225E-2</v>
      </c>
      <c r="N568" s="7">
        <f t="shared" si="68"/>
        <v>2.9861985417247716E-2</v>
      </c>
      <c r="O568" s="7">
        <f t="shared" si="69"/>
        <v>4.2315869930443117E-2</v>
      </c>
      <c r="P568" s="7">
        <f t="shared" si="70"/>
        <v>1.9230704056946157E-2</v>
      </c>
      <c r="Q568" s="7">
        <f>I568/I567-1</f>
        <v>7.5974147157820138E-3</v>
      </c>
      <c r="R568" s="7">
        <f t="shared" si="71"/>
        <v>5.7720710363581098E-5</v>
      </c>
    </row>
    <row r="569" spans="1:18" x14ac:dyDescent="0.25">
      <c r="A569" s="3">
        <v>41285</v>
      </c>
      <c r="B569" s="4">
        <v>17.349245</v>
      </c>
      <c r="C569" s="4">
        <v>121.66542800000001</v>
      </c>
      <c r="D569" s="4">
        <v>37.009880000000003</v>
      </c>
      <c r="E569" s="4">
        <v>38.103980999999997</v>
      </c>
      <c r="F569" s="4">
        <v>20.543762000000001</v>
      </c>
      <c r="G569" s="4">
        <v>42.389941999999998</v>
      </c>
      <c r="H569" s="4">
        <v>14.290507</v>
      </c>
      <c r="I569" s="4">
        <v>1472.0500489999999</v>
      </c>
      <c r="J569" s="7">
        <f t="shared" si="64"/>
        <v>-8.3577644221920488E-3</v>
      </c>
      <c r="K569" s="7">
        <f t="shared" si="65"/>
        <v>-1.7468077137849924E-3</v>
      </c>
      <c r="L569" s="7">
        <f t="shared" si="66"/>
        <v>-2.1670596026746036E-4</v>
      </c>
      <c r="M569" s="7">
        <f t="shared" si="67"/>
        <v>-1.1440357593935468E-2</v>
      </c>
      <c r="N569" s="7">
        <f t="shared" si="68"/>
        <v>-3.6245130221439492E-3</v>
      </c>
      <c r="O569" s="7">
        <f t="shared" si="69"/>
        <v>2.2217482606083916E-3</v>
      </c>
      <c r="P569" s="7">
        <f t="shared" si="70"/>
        <v>1.1006205546753467E-2</v>
      </c>
      <c r="Q569" s="7">
        <f>I569/I568-1</f>
        <v>-4.7513789798170336E-5</v>
      </c>
      <c r="R569" s="7">
        <f t="shared" si="71"/>
        <v>2.2575602209847155E-9</v>
      </c>
    </row>
    <row r="570" spans="1:18" x14ac:dyDescent="0.25">
      <c r="A570" s="3">
        <v>41288</v>
      </c>
      <c r="B570" s="4">
        <v>17.263226</v>
      </c>
      <c r="C570" s="4">
        <v>120.778183</v>
      </c>
      <c r="D570" s="4">
        <v>36.801330999999998</v>
      </c>
      <c r="E570" s="4">
        <v>37.995987</v>
      </c>
      <c r="F570" s="4">
        <v>20.790379000000001</v>
      </c>
      <c r="G570" s="4">
        <v>42.236167999999999</v>
      </c>
      <c r="H570" s="4">
        <v>14.238652</v>
      </c>
      <c r="I570" s="4">
        <v>1470.6800539999999</v>
      </c>
      <c r="J570" s="7">
        <f t="shared" si="64"/>
        <v>-4.9580831903636158E-3</v>
      </c>
      <c r="K570" s="7">
        <f t="shared" si="65"/>
        <v>-7.2924989011668995E-3</v>
      </c>
      <c r="L570" s="7">
        <f t="shared" si="66"/>
        <v>-5.6349547742388095E-3</v>
      </c>
      <c r="M570" s="7">
        <f t="shared" si="67"/>
        <v>-2.8341920493818451E-3</v>
      </c>
      <c r="N570" s="7">
        <f t="shared" si="68"/>
        <v>1.2004471235599334E-2</v>
      </c>
      <c r="O570" s="7">
        <f t="shared" si="69"/>
        <v>-3.6276058127184818E-3</v>
      </c>
      <c r="P570" s="7">
        <f t="shared" si="70"/>
        <v>-3.628632630038986E-3</v>
      </c>
      <c r="Q570" s="7">
        <f>I570/I569-1</f>
        <v>-9.3067148153735957E-4</v>
      </c>
      <c r="R570" s="7">
        <f t="shared" si="71"/>
        <v>8.6614940654694381E-7</v>
      </c>
    </row>
    <row r="571" spans="1:18" x14ac:dyDescent="0.25">
      <c r="A571" s="3">
        <v>41289</v>
      </c>
      <c r="B571" s="4">
        <v>17.572882</v>
      </c>
      <c r="C571" s="4">
        <v>120.299088</v>
      </c>
      <c r="D571" s="4">
        <v>37.178325999999998</v>
      </c>
      <c r="E571" s="4">
        <v>38.310969999999998</v>
      </c>
      <c r="F571" s="4">
        <v>20.857634000000001</v>
      </c>
      <c r="G571" s="4">
        <v>42.031143</v>
      </c>
      <c r="H571" s="4">
        <v>14.127526</v>
      </c>
      <c r="I571" s="4">
        <v>1472.339966</v>
      </c>
      <c r="J571" s="7">
        <f t="shared" si="64"/>
        <v>1.7937319478989577E-2</v>
      </c>
      <c r="K571" s="7">
        <f t="shared" si="65"/>
        <v>-3.9667346212685084E-3</v>
      </c>
      <c r="L571" s="7">
        <f t="shared" si="66"/>
        <v>1.0244058835806813E-2</v>
      </c>
      <c r="M571" s="7">
        <f t="shared" si="67"/>
        <v>8.2899017730477809E-3</v>
      </c>
      <c r="N571" s="7">
        <f t="shared" si="68"/>
        <v>3.234909762828142E-3</v>
      </c>
      <c r="O571" s="7">
        <f t="shared" si="69"/>
        <v>-4.8542519292943398E-3</v>
      </c>
      <c r="P571" s="7">
        <f t="shared" si="70"/>
        <v>-7.8045309345294855E-3</v>
      </c>
      <c r="Q571" s="7">
        <f>I571/I570-1</f>
        <v>1.1286696895667081E-3</v>
      </c>
      <c r="R571" s="7">
        <f t="shared" si="71"/>
        <v>1.2738952681466093E-6</v>
      </c>
    </row>
    <row r="572" spans="1:18" x14ac:dyDescent="0.25">
      <c r="A572" s="3">
        <v>41290</v>
      </c>
      <c r="B572" s="4">
        <v>17.667494000000001</v>
      </c>
      <c r="C572" s="4">
        <v>125.178825</v>
      </c>
      <c r="D572" s="4">
        <v>37.555325000000003</v>
      </c>
      <c r="E572" s="4">
        <v>38.229958000000003</v>
      </c>
      <c r="F572" s="4">
        <v>20.857634000000001</v>
      </c>
      <c r="G572" s="4">
        <v>41.527102999999997</v>
      </c>
      <c r="H572" s="4">
        <v>13.912685</v>
      </c>
      <c r="I572" s="4">
        <v>1472.630005</v>
      </c>
      <c r="J572" s="7">
        <f t="shared" si="64"/>
        <v>5.3839774261275064E-3</v>
      </c>
      <c r="K572" s="7">
        <f t="shared" si="65"/>
        <v>4.0563374844537536E-2</v>
      </c>
      <c r="L572" s="7">
        <f t="shared" si="66"/>
        <v>1.014028980218229E-2</v>
      </c>
      <c r="M572" s="7">
        <f t="shared" si="67"/>
        <v>-2.1145901552478419E-3</v>
      </c>
      <c r="N572" s="7">
        <f t="shared" si="68"/>
        <v>0</v>
      </c>
      <c r="O572" s="7">
        <f t="shared" si="69"/>
        <v>-1.1992060268263494E-2</v>
      </c>
      <c r="P572" s="7">
        <f t="shared" si="70"/>
        <v>-1.5207262757824691E-2</v>
      </c>
      <c r="Q572" s="7">
        <f>I572/I571-1</f>
        <v>1.9699186784150058E-4</v>
      </c>
      <c r="R572" s="7">
        <f t="shared" si="71"/>
        <v>3.8805795995683227E-8</v>
      </c>
    </row>
    <row r="573" spans="1:18" x14ac:dyDescent="0.25">
      <c r="A573" s="3">
        <v>41291</v>
      </c>
      <c r="B573" s="4">
        <v>17.848122</v>
      </c>
      <c r="C573" s="4">
        <v>125.10784099999999</v>
      </c>
      <c r="D573" s="4">
        <v>37.250523000000001</v>
      </c>
      <c r="E573" s="4">
        <v>37.114024999999998</v>
      </c>
      <c r="F573" s="4">
        <v>21.044464000000001</v>
      </c>
      <c r="G573" s="4">
        <v>41.740681000000002</v>
      </c>
      <c r="H573" s="4">
        <v>14.008997000000001</v>
      </c>
      <c r="I573" s="4">
        <v>1480.9399410000001</v>
      </c>
      <c r="J573" s="7">
        <f t="shared" si="64"/>
        <v>1.0223747635063507E-2</v>
      </c>
      <c r="K573" s="7">
        <f t="shared" si="65"/>
        <v>-5.6706076287271756E-4</v>
      </c>
      <c r="L573" s="7">
        <f t="shared" si="66"/>
        <v>-8.1160794108425804E-3</v>
      </c>
      <c r="M573" s="7">
        <f t="shared" si="67"/>
        <v>-2.9190013758320199E-2</v>
      </c>
      <c r="N573" s="7">
        <f t="shared" si="68"/>
        <v>8.957391811554416E-3</v>
      </c>
      <c r="O573" s="7">
        <f t="shared" si="69"/>
        <v>5.1430989539531513E-3</v>
      </c>
      <c r="P573" s="7">
        <f t="shared" si="70"/>
        <v>6.92260336520234E-3</v>
      </c>
      <c r="Q573" s="7">
        <f>I573/I572-1</f>
        <v>5.6429218281479621E-3</v>
      </c>
      <c r="R573" s="7">
        <f t="shared" si="71"/>
        <v>3.1842566758588741E-5</v>
      </c>
    </row>
    <row r="574" spans="1:18" x14ac:dyDescent="0.25">
      <c r="A574" s="3">
        <v>41292</v>
      </c>
      <c r="B574" s="4">
        <v>19.250171999999999</v>
      </c>
      <c r="C574" s="4">
        <v>128.15992700000001</v>
      </c>
      <c r="D574" s="4">
        <v>37.266559999999998</v>
      </c>
      <c r="E574" s="4">
        <v>37.492019999999997</v>
      </c>
      <c r="F574" s="4">
        <v>21.268657999999999</v>
      </c>
      <c r="G574" s="4">
        <v>41.885910000000003</v>
      </c>
      <c r="H574" s="4">
        <v>14.046036000000001</v>
      </c>
      <c r="I574" s="4">
        <v>1485.9799800000001</v>
      </c>
      <c r="J574" s="7">
        <f t="shared" si="64"/>
        <v>7.8554483211174864E-2</v>
      </c>
      <c r="K574" s="7">
        <f t="shared" si="65"/>
        <v>2.4395641197261231E-2</v>
      </c>
      <c r="L574" s="7">
        <f t="shared" si="66"/>
        <v>4.3051744535227421E-4</v>
      </c>
      <c r="M574" s="7">
        <f t="shared" si="67"/>
        <v>1.0184694330512389E-2</v>
      </c>
      <c r="N574" s="7">
        <f t="shared" si="68"/>
        <v>1.0653348072918289E-2</v>
      </c>
      <c r="O574" s="7">
        <f t="shared" si="69"/>
        <v>3.4793155387187191E-3</v>
      </c>
      <c r="P574" s="7">
        <f t="shared" si="70"/>
        <v>2.6439437455800796E-3</v>
      </c>
      <c r="Q574" s="7">
        <f>I574/I573-1</f>
        <v>3.4032703558501964E-3</v>
      </c>
      <c r="R574" s="7">
        <f t="shared" si="71"/>
        <v>1.1582249115008722E-5</v>
      </c>
    </row>
    <row r="575" spans="1:18" x14ac:dyDescent="0.25">
      <c r="A575" s="3">
        <v>41296</v>
      </c>
      <c r="B575" s="4">
        <v>19.766269999999999</v>
      </c>
      <c r="C575" s="4">
        <v>129.49078399999999</v>
      </c>
      <c r="D575" s="4">
        <v>37.330722999999999</v>
      </c>
      <c r="E575" s="4">
        <v>37.600009999999997</v>
      </c>
      <c r="F575" s="4">
        <v>21.582536999999999</v>
      </c>
      <c r="G575" s="4">
        <v>41.287909999999997</v>
      </c>
      <c r="H575" s="4">
        <v>14.075670000000001</v>
      </c>
      <c r="I575" s="4">
        <v>1492.5600589999999</v>
      </c>
      <c r="J575" s="7">
        <f t="shared" si="64"/>
        <v>2.681004616478222E-2</v>
      </c>
      <c r="K575" s="7">
        <f t="shared" si="65"/>
        <v>1.0384345802568751E-2</v>
      </c>
      <c r="L575" s="7">
        <f t="shared" si="66"/>
        <v>1.7217312249910854E-3</v>
      </c>
      <c r="M575" s="7">
        <f t="shared" si="67"/>
        <v>2.8803462710198513E-3</v>
      </c>
      <c r="N575" s="7">
        <f t="shared" si="68"/>
        <v>1.4757818758475594E-2</v>
      </c>
      <c r="O575" s="7">
        <f t="shared" si="69"/>
        <v>-1.4276877355655082E-2</v>
      </c>
      <c r="P575" s="7">
        <f t="shared" si="70"/>
        <v>2.1097767370095166E-3</v>
      </c>
      <c r="Q575" s="7">
        <f>I575/I574-1</f>
        <v>4.4281074365482009E-3</v>
      </c>
      <c r="R575" s="7">
        <f t="shared" si="71"/>
        <v>1.9608135469613479E-5</v>
      </c>
    </row>
    <row r="576" spans="1:18" x14ac:dyDescent="0.25">
      <c r="A576" s="3">
        <v>41297</v>
      </c>
      <c r="B576" s="4">
        <v>19.49962</v>
      </c>
      <c r="C576" s="4">
        <v>129.144745</v>
      </c>
      <c r="D576" s="4">
        <v>37.082068999999997</v>
      </c>
      <c r="E576" s="4">
        <v>37.815989999999999</v>
      </c>
      <c r="F576" s="4">
        <v>21.186454999999999</v>
      </c>
      <c r="G576" s="4">
        <v>40.348190000000002</v>
      </c>
      <c r="H576" s="4">
        <v>13.949730000000001</v>
      </c>
      <c r="I576" s="4">
        <v>1494.8100589999999</v>
      </c>
      <c r="J576" s="7">
        <f t="shared" si="64"/>
        <v>-1.3490152669168198E-2</v>
      </c>
      <c r="K576" s="7">
        <f t="shared" si="65"/>
        <v>-2.6723060075070082E-3</v>
      </c>
      <c r="L576" s="7">
        <f t="shared" si="66"/>
        <v>-6.6608407236046219E-3</v>
      </c>
      <c r="M576" s="7">
        <f t="shared" si="67"/>
        <v>5.7441474084714006E-3</v>
      </c>
      <c r="N576" s="7">
        <f t="shared" si="68"/>
        <v>-1.8351966684917564E-2</v>
      </c>
      <c r="O576" s="7">
        <f t="shared" si="69"/>
        <v>-2.2760173619831958E-2</v>
      </c>
      <c r="P576" s="7">
        <f t="shared" si="70"/>
        <v>-8.9473538382187634E-3</v>
      </c>
      <c r="Q576" s="7">
        <f>I576/I575-1</f>
        <v>1.5074770267586857E-3</v>
      </c>
      <c r="R576" s="7">
        <f t="shared" si="71"/>
        <v>2.2724869862052071E-6</v>
      </c>
    </row>
    <row r="577" spans="1:18" x14ac:dyDescent="0.25">
      <c r="A577" s="3">
        <v>41298</v>
      </c>
      <c r="B577" s="4">
        <v>19.439412999999998</v>
      </c>
      <c r="C577" s="4">
        <v>128.612427</v>
      </c>
      <c r="D577" s="4">
        <v>37.194374000000003</v>
      </c>
      <c r="E577" s="4">
        <v>38.517963000000002</v>
      </c>
      <c r="F577" s="4">
        <v>21.776834000000001</v>
      </c>
      <c r="G577" s="4">
        <v>41.373341000000003</v>
      </c>
      <c r="H577" s="4">
        <v>13.979364</v>
      </c>
      <c r="I577" s="4">
        <v>1494.8199460000001</v>
      </c>
      <c r="J577" s="7">
        <f t="shared" si="64"/>
        <v>-3.0875986301271974E-3</v>
      </c>
      <c r="K577" s="7">
        <f t="shared" si="65"/>
        <v>-4.1218711609211089E-3</v>
      </c>
      <c r="L577" s="7">
        <f t="shared" si="66"/>
        <v>3.0285526948350405E-3</v>
      </c>
      <c r="M577" s="7">
        <f t="shared" si="67"/>
        <v>1.8562861900481842E-2</v>
      </c>
      <c r="N577" s="7">
        <f t="shared" si="68"/>
        <v>2.786586996267193E-2</v>
      </c>
      <c r="O577" s="7">
        <f t="shared" si="69"/>
        <v>2.5407608123189762E-2</v>
      </c>
      <c r="P577" s="7">
        <f t="shared" si="70"/>
        <v>2.1243421915693173E-3</v>
      </c>
      <c r="Q577" s="7">
        <f>I577/I576-1</f>
        <v>6.6142182684192363E-6</v>
      </c>
      <c r="R577" s="7">
        <f t="shared" si="71"/>
        <v>4.3747883302290761E-11</v>
      </c>
    </row>
    <row r="578" spans="1:18" x14ac:dyDescent="0.25">
      <c r="A578" s="3">
        <v>41299</v>
      </c>
      <c r="B578" s="4">
        <v>19.525427000000001</v>
      </c>
      <c r="C578" s="4">
        <v>128.16883899999999</v>
      </c>
      <c r="D578" s="4">
        <v>37.828040999999999</v>
      </c>
      <c r="E578" s="4">
        <v>38.616959000000001</v>
      </c>
      <c r="F578" s="4">
        <v>22.150496</v>
      </c>
      <c r="G578" s="4">
        <v>42.278880999999998</v>
      </c>
      <c r="H578" s="4">
        <v>14.149753</v>
      </c>
      <c r="I578" s="4">
        <v>1502.959961</v>
      </c>
      <c r="J578" s="7">
        <f t="shared" si="64"/>
        <v>4.4247220839437329E-3</v>
      </c>
      <c r="K578" s="7">
        <f t="shared" si="65"/>
        <v>-3.4490290739945806E-3</v>
      </c>
      <c r="L578" s="7">
        <f t="shared" si="66"/>
        <v>1.70366357019478E-2</v>
      </c>
      <c r="M578" s="7">
        <f t="shared" si="67"/>
        <v>2.570125528185363E-3</v>
      </c>
      <c r="N578" s="7">
        <f t="shared" si="68"/>
        <v>1.7158692581299873E-2</v>
      </c>
      <c r="O578" s="7">
        <f t="shared" si="69"/>
        <v>2.1887040739591024E-2</v>
      </c>
      <c r="P578" s="7">
        <f t="shared" si="70"/>
        <v>1.2188608866612327E-2</v>
      </c>
      <c r="Q578" s="7">
        <f>I578/I577-1</f>
        <v>5.4454819269584842E-3</v>
      </c>
      <c r="R578" s="7">
        <f t="shared" si="71"/>
        <v>2.9653273416831485E-5</v>
      </c>
    </row>
    <row r="579" spans="1:18" x14ac:dyDescent="0.25">
      <c r="A579" s="3">
        <v>41302</v>
      </c>
      <c r="B579" s="4">
        <v>19.189965999999998</v>
      </c>
      <c r="C579" s="4">
        <v>127.893776</v>
      </c>
      <c r="D579" s="4">
        <v>37.410941999999999</v>
      </c>
      <c r="E579" s="4">
        <v>38.103980999999997</v>
      </c>
      <c r="F579" s="4">
        <v>21.993556999999999</v>
      </c>
      <c r="G579" s="4">
        <v>42.441203999999999</v>
      </c>
      <c r="H579" s="4">
        <v>14.194203999999999</v>
      </c>
      <c r="I579" s="4">
        <v>1500.1800539999999</v>
      </c>
      <c r="J579" s="7">
        <f t="shared" si="64"/>
        <v>-1.7180725420243181E-2</v>
      </c>
      <c r="K579" s="7">
        <f t="shared" si="65"/>
        <v>-2.1460988657312496E-3</v>
      </c>
      <c r="L579" s="7">
        <f t="shared" si="66"/>
        <v>-1.1026185574875558E-2</v>
      </c>
      <c r="M579" s="7">
        <f t="shared" si="67"/>
        <v>-1.3283749246024379E-2</v>
      </c>
      <c r="N579" s="7">
        <f t="shared" si="68"/>
        <v>-7.0851235114555156E-3</v>
      </c>
      <c r="O579" s="7">
        <f t="shared" si="69"/>
        <v>3.8393400241600872E-3</v>
      </c>
      <c r="P579" s="7">
        <f t="shared" si="70"/>
        <v>3.1414682644990144E-3</v>
      </c>
      <c r="Q579" s="7">
        <f>I579/I578-1</f>
        <v>-1.8496214617390594E-3</v>
      </c>
      <c r="R579" s="7">
        <f t="shared" si="71"/>
        <v>3.4210995517257348E-6</v>
      </c>
    </row>
    <row r="580" spans="1:18" x14ac:dyDescent="0.25">
      <c r="A580" s="3">
        <v>41303</v>
      </c>
      <c r="B580" s="4">
        <v>19.430813000000001</v>
      </c>
      <c r="C580" s="4">
        <v>130.51106300000001</v>
      </c>
      <c r="D580" s="4">
        <v>37.795966999999997</v>
      </c>
      <c r="E580" s="4">
        <v>37.941989999999997</v>
      </c>
      <c r="F580" s="4">
        <v>21.978615000000001</v>
      </c>
      <c r="G580" s="4">
        <v>42.543716000000003</v>
      </c>
      <c r="H580" s="4">
        <v>14.038626000000001</v>
      </c>
      <c r="I580" s="4">
        <v>1507.839966</v>
      </c>
      <c r="J580" s="7">
        <f t="shared" si="64"/>
        <v>1.2550673617660602E-2</v>
      </c>
      <c r="K580" s="7">
        <f t="shared" si="65"/>
        <v>2.0464537695720209E-2</v>
      </c>
      <c r="L580" s="7">
        <f t="shared" si="66"/>
        <v>1.0291775064097619E-2</v>
      </c>
      <c r="M580" s="7">
        <f t="shared" si="67"/>
        <v>-4.2512880740729342E-3</v>
      </c>
      <c r="N580" s="7">
        <f t="shared" si="68"/>
        <v>-6.7938078410867409E-4</v>
      </c>
      <c r="O580" s="7">
        <f t="shared" si="69"/>
        <v>2.4153885926516683E-3</v>
      </c>
      <c r="P580" s="7">
        <f t="shared" si="70"/>
        <v>-1.0960670989369925E-2</v>
      </c>
      <c r="Q580" s="7">
        <f>I580/I579-1</f>
        <v>5.1059950967726753E-3</v>
      </c>
      <c r="R580" s="7">
        <f t="shared" si="71"/>
        <v>2.6071185928266603E-5</v>
      </c>
    </row>
    <row r="581" spans="1:18" x14ac:dyDescent="0.25">
      <c r="A581" s="3">
        <v>41304</v>
      </c>
      <c r="B581" s="4">
        <v>19.766269999999999</v>
      </c>
      <c r="C581" s="4">
        <v>130.55540500000001</v>
      </c>
      <c r="D581" s="4">
        <v>37.803989000000001</v>
      </c>
      <c r="E581" s="4">
        <v>37.752997999999998</v>
      </c>
      <c r="F581" s="4">
        <v>21.724522</v>
      </c>
      <c r="G581" s="4">
        <v>43.039206999999998</v>
      </c>
      <c r="H581" s="4">
        <v>14.097896</v>
      </c>
      <c r="I581" s="4">
        <v>1501.959961</v>
      </c>
      <c r="J581" s="7">
        <f t="shared" ref="J581:J644" si="72">B581/B580-1</f>
        <v>1.726417726319518E-2</v>
      </c>
      <c r="K581" s="7">
        <f t="shared" ref="K581:K644" si="73">C581/C580-1</f>
        <v>3.3975663810204004E-4</v>
      </c>
      <c r="L581" s="7">
        <f t="shared" ref="L581:L644" si="74">D581/D580-1</f>
        <v>2.1224486728987912E-4</v>
      </c>
      <c r="M581" s="7">
        <f t="shared" ref="M581:M644" si="75">E581/E580-1</f>
        <v>-4.9810776925511835E-3</v>
      </c>
      <c r="N581" s="7">
        <f t="shared" ref="N581:N644" si="76">F581/F580-1</f>
        <v>-1.1560919557488059E-2</v>
      </c>
      <c r="O581" s="7">
        <f t="shared" ref="O581:O644" si="77">G581/G580-1</f>
        <v>1.1646631902112015E-2</v>
      </c>
      <c r="P581" s="7">
        <f t="shared" ref="P581:P644" si="78">H581/H580-1</f>
        <v>4.2219231426208204E-3</v>
      </c>
      <c r="Q581" s="7">
        <f>I581/I580-1</f>
        <v>-3.8996214005379004E-3</v>
      </c>
      <c r="R581" s="7">
        <f t="shared" ref="R581:R644" si="79">Q581^2</f>
        <v>1.5207047067533175E-5</v>
      </c>
    </row>
    <row r="582" spans="1:18" x14ac:dyDescent="0.25">
      <c r="A582" s="3">
        <v>41305</v>
      </c>
      <c r="B582" s="4">
        <v>19.654446</v>
      </c>
      <c r="C582" s="4">
        <v>131.185349</v>
      </c>
      <c r="D582" s="4">
        <v>37.739815</v>
      </c>
      <c r="E582" s="4">
        <v>37.951031</v>
      </c>
      <c r="F582" s="4">
        <v>22.075766000000002</v>
      </c>
      <c r="G582" s="4">
        <v>44.132697999999998</v>
      </c>
      <c r="H582" s="4">
        <v>14.194203999999999</v>
      </c>
      <c r="I582" s="4">
        <v>1498.1099850000001</v>
      </c>
      <c r="J582" s="7">
        <f t="shared" si="72"/>
        <v>-5.6573142024265444E-3</v>
      </c>
      <c r="K582" s="7">
        <f t="shared" si="73"/>
        <v>4.8251085429975582E-3</v>
      </c>
      <c r="L582" s="7">
        <f t="shared" si="74"/>
        <v>-1.6975457272512262E-3</v>
      </c>
      <c r="M582" s="7">
        <f t="shared" si="75"/>
        <v>5.2454907024868103E-3</v>
      </c>
      <c r="N582" s="7">
        <f t="shared" si="76"/>
        <v>1.6168088761630894E-2</v>
      </c>
      <c r="O582" s="7">
        <f t="shared" si="77"/>
        <v>2.5406857519470583E-2</v>
      </c>
      <c r="P582" s="7">
        <f t="shared" si="78"/>
        <v>6.8313739865861756E-3</v>
      </c>
      <c r="Q582" s="7">
        <f>I582/I581-1</f>
        <v>-2.5633013528780779E-3</v>
      </c>
      <c r="R582" s="7">
        <f t="shared" si="79"/>
        <v>6.570513825666585E-6</v>
      </c>
    </row>
    <row r="583" spans="1:18" x14ac:dyDescent="0.25">
      <c r="A583" s="3">
        <v>41306</v>
      </c>
      <c r="B583" s="4">
        <v>20.266497000000001</v>
      </c>
      <c r="C583" s="4">
        <v>132.99529999999999</v>
      </c>
      <c r="D583" s="4">
        <v>38.381512000000001</v>
      </c>
      <c r="E583" s="4">
        <v>38.725185000000003</v>
      </c>
      <c r="F583" s="4">
        <v>22.613831999999999</v>
      </c>
      <c r="G583" s="4">
        <v>45.021160000000002</v>
      </c>
      <c r="H583" s="4">
        <v>13.986768</v>
      </c>
      <c r="I583" s="4">
        <v>1513.170044</v>
      </c>
      <c r="J583" s="7">
        <f t="shared" si="72"/>
        <v>3.1140587732668701E-2</v>
      </c>
      <c r="K583" s="7">
        <f t="shared" si="73"/>
        <v>1.3796898920473089E-2</v>
      </c>
      <c r="L583" s="7">
        <f t="shared" si="74"/>
        <v>1.7003183507921182E-2</v>
      </c>
      <c r="M583" s="7">
        <f t="shared" si="75"/>
        <v>2.0398760708240093E-2</v>
      </c>
      <c r="N583" s="7">
        <f t="shared" si="76"/>
        <v>2.4373604974794461E-2</v>
      </c>
      <c r="O583" s="7">
        <f t="shared" si="77"/>
        <v>2.0131604009344883E-2</v>
      </c>
      <c r="P583" s="7">
        <f t="shared" si="78"/>
        <v>-1.4614134050771721E-2</v>
      </c>
      <c r="Q583" s="7">
        <f>I583/I582-1</f>
        <v>1.0052705843222709E-2</v>
      </c>
      <c r="R583" s="7">
        <f t="shared" si="79"/>
        <v>1.0105689477036399E-4</v>
      </c>
    </row>
    <row r="584" spans="1:18" x14ac:dyDescent="0.25">
      <c r="A584" s="3">
        <v>41309</v>
      </c>
      <c r="B584" s="4">
        <v>19.723403999999999</v>
      </c>
      <c r="C584" s="4">
        <v>130.88368199999999</v>
      </c>
      <c r="D584" s="4">
        <v>38.245154999999997</v>
      </c>
      <c r="E584" s="4">
        <v>37.996043999999998</v>
      </c>
      <c r="F584" s="4">
        <v>21.36581</v>
      </c>
      <c r="G584" s="4">
        <v>42.825634000000001</v>
      </c>
      <c r="H584" s="4">
        <v>13.557093</v>
      </c>
      <c r="I584" s="4">
        <v>1495.709961</v>
      </c>
      <c r="J584" s="7">
        <f t="shared" si="72"/>
        <v>-2.6797576315236049E-2</v>
      </c>
      <c r="K584" s="7">
        <f t="shared" si="73"/>
        <v>-1.5877388148302973E-2</v>
      </c>
      <c r="L584" s="7">
        <f t="shared" si="74"/>
        <v>-3.5526740061726514E-3</v>
      </c>
      <c r="M584" s="7">
        <f t="shared" si="75"/>
        <v>-1.8828599527671908E-2</v>
      </c>
      <c r="N584" s="7">
        <f t="shared" si="76"/>
        <v>-5.5188435113518119E-2</v>
      </c>
      <c r="O584" s="7">
        <f t="shared" si="77"/>
        <v>-4.8766535557946522E-2</v>
      </c>
      <c r="P584" s="7">
        <f t="shared" si="78"/>
        <v>-3.0720106317628226E-2</v>
      </c>
      <c r="Q584" s="7">
        <f>I584/I583-1</f>
        <v>-1.1538744815384416E-2</v>
      </c>
      <c r="R584" s="7">
        <f t="shared" si="79"/>
        <v>1.3314263191456074E-4</v>
      </c>
    </row>
    <row r="585" spans="1:18" x14ac:dyDescent="0.25">
      <c r="A585" s="3">
        <v>41310</v>
      </c>
      <c r="B585" s="4">
        <v>20.171671</v>
      </c>
      <c r="C585" s="4">
        <v>133.483307</v>
      </c>
      <c r="D585" s="4">
        <v>39.135502000000002</v>
      </c>
      <c r="E585" s="4">
        <v>38.635154999999997</v>
      </c>
      <c r="F585" s="4">
        <v>21.918831000000001</v>
      </c>
      <c r="G585" s="4">
        <v>43.679920000000003</v>
      </c>
      <c r="H585" s="4">
        <v>13.720072999999999</v>
      </c>
      <c r="I585" s="4">
        <v>1511.290039</v>
      </c>
      <c r="J585" s="7">
        <f t="shared" si="72"/>
        <v>2.2727669118373317E-2</v>
      </c>
      <c r="K585" s="7">
        <f t="shared" si="73"/>
        <v>1.9862101678954858E-2</v>
      </c>
      <c r="L585" s="7">
        <f t="shared" si="74"/>
        <v>2.3279994550943872E-2</v>
      </c>
      <c r="M585" s="7">
        <f t="shared" si="75"/>
        <v>1.6820461624899696E-2</v>
      </c>
      <c r="N585" s="7">
        <f t="shared" si="76"/>
        <v>2.588345585774654E-2</v>
      </c>
      <c r="O585" s="7">
        <f t="shared" si="77"/>
        <v>1.9948005906929467E-2</v>
      </c>
      <c r="P585" s="7">
        <f t="shared" si="78"/>
        <v>1.2021751270718584E-2</v>
      </c>
      <c r="Q585" s="7">
        <f>I585/I584-1</f>
        <v>1.0416510156543657E-2</v>
      </c>
      <c r="R585" s="7">
        <f t="shared" si="79"/>
        <v>1.0850368384137716E-4</v>
      </c>
    </row>
    <row r="586" spans="1:18" x14ac:dyDescent="0.25">
      <c r="A586" s="3">
        <v>41311</v>
      </c>
      <c r="B586" s="4">
        <v>20.163048</v>
      </c>
      <c r="C586" s="4">
        <v>134.07772800000001</v>
      </c>
      <c r="D586" s="4">
        <v>38.991131000000003</v>
      </c>
      <c r="E586" s="4">
        <v>38.752192999999998</v>
      </c>
      <c r="F586" s="4">
        <v>22.083237</v>
      </c>
      <c r="G586" s="4">
        <v>43.150261</v>
      </c>
      <c r="H586" s="4">
        <v>13.727479000000001</v>
      </c>
      <c r="I586" s="4">
        <v>1512.119995</v>
      </c>
      <c r="J586" s="7">
        <f t="shared" si="72"/>
        <v>-4.2748069805420563E-4</v>
      </c>
      <c r="K586" s="7">
        <f t="shared" si="73"/>
        <v>4.4531485873362531E-3</v>
      </c>
      <c r="L586" s="7">
        <f t="shared" si="74"/>
        <v>-3.6890034015661932E-3</v>
      </c>
      <c r="M586" s="7">
        <f t="shared" si="75"/>
        <v>3.0293135875862909E-3</v>
      </c>
      <c r="N586" s="7">
        <f t="shared" si="76"/>
        <v>7.5006737357479203E-3</v>
      </c>
      <c r="O586" s="7">
        <f t="shared" si="77"/>
        <v>-1.2125915065778536E-2</v>
      </c>
      <c r="P586" s="7">
        <f t="shared" si="78"/>
        <v>5.3979304629070413E-4</v>
      </c>
      <c r="Q586" s="7">
        <f>I586/I585-1</f>
        <v>5.4917056195868952E-4</v>
      </c>
      <c r="R586" s="7">
        <f t="shared" si="79"/>
        <v>3.0158830612202286E-7</v>
      </c>
    </row>
    <row r="587" spans="1:18" x14ac:dyDescent="0.25">
      <c r="A587" s="3">
        <v>41312</v>
      </c>
      <c r="B587" s="4">
        <v>19.913056999999998</v>
      </c>
      <c r="C587" s="4">
        <v>133.314697</v>
      </c>
      <c r="D587" s="4">
        <v>38.686309999999999</v>
      </c>
      <c r="E587" s="4">
        <v>38.590148999999997</v>
      </c>
      <c r="F587" s="4">
        <v>21.193928</v>
      </c>
      <c r="G587" s="4">
        <v>41.945717000000002</v>
      </c>
      <c r="H587" s="4">
        <v>13.638579999999999</v>
      </c>
      <c r="I587" s="4">
        <v>1509.3900149999999</v>
      </c>
      <c r="J587" s="7">
        <f t="shared" si="72"/>
        <v>-1.2398472691232065E-2</v>
      </c>
      <c r="K587" s="7">
        <f t="shared" si="73"/>
        <v>-5.6909600974146546E-3</v>
      </c>
      <c r="L587" s="7">
        <f t="shared" si="74"/>
        <v>-7.817700902289948E-3</v>
      </c>
      <c r="M587" s="7">
        <f t="shared" si="75"/>
        <v>-4.1815439967488599E-3</v>
      </c>
      <c r="N587" s="7">
        <f t="shared" si="76"/>
        <v>-4.0270771898159752E-2</v>
      </c>
      <c r="O587" s="7">
        <f t="shared" si="77"/>
        <v>-2.7915103456732204E-2</v>
      </c>
      <c r="P587" s="7">
        <f t="shared" si="78"/>
        <v>-6.4759887813342631E-3</v>
      </c>
      <c r="Q587" s="7">
        <f>I587/I586-1</f>
        <v>-1.8053990483738458E-3</v>
      </c>
      <c r="R587" s="7">
        <f t="shared" si="79"/>
        <v>3.2594657238691881E-6</v>
      </c>
    </row>
    <row r="588" spans="1:18" x14ac:dyDescent="0.25">
      <c r="A588" s="3">
        <v>41313</v>
      </c>
      <c r="B588" s="4">
        <v>20.102709000000001</v>
      </c>
      <c r="C588" s="4">
        <v>134.503601</v>
      </c>
      <c r="D588" s="4">
        <v>39.007159999999999</v>
      </c>
      <c r="E588" s="4">
        <v>38.419125000000001</v>
      </c>
      <c r="F588" s="4">
        <v>21.746943000000002</v>
      </c>
      <c r="G588" s="4">
        <v>42.210545000000003</v>
      </c>
      <c r="H588" s="4">
        <v>13.964548000000001</v>
      </c>
      <c r="I588" s="4">
        <v>1517.9300539999999</v>
      </c>
      <c r="J588" s="7">
        <f t="shared" si="72"/>
        <v>9.5240022664526691E-3</v>
      </c>
      <c r="K588" s="7">
        <f t="shared" si="73"/>
        <v>8.9180264948582888E-3</v>
      </c>
      <c r="L588" s="7">
        <f t="shared" si="74"/>
        <v>8.2936315197805754E-3</v>
      </c>
      <c r="M588" s="7">
        <f t="shared" si="75"/>
        <v>-4.4318046038120951E-3</v>
      </c>
      <c r="N588" s="7">
        <f t="shared" si="76"/>
        <v>2.6093086661425069E-2</v>
      </c>
      <c r="O588" s="7">
        <f t="shared" si="77"/>
        <v>6.3135885840264194E-3</v>
      </c>
      <c r="P588" s="7">
        <f t="shared" si="78"/>
        <v>2.3900435382569363E-2</v>
      </c>
      <c r="Q588" s="7">
        <f>I588/I587-1</f>
        <v>5.6579405687933182E-3</v>
      </c>
      <c r="R588" s="7">
        <f t="shared" si="79"/>
        <v>3.2012291479997254E-5</v>
      </c>
    </row>
    <row r="589" spans="1:18" x14ac:dyDescent="0.25">
      <c r="A589" s="3">
        <v>41316</v>
      </c>
      <c r="B589" s="4">
        <v>20.068224000000001</v>
      </c>
      <c r="C589" s="4">
        <v>135.071426</v>
      </c>
      <c r="D589" s="4">
        <v>39.031222999999997</v>
      </c>
      <c r="E589" s="4">
        <v>38.842193999999999</v>
      </c>
      <c r="F589" s="4">
        <v>21.724522</v>
      </c>
      <c r="G589" s="4">
        <v>41.860287</v>
      </c>
      <c r="H589" s="4">
        <v>13.949730000000001</v>
      </c>
      <c r="I589" s="4">
        <v>1517.01001</v>
      </c>
      <c r="J589" s="7">
        <f t="shared" si="72"/>
        <v>-1.7154404413852742E-3</v>
      </c>
      <c r="K589" s="7">
        <f t="shared" si="73"/>
        <v>4.2216341850951355E-3</v>
      </c>
      <c r="L589" s="7">
        <f t="shared" si="74"/>
        <v>6.168867459204197E-4</v>
      </c>
      <c r="M589" s="7">
        <f t="shared" si="75"/>
        <v>1.1011937413983208E-2</v>
      </c>
      <c r="N589" s="7">
        <f t="shared" si="76"/>
        <v>-1.0309954829054169E-3</v>
      </c>
      <c r="O589" s="7">
        <f t="shared" si="77"/>
        <v>-8.2978791200162272E-3</v>
      </c>
      <c r="P589" s="7">
        <f t="shared" si="78"/>
        <v>-1.0611156193526261E-3</v>
      </c>
      <c r="Q589" s="7">
        <f>I589/I588-1</f>
        <v>-6.0611752008965514E-4</v>
      </c>
      <c r="R589" s="7">
        <f t="shared" si="79"/>
        <v>3.673784481596335E-7</v>
      </c>
    </row>
    <row r="590" spans="1:18" x14ac:dyDescent="0.25">
      <c r="A590" s="3">
        <v>41317</v>
      </c>
      <c r="B590" s="4">
        <v>20.36994</v>
      </c>
      <c r="C590" s="4">
        <v>136.730515</v>
      </c>
      <c r="D590" s="4">
        <v>39.416255999999997</v>
      </c>
      <c r="E590" s="4">
        <v>39.922401000000001</v>
      </c>
      <c r="F590" s="4">
        <v>21.948719000000001</v>
      </c>
      <c r="G590" s="4">
        <v>42.603515999999999</v>
      </c>
      <c r="H590" s="4">
        <v>15.223947000000001</v>
      </c>
      <c r="I590" s="4">
        <v>1519.4300539999999</v>
      </c>
      <c r="J590" s="7">
        <f t="shared" si="72"/>
        <v>1.5034514264939292E-2</v>
      </c>
      <c r="K590" s="7">
        <f t="shared" si="73"/>
        <v>1.2283049414167024E-2</v>
      </c>
      <c r="L590" s="7">
        <f t="shared" si="74"/>
        <v>9.8647434132412837E-3</v>
      </c>
      <c r="M590" s="7">
        <f t="shared" si="75"/>
        <v>2.7810143783330021E-2</v>
      </c>
      <c r="N590" s="7">
        <f t="shared" si="76"/>
        <v>1.031999691408636E-2</v>
      </c>
      <c r="O590" s="7">
        <f t="shared" si="77"/>
        <v>1.775499054748475E-2</v>
      </c>
      <c r="P590" s="7">
        <f t="shared" si="78"/>
        <v>9.1343488368592185E-2</v>
      </c>
      <c r="Q590" s="7">
        <f>I590/I589-1</f>
        <v>1.5952722685066423E-3</v>
      </c>
      <c r="R590" s="7">
        <f t="shared" si="79"/>
        <v>2.5448936106663285E-6</v>
      </c>
    </row>
    <row r="591" spans="1:18" x14ac:dyDescent="0.25">
      <c r="A591" s="3">
        <v>41318</v>
      </c>
      <c r="B591" s="4">
        <v>20.36994</v>
      </c>
      <c r="C591" s="4">
        <v>137.09428399999999</v>
      </c>
      <c r="D591" s="4">
        <v>39.047268000000003</v>
      </c>
      <c r="E591" s="4">
        <v>39.607342000000003</v>
      </c>
      <c r="F591" s="4">
        <v>21.896405999999999</v>
      </c>
      <c r="G591" s="4">
        <v>42.184913999999999</v>
      </c>
      <c r="H591" s="4">
        <v>14.964657000000001</v>
      </c>
      <c r="I591" s="4">
        <v>1520.329956</v>
      </c>
      <c r="J591" s="7">
        <f t="shared" si="72"/>
        <v>0</v>
      </c>
      <c r="K591" s="7">
        <f t="shared" si="73"/>
        <v>2.6604814587292136E-3</v>
      </c>
      <c r="L591" s="7">
        <f t="shared" si="74"/>
        <v>-9.361315290828065E-3</v>
      </c>
      <c r="M591" s="7">
        <f t="shared" si="75"/>
        <v>-7.8917848653441425E-3</v>
      </c>
      <c r="N591" s="7">
        <f t="shared" si="76"/>
        <v>-2.3834192783643848E-3</v>
      </c>
      <c r="O591" s="7">
        <f t="shared" si="77"/>
        <v>-9.8255270762159785E-3</v>
      </c>
      <c r="P591" s="7">
        <f t="shared" si="78"/>
        <v>-1.7031719829292635E-2</v>
      </c>
      <c r="Q591" s="7">
        <f>I591/I590-1</f>
        <v>5.9226286700786446E-4</v>
      </c>
      <c r="R591" s="7">
        <f t="shared" si="79"/>
        <v>3.5077530363637535E-7</v>
      </c>
    </row>
    <row r="592" spans="1:18" x14ac:dyDescent="0.25">
      <c r="A592" s="3">
        <v>41319</v>
      </c>
      <c r="B592" s="4">
        <v>20.542346999999999</v>
      </c>
      <c r="C592" s="4">
        <v>138.34527600000001</v>
      </c>
      <c r="D592" s="4">
        <v>39.480415000000001</v>
      </c>
      <c r="E592" s="4">
        <v>39.895392999999999</v>
      </c>
      <c r="F592" s="4">
        <v>21.776834000000001</v>
      </c>
      <c r="G592" s="4">
        <v>41.646706000000002</v>
      </c>
      <c r="H592" s="4">
        <v>14.727592</v>
      </c>
      <c r="I592" s="4">
        <v>1521.380005</v>
      </c>
      <c r="J592" s="7">
        <f t="shared" si="72"/>
        <v>8.4637951805455192E-3</v>
      </c>
      <c r="K592" s="7">
        <f t="shared" si="73"/>
        <v>9.1250485687648375E-3</v>
      </c>
      <c r="L592" s="7">
        <f t="shared" si="74"/>
        <v>1.1092888752165742E-2</v>
      </c>
      <c r="M592" s="7">
        <f t="shared" si="75"/>
        <v>7.2726667697113889E-3</v>
      </c>
      <c r="N592" s="7">
        <f t="shared" si="76"/>
        <v>-5.4608048462381209E-3</v>
      </c>
      <c r="O592" s="7">
        <f t="shared" si="77"/>
        <v>-1.2758305018708782E-2</v>
      </c>
      <c r="P592" s="7">
        <f t="shared" si="78"/>
        <v>-1.5841659451332646E-2</v>
      </c>
      <c r="Q592" s="7">
        <f>I592/I591-1</f>
        <v>6.9067178204051949E-4</v>
      </c>
      <c r="R592" s="7">
        <f t="shared" si="79"/>
        <v>4.7702751050702683E-7</v>
      </c>
    </row>
    <row r="593" spans="1:18" x14ac:dyDescent="0.25">
      <c r="A593" s="3">
        <v>41320</v>
      </c>
      <c r="B593" s="4">
        <v>20.576827999999999</v>
      </c>
      <c r="C593" s="4">
        <v>137.51127600000001</v>
      </c>
      <c r="D593" s="4">
        <v>39.207698999999998</v>
      </c>
      <c r="E593" s="4">
        <v>39.463313999999997</v>
      </c>
      <c r="F593" s="4">
        <v>21.552641000000001</v>
      </c>
      <c r="G593" s="4">
        <v>40.894931999999997</v>
      </c>
      <c r="H593" s="4">
        <v>14.712778999999999</v>
      </c>
      <c r="I593" s="4">
        <v>1519.790039</v>
      </c>
      <c r="J593" s="7">
        <f t="shared" si="72"/>
        <v>1.6785326428376823E-3</v>
      </c>
      <c r="K593" s="7">
        <f t="shared" si="73"/>
        <v>-6.0283952160390397E-3</v>
      </c>
      <c r="L593" s="7">
        <f t="shared" si="74"/>
        <v>-6.9076274907444724E-3</v>
      </c>
      <c r="M593" s="7">
        <f t="shared" si="75"/>
        <v>-1.0830298124898774E-2</v>
      </c>
      <c r="N593" s="7">
        <f t="shared" si="76"/>
        <v>-1.0295022683278976E-2</v>
      </c>
      <c r="O593" s="7">
        <f t="shared" si="77"/>
        <v>-1.8051223546947659E-2</v>
      </c>
      <c r="P593" s="7">
        <f t="shared" si="78"/>
        <v>-1.0057991829214297E-3</v>
      </c>
      <c r="Q593" s="7">
        <f>I593/I592-1</f>
        <v>-1.0450814357849669E-3</v>
      </c>
      <c r="R593" s="7">
        <f t="shared" si="79"/>
        <v>1.0921952074223679E-6</v>
      </c>
    </row>
    <row r="594" spans="1:18" x14ac:dyDescent="0.25">
      <c r="A594" s="3">
        <v>41324</v>
      </c>
      <c r="B594" s="4">
        <v>20.964739000000002</v>
      </c>
      <c r="C594" s="4">
        <v>140.75853000000001</v>
      </c>
      <c r="D594" s="4">
        <v>39.664901999999998</v>
      </c>
      <c r="E594" s="4">
        <v>40.057423</v>
      </c>
      <c r="F594" s="4">
        <v>21.866513999999999</v>
      </c>
      <c r="G594" s="4">
        <v>41.860287</v>
      </c>
      <c r="H594" s="4">
        <v>14.823900999999999</v>
      </c>
      <c r="I594" s="4">
        <v>1530.9399410000001</v>
      </c>
      <c r="J594" s="7">
        <f t="shared" si="72"/>
        <v>1.8851836638766883E-2</v>
      </c>
      <c r="K594" s="7">
        <f t="shared" si="73"/>
        <v>2.3614456170125253E-2</v>
      </c>
      <c r="L594" s="7">
        <f t="shared" si="74"/>
        <v>1.1661051570509118E-2</v>
      </c>
      <c r="M594" s="7">
        <f t="shared" si="75"/>
        <v>1.5054716387985057E-2</v>
      </c>
      <c r="N594" s="7">
        <f t="shared" si="76"/>
        <v>1.4563087651299877E-2</v>
      </c>
      <c r="O594" s="7">
        <f t="shared" si="77"/>
        <v>2.3605736769534147E-2</v>
      </c>
      <c r="P594" s="7">
        <f t="shared" si="78"/>
        <v>7.5527539698652113E-3</v>
      </c>
      <c r="Q594" s="7">
        <f>I594/I593-1</f>
        <v>7.3364752458415783E-3</v>
      </c>
      <c r="R594" s="7">
        <f t="shared" si="79"/>
        <v>5.3823869032846244E-5</v>
      </c>
    </row>
    <row r="595" spans="1:18" x14ac:dyDescent="0.25">
      <c r="A595" s="3">
        <v>41325</v>
      </c>
      <c r="B595" s="4">
        <v>20.188908000000001</v>
      </c>
      <c r="C595" s="4">
        <v>137.67984000000001</v>
      </c>
      <c r="D595" s="4">
        <v>38.991131000000003</v>
      </c>
      <c r="E595" s="4">
        <v>38.905211999999999</v>
      </c>
      <c r="F595" s="4">
        <v>21.687159000000001</v>
      </c>
      <c r="G595" s="4">
        <v>40.655735</v>
      </c>
      <c r="H595" s="4">
        <v>14.402974</v>
      </c>
      <c r="I595" s="4">
        <v>1511.9499510000001</v>
      </c>
      <c r="J595" s="7">
        <f t="shared" si="72"/>
        <v>-3.7006470722101503E-2</v>
      </c>
      <c r="K595" s="7">
        <f t="shared" si="73"/>
        <v>-2.1872138050887502E-2</v>
      </c>
      <c r="L595" s="7">
        <f t="shared" si="74"/>
        <v>-1.6986579218070341E-2</v>
      </c>
      <c r="M595" s="7">
        <f t="shared" si="75"/>
        <v>-2.8763982146330358E-2</v>
      </c>
      <c r="N595" s="7">
        <f t="shared" si="76"/>
        <v>-8.2022676316855225E-3</v>
      </c>
      <c r="O595" s="7">
        <f t="shared" si="77"/>
        <v>-2.8775531328774639E-2</v>
      </c>
      <c r="P595" s="7">
        <f t="shared" si="78"/>
        <v>-2.8395157253141345E-2</v>
      </c>
      <c r="Q595" s="7">
        <f>I595/I594-1</f>
        <v>-1.2404137805429483E-2</v>
      </c>
      <c r="R595" s="7">
        <f t="shared" si="79"/>
        <v>1.5386263469608494E-4</v>
      </c>
    </row>
    <row r="596" spans="1:18" x14ac:dyDescent="0.25">
      <c r="A596" s="3">
        <v>41326</v>
      </c>
      <c r="B596" s="4">
        <v>19.680311</v>
      </c>
      <c r="C596" s="4">
        <v>133.864746</v>
      </c>
      <c r="D596" s="4">
        <v>38.702357999999997</v>
      </c>
      <c r="E596" s="4">
        <v>38.122065999999997</v>
      </c>
      <c r="F596" s="4">
        <v>20.962259</v>
      </c>
      <c r="G596" s="4">
        <v>39.092376999999999</v>
      </c>
      <c r="H596" s="4">
        <v>14.028477000000001</v>
      </c>
      <c r="I596" s="4">
        <v>1502.420044</v>
      </c>
      <c r="J596" s="7">
        <f t="shared" si="72"/>
        <v>-2.519190240502367E-2</v>
      </c>
      <c r="K596" s="7">
        <f t="shared" si="73"/>
        <v>-2.7709895653568517E-2</v>
      </c>
      <c r="L596" s="7">
        <f t="shared" si="74"/>
        <v>-7.4061201251126585E-3</v>
      </c>
      <c r="M596" s="7">
        <f t="shared" si="75"/>
        <v>-2.0129590863044333E-2</v>
      </c>
      <c r="N596" s="7">
        <f t="shared" si="76"/>
        <v>-3.3425309419274352E-2</v>
      </c>
      <c r="O596" s="7">
        <f t="shared" si="77"/>
        <v>-3.8453566268080053E-2</v>
      </c>
      <c r="P596" s="7">
        <f t="shared" si="78"/>
        <v>-2.6001366106749857E-2</v>
      </c>
      <c r="Q596" s="7">
        <f>I596/I595-1</f>
        <v>-6.3030571836700799E-3</v>
      </c>
      <c r="R596" s="7">
        <f t="shared" si="79"/>
        <v>3.9728529860615002E-5</v>
      </c>
    </row>
    <row r="597" spans="1:18" x14ac:dyDescent="0.25">
      <c r="A597" s="3">
        <v>41327</v>
      </c>
      <c r="B597" s="4">
        <v>20.326832</v>
      </c>
      <c r="C597" s="4">
        <v>136.71276900000001</v>
      </c>
      <c r="D597" s="4">
        <v>39.231757999999999</v>
      </c>
      <c r="E597" s="4">
        <v>38.518135000000001</v>
      </c>
      <c r="F597" s="4">
        <v>21.178984</v>
      </c>
      <c r="G597" s="4">
        <v>40.151702999999998</v>
      </c>
      <c r="H597" s="4">
        <v>14.095886999999999</v>
      </c>
      <c r="I597" s="4">
        <v>1515.599976</v>
      </c>
      <c r="J597" s="7">
        <f t="shared" si="72"/>
        <v>3.2851157687497912E-2</v>
      </c>
      <c r="K597" s="7">
        <f t="shared" si="73"/>
        <v>2.1275377461964506E-2</v>
      </c>
      <c r="L597" s="7">
        <f t="shared" si="74"/>
        <v>1.367875311369926E-2</v>
      </c>
      <c r="M597" s="7">
        <f t="shared" si="75"/>
        <v>1.0389494630222984E-2</v>
      </c>
      <c r="N597" s="7">
        <f t="shared" si="76"/>
        <v>1.0338818922140058E-2</v>
      </c>
      <c r="O597" s="7">
        <f t="shared" si="77"/>
        <v>2.7098019647155303E-2</v>
      </c>
      <c r="P597" s="7">
        <f t="shared" si="78"/>
        <v>4.8052258274364767E-3</v>
      </c>
      <c r="Q597" s="7">
        <f>I597/I596-1</f>
        <v>8.7724681607084243E-3</v>
      </c>
      <c r="R597" s="7">
        <f t="shared" si="79"/>
        <v>7.6956197630643038E-5</v>
      </c>
    </row>
    <row r="598" spans="1:18" x14ac:dyDescent="0.25">
      <c r="A598" s="3">
        <v>41330</v>
      </c>
      <c r="B598" s="4">
        <v>18.990679</v>
      </c>
      <c r="C598" s="4">
        <v>130.999008</v>
      </c>
      <c r="D598" s="4">
        <v>38.261192000000001</v>
      </c>
      <c r="E598" s="4">
        <v>37.041870000000003</v>
      </c>
      <c r="F598" s="4">
        <v>20.043057999999998</v>
      </c>
      <c r="G598" s="4">
        <v>38.716492000000002</v>
      </c>
      <c r="H598" s="4">
        <v>13.58658</v>
      </c>
      <c r="I598" s="4">
        <v>1487.849976</v>
      </c>
      <c r="J598" s="7">
        <f t="shared" si="72"/>
        <v>-6.5733460088615803E-2</v>
      </c>
      <c r="K598" s="7">
        <f t="shared" si="73"/>
        <v>-4.1793908804524382E-2</v>
      </c>
      <c r="L598" s="7">
        <f t="shared" si="74"/>
        <v>-2.4739294119830113E-2</v>
      </c>
      <c r="M598" s="7">
        <f t="shared" si="75"/>
        <v>-3.8326492183487049E-2</v>
      </c>
      <c r="N598" s="7">
        <f t="shared" si="76"/>
        <v>-5.3634584170798805E-2</v>
      </c>
      <c r="O598" s="7">
        <f t="shared" si="77"/>
        <v>-3.5744710504558075E-2</v>
      </c>
      <c r="P598" s="7">
        <f t="shared" si="78"/>
        <v>-3.6131603495402564E-2</v>
      </c>
      <c r="Q598" s="7">
        <f>I598/I597-1</f>
        <v>-1.8309580654150115E-2</v>
      </c>
      <c r="R598" s="7">
        <f t="shared" si="79"/>
        <v>3.3524074373082817E-4</v>
      </c>
    </row>
    <row r="599" spans="1:18" x14ac:dyDescent="0.25">
      <c r="A599" s="3">
        <v>41331</v>
      </c>
      <c r="B599" s="4">
        <v>19.344116</v>
      </c>
      <c r="C599" s="4">
        <v>131.755707</v>
      </c>
      <c r="D599" s="4">
        <v>38.180981000000003</v>
      </c>
      <c r="E599" s="4">
        <v>37.167889000000002</v>
      </c>
      <c r="F599" s="4">
        <v>19.968326999999999</v>
      </c>
      <c r="G599" s="4">
        <v>38.648147999999999</v>
      </c>
      <c r="H599" s="4">
        <v>13.556620000000001</v>
      </c>
      <c r="I599" s="4">
        <v>1496.9399410000001</v>
      </c>
      <c r="J599" s="7">
        <f t="shared" si="72"/>
        <v>1.8611077571265344E-2</v>
      </c>
      <c r="K599" s="7">
        <f t="shared" si="73"/>
        <v>5.7763719859618146E-3</v>
      </c>
      <c r="L599" s="7">
        <f t="shared" si="74"/>
        <v>-2.0964061966495251E-3</v>
      </c>
      <c r="M599" s="7">
        <f t="shared" si="75"/>
        <v>3.4020690640077511E-3</v>
      </c>
      <c r="N599" s="7">
        <f t="shared" si="76"/>
        <v>-3.7285228631279699E-3</v>
      </c>
      <c r="O599" s="7">
        <f t="shared" si="77"/>
        <v>-1.7652425741465638E-3</v>
      </c>
      <c r="P599" s="7">
        <f t="shared" si="78"/>
        <v>-2.2051171082052567E-3</v>
      </c>
      <c r="Q599" s="7">
        <f>I599/I598-1</f>
        <v>6.1094634181049212E-3</v>
      </c>
      <c r="R599" s="7">
        <f t="shared" si="79"/>
        <v>3.732554325716227E-5</v>
      </c>
    </row>
    <row r="600" spans="1:18" x14ac:dyDescent="0.25">
      <c r="A600" s="3">
        <v>41332</v>
      </c>
      <c r="B600" s="4">
        <v>19.740656000000001</v>
      </c>
      <c r="C600" s="4">
        <v>135.00509600000001</v>
      </c>
      <c r="D600" s="4">
        <v>39.528556999999999</v>
      </c>
      <c r="E600" s="4">
        <v>37.951031</v>
      </c>
      <c r="F600" s="4">
        <v>20.454084000000002</v>
      </c>
      <c r="G600" s="4">
        <v>39.280318999999999</v>
      </c>
      <c r="H600" s="4">
        <v>13.841234</v>
      </c>
      <c r="I600" s="4">
        <v>1515.98999</v>
      </c>
      <c r="J600" s="7">
        <f t="shared" si="72"/>
        <v>2.0499256724887394E-2</v>
      </c>
      <c r="K600" s="7">
        <f t="shared" si="73"/>
        <v>2.4662225826772133E-2</v>
      </c>
      <c r="L600" s="7">
        <f t="shared" si="74"/>
        <v>3.5294431015274297E-2</v>
      </c>
      <c r="M600" s="7">
        <f t="shared" si="75"/>
        <v>2.1070392241001379E-2</v>
      </c>
      <c r="N600" s="7">
        <f t="shared" si="76"/>
        <v>2.4326374462918299E-2</v>
      </c>
      <c r="O600" s="7">
        <f t="shared" si="77"/>
        <v>1.6357083915120585E-2</v>
      </c>
      <c r="P600" s="7">
        <f t="shared" si="78"/>
        <v>2.099446617224654E-2</v>
      </c>
      <c r="Q600" s="7">
        <f>I600/I599-1</f>
        <v>1.2725994195381007E-2</v>
      </c>
      <c r="R600" s="7">
        <f t="shared" si="79"/>
        <v>1.6195092826087109E-4</v>
      </c>
    </row>
    <row r="601" spans="1:18" x14ac:dyDescent="0.25">
      <c r="A601" s="3">
        <v>41333</v>
      </c>
      <c r="B601" s="4">
        <v>19.438939999999999</v>
      </c>
      <c r="C601" s="4">
        <v>133.32257100000001</v>
      </c>
      <c r="D601" s="4">
        <v>39.239776999999997</v>
      </c>
      <c r="E601" s="4">
        <v>37.779995</v>
      </c>
      <c r="F601" s="4">
        <v>19.99822</v>
      </c>
      <c r="G601" s="4">
        <v>39.066749999999999</v>
      </c>
      <c r="H601" s="4">
        <v>13.893662000000001</v>
      </c>
      <c r="I601" s="4">
        <v>1514.6800539999999</v>
      </c>
      <c r="J601" s="7">
        <f t="shared" si="72"/>
        <v>-1.5283990562421135E-2</v>
      </c>
      <c r="K601" s="7">
        <f t="shared" si="73"/>
        <v>-1.2462677705143754E-2</v>
      </c>
      <c r="L601" s="7">
        <f t="shared" si="74"/>
        <v>-7.3056044013952715E-3</v>
      </c>
      <c r="M601" s="7">
        <f t="shared" si="75"/>
        <v>-4.5067550338750983E-3</v>
      </c>
      <c r="N601" s="7">
        <f t="shared" si="76"/>
        <v>-2.228718724338874E-2</v>
      </c>
      <c r="O601" s="7">
        <f t="shared" si="77"/>
        <v>-5.4370485127679391E-3</v>
      </c>
      <c r="P601" s="7">
        <f t="shared" si="78"/>
        <v>3.7878125606432E-3</v>
      </c>
      <c r="Q601" s="7">
        <f>I601/I600-1</f>
        <v>-8.6407958406120589E-4</v>
      </c>
      <c r="R601" s="7">
        <f t="shared" si="79"/>
        <v>7.4663352759138659E-7</v>
      </c>
    </row>
    <row r="602" spans="1:18" x14ac:dyDescent="0.25">
      <c r="A602" s="3">
        <v>41334</v>
      </c>
      <c r="B602" s="4">
        <v>19.335491000000001</v>
      </c>
      <c r="C602" s="4">
        <v>134.00805700000001</v>
      </c>
      <c r="D602" s="4">
        <v>39.231757999999999</v>
      </c>
      <c r="E602" s="4">
        <v>37.906028999999997</v>
      </c>
      <c r="F602" s="4">
        <v>19.594669</v>
      </c>
      <c r="G602" s="4">
        <v>37.332538999999997</v>
      </c>
      <c r="H602" s="4">
        <v>13.624027999999999</v>
      </c>
      <c r="I602" s="4">
        <v>1518.1999510000001</v>
      </c>
      <c r="J602" s="7">
        <f t="shared" si="72"/>
        <v>-5.3217407945082007E-3</v>
      </c>
      <c r="K602" s="7">
        <f t="shared" si="73"/>
        <v>5.1415600138704498E-3</v>
      </c>
      <c r="L602" s="7">
        <f t="shared" si="74"/>
        <v>-2.0435895953219152E-4</v>
      </c>
      <c r="M602" s="7">
        <f t="shared" si="75"/>
        <v>3.3359983239806823E-3</v>
      </c>
      <c r="N602" s="7">
        <f t="shared" si="76"/>
        <v>-2.0179345961790607E-2</v>
      </c>
      <c r="O602" s="7">
        <f t="shared" si="77"/>
        <v>-4.4390971862261486E-2</v>
      </c>
      <c r="P602" s="7">
        <f t="shared" si="78"/>
        <v>-1.9406978520133955E-2</v>
      </c>
      <c r="Q602" s="7">
        <f>I602/I601-1</f>
        <v>2.3238551208915048E-3</v>
      </c>
      <c r="R602" s="7">
        <f t="shared" si="79"/>
        <v>5.4003026228936708E-6</v>
      </c>
    </row>
    <row r="603" spans="1:18" x14ac:dyDescent="0.25">
      <c r="A603" s="3">
        <v>41337</v>
      </c>
      <c r="B603" s="4">
        <v>19.482037999999999</v>
      </c>
      <c r="C603" s="4">
        <v>135.47697400000001</v>
      </c>
      <c r="D603" s="4">
        <v>39.384158999999997</v>
      </c>
      <c r="E603" s="4">
        <v>38.653163999999997</v>
      </c>
      <c r="F603" s="4">
        <v>19.363001000000001</v>
      </c>
      <c r="G603" s="4">
        <v>37.161678000000002</v>
      </c>
      <c r="H603" s="4">
        <v>13.698926</v>
      </c>
      <c r="I603" s="4">
        <v>1525.1999510000001</v>
      </c>
      <c r="J603" s="7">
        <f t="shared" si="72"/>
        <v>7.579171379718197E-3</v>
      </c>
      <c r="K603" s="7">
        <f t="shared" si="73"/>
        <v>1.0961408089067426E-2</v>
      </c>
      <c r="L603" s="7">
        <f t="shared" si="74"/>
        <v>3.8846334645517011E-3</v>
      </c>
      <c r="M603" s="7">
        <f t="shared" si="75"/>
        <v>1.9710189110022647E-2</v>
      </c>
      <c r="N603" s="7">
        <f t="shared" si="76"/>
        <v>-1.1823011656895033E-2</v>
      </c>
      <c r="O603" s="7">
        <f t="shared" si="77"/>
        <v>-4.5767313067025528E-3</v>
      </c>
      <c r="P603" s="7">
        <f t="shared" si="78"/>
        <v>5.4974931055633558E-3</v>
      </c>
      <c r="Q603" s="7">
        <f>I603/I602-1</f>
        <v>4.6107233736829567E-3</v>
      </c>
      <c r="R603" s="7">
        <f t="shared" si="79"/>
        <v>2.1258770028626348E-5</v>
      </c>
    </row>
    <row r="604" spans="1:18" x14ac:dyDescent="0.25">
      <c r="A604" s="3">
        <v>41338</v>
      </c>
      <c r="B604" s="4">
        <v>19.602723999999998</v>
      </c>
      <c r="C604" s="4">
        <v>136.17138700000001</v>
      </c>
      <c r="D604" s="4">
        <v>39.696987</v>
      </c>
      <c r="E604" s="4">
        <v>39.247275999999999</v>
      </c>
      <c r="F604" s="4">
        <v>19.833811000000001</v>
      </c>
      <c r="G604" s="4">
        <v>37.836570999999999</v>
      </c>
      <c r="H604" s="4">
        <v>13.803785</v>
      </c>
      <c r="I604" s="4">
        <v>1539.790039</v>
      </c>
      <c r="J604" s="7">
        <f t="shared" si="72"/>
        <v>6.1947317831942961E-3</v>
      </c>
      <c r="K604" s="7">
        <f t="shared" si="73"/>
        <v>5.1256902150766948E-3</v>
      </c>
      <c r="L604" s="7">
        <f t="shared" si="74"/>
        <v>7.9429904800050188E-3</v>
      </c>
      <c r="M604" s="7">
        <f t="shared" si="75"/>
        <v>1.5370332943507536E-2</v>
      </c>
      <c r="N604" s="7">
        <f t="shared" si="76"/>
        <v>2.4314929281881392E-2</v>
      </c>
      <c r="O604" s="7">
        <f t="shared" si="77"/>
        <v>1.8160993698938865E-2</v>
      </c>
      <c r="P604" s="7">
        <f t="shared" si="78"/>
        <v>7.6545416772089148E-3</v>
      </c>
      <c r="Q604" s="7">
        <f>I604/I603-1</f>
        <v>9.5660165674893438E-3</v>
      </c>
      <c r="R604" s="7">
        <f t="shared" si="79"/>
        <v>9.1508672969480603E-5</v>
      </c>
    </row>
    <row r="605" spans="1:18" x14ac:dyDescent="0.25">
      <c r="A605" s="3">
        <v>41339</v>
      </c>
      <c r="B605" s="4">
        <v>19.749265999999999</v>
      </c>
      <c r="C605" s="4">
        <v>137.212906</v>
      </c>
      <c r="D605" s="4">
        <v>40.130130999999999</v>
      </c>
      <c r="E605" s="4">
        <v>40.129443999999999</v>
      </c>
      <c r="F605" s="4">
        <v>19.826338</v>
      </c>
      <c r="G605" s="4">
        <v>37.819481000000003</v>
      </c>
      <c r="H605" s="4">
        <v>13.781314</v>
      </c>
      <c r="I605" s="4">
        <v>1541.459961</v>
      </c>
      <c r="J605" s="7">
        <f t="shared" si="72"/>
        <v>7.4755936981003579E-3</v>
      </c>
      <c r="K605" s="7">
        <f t="shared" si="73"/>
        <v>7.6485892003141931E-3</v>
      </c>
      <c r="L605" s="7">
        <f t="shared" si="74"/>
        <v>1.0911256312727158E-2</v>
      </c>
      <c r="M605" s="7">
        <f t="shared" si="75"/>
        <v>2.2477177779166135E-2</v>
      </c>
      <c r="N605" s="7">
        <f t="shared" si="76"/>
        <v>-3.7678084156400615E-4</v>
      </c>
      <c r="O605" s="7">
        <f t="shared" si="77"/>
        <v>-4.5167940826340569E-4</v>
      </c>
      <c r="P605" s="7">
        <f t="shared" si="78"/>
        <v>-1.6278868440793293E-3</v>
      </c>
      <c r="Q605" s="7">
        <f>I605/I604-1</f>
        <v>1.0845127957084255E-3</v>
      </c>
      <c r="R605" s="7">
        <f t="shared" si="79"/>
        <v>1.1761680040553052E-6</v>
      </c>
    </row>
    <row r="606" spans="1:18" x14ac:dyDescent="0.25">
      <c r="A606" s="3">
        <v>41340</v>
      </c>
      <c r="B606" s="4">
        <v>20.016501999999999</v>
      </c>
      <c r="C606" s="4">
        <v>139.42967200000001</v>
      </c>
      <c r="D606" s="4">
        <v>40.611415999999998</v>
      </c>
      <c r="E606" s="4">
        <v>40.5075</v>
      </c>
      <c r="F606" s="4">
        <v>20.192522</v>
      </c>
      <c r="G606" s="4">
        <v>38.135573999999998</v>
      </c>
      <c r="H606" s="4">
        <v>14.088397000000001</v>
      </c>
      <c r="I606" s="4">
        <v>1544.26001</v>
      </c>
      <c r="J606" s="7">
        <f t="shared" si="72"/>
        <v>1.353143959881864E-2</v>
      </c>
      <c r="K606" s="7">
        <f t="shared" si="73"/>
        <v>1.615566687291059E-2</v>
      </c>
      <c r="L606" s="7">
        <f t="shared" si="74"/>
        <v>1.1993108121177043E-2</v>
      </c>
      <c r="M606" s="7">
        <f t="shared" si="75"/>
        <v>9.420912983494123E-3</v>
      </c>
      <c r="N606" s="7">
        <f t="shared" si="76"/>
        <v>1.8469573150624141E-2</v>
      </c>
      <c r="O606" s="7">
        <f t="shared" si="77"/>
        <v>8.3579412419751975E-3</v>
      </c>
      <c r="P606" s="7">
        <f t="shared" si="78"/>
        <v>2.2282563186645454E-2</v>
      </c>
      <c r="Q606" s="7">
        <f>I606/I605-1</f>
        <v>1.8164915540093141E-3</v>
      </c>
      <c r="R606" s="7">
        <f t="shared" si="79"/>
        <v>3.2996415657871727E-6</v>
      </c>
    </row>
    <row r="607" spans="1:18" x14ac:dyDescent="0.25">
      <c r="A607" s="3">
        <v>41341</v>
      </c>
      <c r="B607" s="4">
        <v>19.852717999999999</v>
      </c>
      <c r="C607" s="4">
        <v>136.189133</v>
      </c>
      <c r="D607" s="4">
        <v>40.266502000000003</v>
      </c>
      <c r="E607" s="4">
        <v>42.019782999999997</v>
      </c>
      <c r="F607" s="4">
        <v>20.498922</v>
      </c>
      <c r="G607" s="4">
        <v>38.562714</v>
      </c>
      <c r="H607" s="4">
        <v>14.268158</v>
      </c>
      <c r="I607" s="4">
        <v>1551.1800539999999</v>
      </c>
      <c r="J607" s="7">
        <f t="shared" si="72"/>
        <v>-8.1824486616093317E-3</v>
      </c>
      <c r="K607" s="7">
        <f t="shared" si="73"/>
        <v>-2.3241387242164735E-2</v>
      </c>
      <c r="L607" s="7">
        <f t="shared" si="74"/>
        <v>-8.4930306296140401E-3</v>
      </c>
      <c r="M607" s="7">
        <f t="shared" si="75"/>
        <v>3.7333407393692397E-2</v>
      </c>
      <c r="N607" s="7">
        <f t="shared" si="76"/>
        <v>1.5173934192073579E-2</v>
      </c>
      <c r="O607" s="7">
        <f t="shared" si="77"/>
        <v>1.1200565645085092E-2</v>
      </c>
      <c r="P607" s="7">
        <f t="shared" si="78"/>
        <v>1.2759506990042802E-2</v>
      </c>
      <c r="Q607" s="7">
        <f>I607/I606-1</f>
        <v>4.4811391573884585E-3</v>
      </c>
      <c r="R607" s="7">
        <f t="shared" si="79"/>
        <v>2.0080608147880142E-5</v>
      </c>
    </row>
    <row r="608" spans="1:18" x14ac:dyDescent="0.25">
      <c r="A608" s="3">
        <v>41344</v>
      </c>
      <c r="B608" s="4">
        <v>19.913056999999998</v>
      </c>
      <c r="C608" s="4">
        <v>136.47404499999999</v>
      </c>
      <c r="D608" s="4">
        <v>40.491092999999999</v>
      </c>
      <c r="E608" s="4">
        <v>42.847949999999997</v>
      </c>
      <c r="F608" s="4">
        <v>20.543762000000001</v>
      </c>
      <c r="G608" s="4">
        <v>38.127029</v>
      </c>
      <c r="H608" s="4">
        <v>14.065928</v>
      </c>
      <c r="I608" s="4">
        <v>1556.219971</v>
      </c>
      <c r="J608" s="7">
        <f t="shared" si="72"/>
        <v>3.0393319443715594E-3</v>
      </c>
      <c r="K608" s="7">
        <f t="shared" si="73"/>
        <v>2.092031821657736E-3</v>
      </c>
      <c r="L608" s="7">
        <f t="shared" si="74"/>
        <v>5.5776138687189114E-3</v>
      </c>
      <c r="M608" s="7">
        <f t="shared" si="75"/>
        <v>1.9708978506624009E-2</v>
      </c>
      <c r="N608" s="7">
        <f t="shared" si="76"/>
        <v>2.1874321000880936E-3</v>
      </c>
      <c r="O608" s="7">
        <f t="shared" si="77"/>
        <v>-1.1298089652092447E-2</v>
      </c>
      <c r="P608" s="7">
        <f t="shared" si="78"/>
        <v>-1.4173518403707064E-2</v>
      </c>
      <c r="Q608" s="7">
        <f>I608/I607-1</f>
        <v>3.2490857441105359E-3</v>
      </c>
      <c r="R608" s="7">
        <f t="shared" si="79"/>
        <v>1.0556558172582314E-5</v>
      </c>
    </row>
    <row r="609" spans="1:18" x14ac:dyDescent="0.25">
      <c r="A609" s="3">
        <v>41345</v>
      </c>
      <c r="B609" s="4">
        <v>19.542379</v>
      </c>
      <c r="C609" s="4">
        <v>135.18315100000001</v>
      </c>
      <c r="D609" s="4">
        <v>40.330669</v>
      </c>
      <c r="E609" s="4">
        <v>42.262839999999997</v>
      </c>
      <c r="F609" s="4">
        <v>20.633438000000002</v>
      </c>
      <c r="G609" s="4">
        <v>38.015976000000002</v>
      </c>
      <c r="H609" s="4">
        <v>13.976050000000001</v>
      </c>
      <c r="I609" s="4">
        <v>1552.4799800000001</v>
      </c>
      <c r="J609" s="7">
        <f t="shared" si="72"/>
        <v>-1.8614821420939953E-2</v>
      </c>
      <c r="K609" s="7">
        <f t="shared" si="73"/>
        <v>-9.4588974775385859E-3</v>
      </c>
      <c r="L609" s="7">
        <f t="shared" si="74"/>
        <v>-3.9619577569812714E-3</v>
      </c>
      <c r="M609" s="7">
        <f t="shared" si="75"/>
        <v>-1.3655495770509396E-2</v>
      </c>
      <c r="N609" s="7">
        <f t="shared" si="76"/>
        <v>4.3651206629049533E-3</v>
      </c>
      <c r="O609" s="7">
        <f t="shared" si="77"/>
        <v>-2.912710560269427E-3</v>
      </c>
      <c r="P609" s="7">
        <f t="shared" si="78"/>
        <v>-6.389766818086895E-3</v>
      </c>
      <c r="Q609" s="7">
        <f>I609/I608-1</f>
        <v>-2.403253440833697E-3</v>
      </c>
      <c r="R609" s="7">
        <f t="shared" si="79"/>
        <v>5.7756271008790041E-6</v>
      </c>
    </row>
    <row r="610" spans="1:18" x14ac:dyDescent="0.25">
      <c r="A610" s="3">
        <v>41346</v>
      </c>
      <c r="B610" s="4">
        <v>19.637211000000001</v>
      </c>
      <c r="C610" s="4">
        <v>135.23661799999999</v>
      </c>
      <c r="D610" s="4">
        <v>40.234413000000004</v>
      </c>
      <c r="E610" s="4">
        <v>42.280833999999999</v>
      </c>
      <c r="F610" s="4">
        <v>20.528814000000001</v>
      </c>
      <c r="G610" s="4">
        <v>37.417965000000002</v>
      </c>
      <c r="H610" s="4">
        <v>14.080908000000001</v>
      </c>
      <c r="I610" s="4">
        <v>1554.5200199999999</v>
      </c>
      <c r="J610" s="7">
        <f t="shared" si="72"/>
        <v>4.8526333462266535E-3</v>
      </c>
      <c r="K610" s="7">
        <f t="shared" si="73"/>
        <v>3.9551526654379998E-4</v>
      </c>
      <c r="L610" s="7">
        <f t="shared" si="74"/>
        <v>-2.3866700549896036E-3</v>
      </c>
      <c r="M610" s="7">
        <f t="shared" si="75"/>
        <v>4.257640991471856E-4</v>
      </c>
      <c r="N610" s="7">
        <f t="shared" si="76"/>
        <v>-5.0706043268213818E-3</v>
      </c>
      <c r="O610" s="7">
        <f t="shared" si="77"/>
        <v>-1.5730518137953342E-2</v>
      </c>
      <c r="P610" s="7">
        <f t="shared" si="78"/>
        <v>7.5026921054233142E-3</v>
      </c>
      <c r="Q610" s="7">
        <f>I610/I609-1</f>
        <v>1.3140523718702113E-3</v>
      </c>
      <c r="R610" s="7">
        <f t="shared" si="79"/>
        <v>1.7267336360177281E-6</v>
      </c>
    </row>
    <row r="611" spans="1:18" x14ac:dyDescent="0.25">
      <c r="A611" s="3">
        <v>41347</v>
      </c>
      <c r="B611" s="4">
        <v>19.654446</v>
      </c>
      <c r="C611" s="4">
        <v>137.115036</v>
      </c>
      <c r="D611" s="4">
        <v>40.908199000000003</v>
      </c>
      <c r="E611" s="4">
        <v>42.721919999999997</v>
      </c>
      <c r="F611" s="4">
        <v>21.066884999999999</v>
      </c>
      <c r="G611" s="4">
        <v>38.118484000000002</v>
      </c>
      <c r="H611" s="4">
        <v>14.455401</v>
      </c>
      <c r="I611" s="4">
        <v>1563.2299800000001</v>
      </c>
      <c r="J611" s="7">
        <f t="shared" si="72"/>
        <v>8.7767045941511412E-4</v>
      </c>
      <c r="K611" s="7">
        <f t="shared" si="73"/>
        <v>1.3889862285671795E-2</v>
      </c>
      <c r="L611" s="7">
        <f t="shared" si="74"/>
        <v>1.6746510008733173E-2</v>
      </c>
      <c r="M611" s="7">
        <f t="shared" si="75"/>
        <v>1.0432291851196762E-2</v>
      </c>
      <c r="N611" s="7">
        <f t="shared" si="76"/>
        <v>2.6210525362059256E-2</v>
      </c>
      <c r="O611" s="7">
        <f t="shared" si="77"/>
        <v>1.8721461736361134E-2</v>
      </c>
      <c r="P611" s="7">
        <f t="shared" si="78"/>
        <v>2.6595799077729909E-2</v>
      </c>
      <c r="Q611" s="7">
        <f>I611/I610-1</f>
        <v>5.602989918393142E-3</v>
      </c>
      <c r="R611" s="7">
        <f t="shared" si="79"/>
        <v>3.139349602561519E-5</v>
      </c>
    </row>
    <row r="612" spans="1:18" x14ac:dyDescent="0.25">
      <c r="A612" s="3">
        <v>41348</v>
      </c>
      <c r="B612" s="4">
        <v>20.335453000000001</v>
      </c>
      <c r="C612" s="4">
        <v>137.845001</v>
      </c>
      <c r="D612" s="4">
        <v>40.122120000000002</v>
      </c>
      <c r="E612" s="4">
        <v>42.541877999999997</v>
      </c>
      <c r="F612" s="4">
        <v>21.223818000000001</v>
      </c>
      <c r="G612" s="4">
        <v>38.127029</v>
      </c>
      <c r="H612" s="4">
        <v>14.402974</v>
      </c>
      <c r="I612" s="4">
        <v>1560.6999510000001</v>
      </c>
      <c r="J612" s="7">
        <f t="shared" si="72"/>
        <v>3.4649005115687359E-2</v>
      </c>
      <c r="K612" s="7">
        <f t="shared" si="73"/>
        <v>5.3237414458322529E-3</v>
      </c>
      <c r="L612" s="7">
        <f t="shared" si="74"/>
        <v>-1.9215683389043892E-2</v>
      </c>
      <c r="M612" s="7">
        <f t="shared" si="75"/>
        <v>-4.2142768864320557E-3</v>
      </c>
      <c r="N612" s="7">
        <f t="shared" si="76"/>
        <v>7.4492740621123765E-3</v>
      </c>
      <c r="O612" s="7">
        <f t="shared" si="77"/>
        <v>2.2416946067416177E-4</v>
      </c>
      <c r="P612" s="7">
        <f t="shared" si="78"/>
        <v>-3.6268104911097998E-3</v>
      </c>
      <c r="Q612" s="7">
        <f>I612/I611-1</f>
        <v>-1.6184624350666921E-3</v>
      </c>
      <c r="R612" s="7">
        <f t="shared" si="79"/>
        <v>2.6194206537220064E-6</v>
      </c>
    </row>
    <row r="613" spans="1:18" x14ac:dyDescent="0.25">
      <c r="A613" s="3">
        <v>41351</v>
      </c>
      <c r="B613" s="4">
        <v>19.818232999999999</v>
      </c>
      <c r="C613" s="4">
        <v>135.272156</v>
      </c>
      <c r="D613" s="4">
        <v>39.713031999999998</v>
      </c>
      <c r="E613" s="4">
        <v>41.623730000000002</v>
      </c>
      <c r="F613" s="4">
        <v>20.633438000000002</v>
      </c>
      <c r="G613" s="4">
        <v>36.751617000000003</v>
      </c>
      <c r="H613" s="4">
        <v>13.818764</v>
      </c>
      <c r="I613" s="4">
        <v>1552.099976</v>
      </c>
      <c r="J613" s="7">
        <f t="shared" si="72"/>
        <v>-2.5434397748602011E-2</v>
      </c>
      <c r="K613" s="7">
        <f t="shared" si="73"/>
        <v>-1.8664768263885079E-2</v>
      </c>
      <c r="L613" s="7">
        <f t="shared" si="74"/>
        <v>-1.0196071394034112E-2</v>
      </c>
      <c r="M613" s="7">
        <f t="shared" si="75"/>
        <v>-2.1582215999020882E-2</v>
      </c>
      <c r="N613" s="7">
        <f t="shared" si="76"/>
        <v>-2.7816861226382494E-2</v>
      </c>
      <c r="O613" s="7">
        <f t="shared" si="77"/>
        <v>-3.6074460456910984E-2</v>
      </c>
      <c r="P613" s="7">
        <f t="shared" si="78"/>
        <v>-4.0561761758370229E-2</v>
      </c>
      <c r="Q613" s="7">
        <f>I613/I612-1</f>
        <v>-5.5103320753548957E-3</v>
      </c>
      <c r="R613" s="7">
        <f t="shared" si="79"/>
        <v>3.0363759580684992E-5</v>
      </c>
    </row>
    <row r="614" spans="1:18" x14ac:dyDescent="0.25">
      <c r="A614" s="3">
        <v>41352</v>
      </c>
      <c r="B614" s="4">
        <v>19.301010000000002</v>
      </c>
      <c r="C614" s="4">
        <v>132.50353999999999</v>
      </c>
      <c r="D614" s="4">
        <v>39.464374999999997</v>
      </c>
      <c r="E614" s="4">
        <v>41.218639000000003</v>
      </c>
      <c r="F614" s="4">
        <v>20.244837</v>
      </c>
      <c r="G614" s="4">
        <v>35.606873</v>
      </c>
      <c r="H614" s="4">
        <v>13.481721</v>
      </c>
      <c r="I614" s="4">
        <v>1548.339966</v>
      </c>
      <c r="J614" s="7">
        <f t="shared" si="72"/>
        <v>-2.6098340856119617E-2</v>
      </c>
      <c r="K614" s="7">
        <f t="shared" si="73"/>
        <v>-2.0467005789425063E-2</v>
      </c>
      <c r="L614" s="7">
        <f t="shared" si="74"/>
        <v>-6.2613451423200184E-3</v>
      </c>
      <c r="M614" s="7">
        <f t="shared" si="75"/>
        <v>-9.7322128506983629E-3</v>
      </c>
      <c r="N614" s="7">
        <f t="shared" si="76"/>
        <v>-1.8833555513143363E-2</v>
      </c>
      <c r="O614" s="7">
        <f t="shared" si="77"/>
        <v>-3.1148126081091965E-2</v>
      </c>
      <c r="P614" s="7">
        <f t="shared" si="78"/>
        <v>-2.4390242137429907E-2</v>
      </c>
      <c r="Q614" s="7">
        <f>I614/I613-1</f>
        <v>-2.4225308022296499E-3</v>
      </c>
      <c r="R614" s="7">
        <f t="shared" si="79"/>
        <v>5.8686554877514311E-6</v>
      </c>
    </row>
    <row r="615" spans="1:18" x14ac:dyDescent="0.25">
      <c r="A615" s="3">
        <v>41353</v>
      </c>
      <c r="B615" s="4">
        <v>19.602723999999998</v>
      </c>
      <c r="C615" s="4">
        <v>133.65197800000001</v>
      </c>
      <c r="D615" s="4">
        <v>39.400204000000002</v>
      </c>
      <c r="E615" s="4">
        <v>41.488697000000002</v>
      </c>
      <c r="F615" s="4">
        <v>20.312092</v>
      </c>
      <c r="G615" s="4">
        <v>35.794815</v>
      </c>
      <c r="H615" s="4">
        <v>13.444272</v>
      </c>
      <c r="I615" s="4">
        <v>1558.709961</v>
      </c>
      <c r="J615" s="7">
        <f t="shared" si="72"/>
        <v>1.5632031691605652E-2</v>
      </c>
      <c r="K615" s="7">
        <f t="shared" si="73"/>
        <v>8.6672250416859331E-3</v>
      </c>
      <c r="L615" s="7">
        <f t="shared" si="74"/>
        <v>-1.6260488098441828E-3</v>
      </c>
      <c r="M615" s="7">
        <f t="shared" si="75"/>
        <v>6.551841752950649E-3</v>
      </c>
      <c r="N615" s="7">
        <f t="shared" si="76"/>
        <v>3.3220815756629385E-3</v>
      </c>
      <c r="O615" s="7">
        <f t="shared" si="77"/>
        <v>5.2782506343649338E-3</v>
      </c>
      <c r="P615" s="7">
        <f t="shared" si="78"/>
        <v>-2.7777610885139081E-3</v>
      </c>
      <c r="Q615" s="7">
        <f>I615/I614-1</f>
        <v>6.6974922999565312E-3</v>
      </c>
      <c r="R615" s="7">
        <f t="shared" si="79"/>
        <v>4.4856403107977024E-5</v>
      </c>
    </row>
    <row r="616" spans="1:18" x14ac:dyDescent="0.25">
      <c r="A616" s="3">
        <v>41354</v>
      </c>
      <c r="B616" s="4">
        <v>19.016539000000002</v>
      </c>
      <c r="C616" s="4">
        <v>129.423294</v>
      </c>
      <c r="D616" s="4">
        <v>38.782573999999997</v>
      </c>
      <c r="E616" s="4">
        <v>40.714550000000003</v>
      </c>
      <c r="F616" s="4">
        <v>19.871175999999998</v>
      </c>
      <c r="G616" s="4">
        <v>35.880240999999998</v>
      </c>
      <c r="H616" s="4">
        <v>13.324434999999999</v>
      </c>
      <c r="I616" s="4">
        <v>1545.8000489999999</v>
      </c>
      <c r="J616" s="7">
        <f t="shared" si="72"/>
        <v>-2.9903242018813114E-2</v>
      </c>
      <c r="K616" s="7">
        <f t="shared" si="73"/>
        <v>-3.163951677542709E-2</v>
      </c>
      <c r="L616" s="7">
        <f t="shared" si="74"/>
        <v>-1.567580716079553E-2</v>
      </c>
      <c r="M616" s="7">
        <f t="shared" si="75"/>
        <v>-1.8659226632255943E-2</v>
      </c>
      <c r="N616" s="7">
        <f t="shared" si="76"/>
        <v>-2.1707069857698658E-2</v>
      </c>
      <c r="O616" s="7">
        <f t="shared" si="77"/>
        <v>2.386546766619535E-3</v>
      </c>
      <c r="P616" s="7">
        <f t="shared" si="78"/>
        <v>-8.913610197710975E-3</v>
      </c>
      <c r="Q616" s="7">
        <f>I616/I615-1</f>
        <v>-8.2824337580531537E-3</v>
      </c>
      <c r="R616" s="7">
        <f t="shared" si="79"/>
        <v>6.8598708956538491E-5</v>
      </c>
    </row>
    <row r="617" spans="1:18" x14ac:dyDescent="0.25">
      <c r="A617" s="3">
        <v>41355</v>
      </c>
      <c r="B617" s="4">
        <v>19.119986999999998</v>
      </c>
      <c r="C617" s="4">
        <v>130.509399</v>
      </c>
      <c r="D617" s="4">
        <v>39.127487000000002</v>
      </c>
      <c r="E617" s="4">
        <v>40.714550000000003</v>
      </c>
      <c r="F617" s="4">
        <v>20.312092</v>
      </c>
      <c r="G617" s="4">
        <v>35.974215999999998</v>
      </c>
      <c r="H617" s="4">
        <v>13.421801</v>
      </c>
      <c r="I617" s="4">
        <v>1556.8900149999999</v>
      </c>
      <c r="J617" s="7">
        <f t="shared" si="72"/>
        <v>5.4398962923798422E-3</v>
      </c>
      <c r="K617" s="7">
        <f t="shared" si="73"/>
        <v>8.3918819126949096E-3</v>
      </c>
      <c r="L617" s="7">
        <f t="shared" si="74"/>
        <v>8.8935045930682577E-3</v>
      </c>
      <c r="M617" s="7">
        <f t="shared" si="75"/>
        <v>0</v>
      </c>
      <c r="N617" s="7">
        <f t="shared" si="76"/>
        <v>2.218872199612143E-2</v>
      </c>
      <c r="O617" s="7">
        <f t="shared" si="77"/>
        <v>2.6191295649324875E-3</v>
      </c>
      <c r="P617" s="7">
        <f t="shared" si="78"/>
        <v>7.3073267271746012E-3</v>
      </c>
      <c r="Q617" s="7">
        <f>I617/I616-1</f>
        <v>7.1742564681469556E-3</v>
      </c>
      <c r="R617" s="7">
        <f t="shared" si="79"/>
        <v>5.146995587074843E-5</v>
      </c>
    </row>
    <row r="618" spans="1:18" x14ac:dyDescent="0.25">
      <c r="A618" s="3">
        <v>41358</v>
      </c>
      <c r="B618" s="4">
        <v>18.938956999999998</v>
      </c>
      <c r="C618" s="4">
        <v>130.07318100000001</v>
      </c>
      <c r="D618" s="4">
        <v>38.918940999999997</v>
      </c>
      <c r="E618" s="4">
        <v>40.04842</v>
      </c>
      <c r="F618" s="4">
        <v>19.729185000000001</v>
      </c>
      <c r="G618" s="4">
        <v>34.479202000000001</v>
      </c>
      <c r="H618" s="4">
        <v>12.934962000000001</v>
      </c>
      <c r="I618" s="4">
        <v>1551.6899410000001</v>
      </c>
      <c r="J618" s="7">
        <f t="shared" si="72"/>
        <v>-9.4681026718270722E-3</v>
      </c>
      <c r="K618" s="7">
        <f t="shared" si="73"/>
        <v>-3.3424259351619856E-3</v>
      </c>
      <c r="L618" s="7">
        <f t="shared" si="74"/>
        <v>-5.3299104028838862E-3</v>
      </c>
      <c r="M618" s="7">
        <f t="shared" si="75"/>
        <v>-1.6360981516435835E-2</v>
      </c>
      <c r="N618" s="7">
        <f t="shared" si="76"/>
        <v>-2.8697536423131553E-2</v>
      </c>
      <c r="O618" s="7">
        <f t="shared" si="77"/>
        <v>-4.1557931380631019E-2</v>
      </c>
      <c r="P618" s="7">
        <f t="shared" si="78"/>
        <v>-3.6272255861936831E-2</v>
      </c>
      <c r="Q618" s="7">
        <f>I618/I617-1</f>
        <v>-3.3400394054167171E-3</v>
      </c>
      <c r="R618" s="7">
        <f t="shared" si="79"/>
        <v>1.1155863229736457E-5</v>
      </c>
    </row>
    <row r="619" spans="1:18" x14ac:dyDescent="0.25">
      <c r="A619" s="3">
        <v>41359</v>
      </c>
      <c r="B619" s="4">
        <v>19.154463</v>
      </c>
      <c r="C619" s="4">
        <v>130.455994</v>
      </c>
      <c r="D619" s="4">
        <v>39.015194000000001</v>
      </c>
      <c r="E619" s="4">
        <v>40.354469000000002</v>
      </c>
      <c r="F619" s="4">
        <v>19.878651000000001</v>
      </c>
      <c r="G619" s="4">
        <v>34.393776000000003</v>
      </c>
      <c r="H619" s="4">
        <v>13.092249000000001</v>
      </c>
      <c r="I619" s="4">
        <v>1563.7700199999999</v>
      </c>
      <c r="J619" s="7">
        <f t="shared" si="72"/>
        <v>1.1378979317604454E-2</v>
      </c>
      <c r="K619" s="7">
        <f t="shared" si="73"/>
        <v>2.943058646347696E-3</v>
      </c>
      <c r="L619" s="7">
        <f t="shared" si="74"/>
        <v>2.4731659579331211E-3</v>
      </c>
      <c r="M619" s="7">
        <f t="shared" si="75"/>
        <v>7.6419743900009163E-3</v>
      </c>
      <c r="N619" s="7">
        <f t="shared" si="76"/>
        <v>7.5758831396228743E-3</v>
      </c>
      <c r="O619" s="7">
        <f t="shared" si="77"/>
        <v>-2.4776095456037206E-3</v>
      </c>
      <c r="P619" s="7">
        <f t="shared" si="78"/>
        <v>1.2159834717720974E-2</v>
      </c>
      <c r="Q619" s="7">
        <f>I619/I618-1</f>
        <v>7.7851113684572759E-3</v>
      </c>
      <c r="R619" s="7">
        <f t="shared" si="79"/>
        <v>6.060795901928272E-5</v>
      </c>
    </row>
    <row r="620" spans="1:18" x14ac:dyDescent="0.25">
      <c r="A620" s="3">
        <v>41360</v>
      </c>
      <c r="B620" s="4">
        <v>19.214808000000001</v>
      </c>
      <c r="C620" s="4">
        <v>131.61331200000001</v>
      </c>
      <c r="D620" s="4">
        <v>38.317332999999998</v>
      </c>
      <c r="E620" s="4">
        <v>40.021419999999999</v>
      </c>
      <c r="F620" s="4">
        <v>19.863700999999999</v>
      </c>
      <c r="G620" s="4">
        <v>33.377170999999997</v>
      </c>
      <c r="H620" s="4">
        <v>13.099738</v>
      </c>
      <c r="I620" s="4">
        <v>1562.849976</v>
      </c>
      <c r="J620" s="7">
        <f t="shared" si="72"/>
        <v>3.1504407093010389E-3</v>
      </c>
      <c r="K620" s="7">
        <f t="shared" si="73"/>
        <v>8.8713286719506179E-3</v>
      </c>
      <c r="L620" s="7">
        <f t="shared" si="74"/>
        <v>-1.7886903240824648E-2</v>
      </c>
      <c r="M620" s="7">
        <f t="shared" si="75"/>
        <v>-8.2530884001967841E-3</v>
      </c>
      <c r="N620" s="7">
        <f t="shared" si="76"/>
        <v>-7.5206310528830311E-4</v>
      </c>
      <c r="O620" s="7">
        <f t="shared" si="77"/>
        <v>-2.9557818833268135E-2</v>
      </c>
      <c r="P620" s="7">
        <f t="shared" si="78"/>
        <v>5.7201784047955506E-4</v>
      </c>
      <c r="Q620" s="7">
        <f>I620/I619-1</f>
        <v>-5.8834994163647902E-4</v>
      </c>
      <c r="R620" s="7">
        <f t="shared" si="79"/>
        <v>3.4615565382364825E-7</v>
      </c>
    </row>
    <row r="621" spans="1:18" x14ac:dyDescent="0.25">
      <c r="A621" s="3">
        <v>41361</v>
      </c>
      <c r="B621" s="4">
        <v>18.947576999999999</v>
      </c>
      <c r="C621" s="4">
        <v>130.999008</v>
      </c>
      <c r="D621" s="4">
        <v>38.068683999999998</v>
      </c>
      <c r="E621" s="4">
        <v>39.823376000000003</v>
      </c>
      <c r="F621" s="4">
        <v>19.579725</v>
      </c>
      <c r="G621" s="4">
        <v>33.419884000000003</v>
      </c>
      <c r="H621" s="4">
        <v>13.301964999999999</v>
      </c>
      <c r="I621" s="4">
        <v>1569.1899410000001</v>
      </c>
      <c r="J621" s="7">
        <f t="shared" si="72"/>
        <v>-1.3907555048169207E-2</v>
      </c>
      <c r="K621" s="7">
        <f t="shared" si="73"/>
        <v>-4.6674913856737943E-3</v>
      </c>
      <c r="L621" s="7">
        <f t="shared" si="74"/>
        <v>-6.4892042460261701E-3</v>
      </c>
      <c r="M621" s="7">
        <f t="shared" si="75"/>
        <v>-4.9484501049686935E-3</v>
      </c>
      <c r="N621" s="7">
        <f t="shared" si="76"/>
        <v>-1.4296228079550666E-2</v>
      </c>
      <c r="O621" s="7">
        <f t="shared" si="77"/>
        <v>1.2797070189083382E-3</v>
      </c>
      <c r="P621" s="7">
        <f t="shared" si="78"/>
        <v>1.5437484322205375E-2</v>
      </c>
      <c r="Q621" s="7">
        <f>I621/I620-1</f>
        <v>4.0566689684615742E-3</v>
      </c>
      <c r="R621" s="7">
        <f t="shared" si="79"/>
        <v>1.6456563119679094E-5</v>
      </c>
    </row>
    <row r="622" spans="1:18" x14ac:dyDescent="0.25">
      <c r="A622" s="3">
        <v>41365</v>
      </c>
      <c r="B622" s="4">
        <v>18.671728000000002</v>
      </c>
      <c r="C622" s="4">
        <v>130.010895</v>
      </c>
      <c r="D622" s="4">
        <v>38.365470999999999</v>
      </c>
      <c r="E622" s="4">
        <v>39.418312</v>
      </c>
      <c r="F622" s="4">
        <v>19.549828000000002</v>
      </c>
      <c r="G622" s="4">
        <v>33.078167000000001</v>
      </c>
      <c r="H622" s="4">
        <v>13.152167</v>
      </c>
      <c r="I622" s="4">
        <v>1562.170044</v>
      </c>
      <c r="J622" s="7">
        <f t="shared" si="72"/>
        <v>-1.4558536956994383E-2</v>
      </c>
      <c r="K622" s="7">
        <f t="shared" si="73"/>
        <v>-7.542904447032095E-3</v>
      </c>
      <c r="L622" s="7">
        <f t="shared" si="74"/>
        <v>7.7960929776297316E-3</v>
      </c>
      <c r="M622" s="7">
        <f t="shared" si="75"/>
        <v>-1.0171513334278903E-2</v>
      </c>
      <c r="N622" s="7">
        <f t="shared" si="76"/>
        <v>-1.5269366653514194E-3</v>
      </c>
      <c r="O622" s="7">
        <f t="shared" si="77"/>
        <v>-1.0224960685082052E-2</v>
      </c>
      <c r="P622" s="7">
        <f t="shared" si="78"/>
        <v>-1.1261343718766303E-2</v>
      </c>
      <c r="Q622" s="7">
        <f>I622/I621-1</f>
        <v>-4.4735801680748644E-3</v>
      </c>
      <c r="R622" s="7">
        <f t="shared" si="79"/>
        <v>2.0012919520192733E-5</v>
      </c>
    </row>
    <row r="623" spans="1:18" x14ac:dyDescent="0.25">
      <c r="A623" s="3">
        <v>41366</v>
      </c>
      <c r="B623" s="4">
        <v>18.706202000000001</v>
      </c>
      <c r="C623" s="4">
        <v>130.58062699999999</v>
      </c>
      <c r="D623" s="4">
        <v>38.726421000000002</v>
      </c>
      <c r="E623" s="4">
        <v>39.706370999999997</v>
      </c>
      <c r="F623" s="4">
        <v>19.960851999999999</v>
      </c>
      <c r="G623" s="4">
        <v>34.154572000000002</v>
      </c>
      <c r="H623" s="4">
        <v>13.42929</v>
      </c>
      <c r="I623" s="4">
        <v>1570.25</v>
      </c>
      <c r="J623" s="7">
        <f t="shared" si="72"/>
        <v>1.8463208118713048E-3</v>
      </c>
      <c r="K623" s="7">
        <f t="shared" si="73"/>
        <v>4.3821865852087249E-3</v>
      </c>
      <c r="L623" s="7">
        <f t="shared" si="74"/>
        <v>9.4081993676033981E-3</v>
      </c>
      <c r="M623" s="7">
        <f t="shared" si="75"/>
        <v>7.3077456995114254E-3</v>
      </c>
      <c r="N623" s="7">
        <f t="shared" si="76"/>
        <v>2.1024430496268121E-2</v>
      </c>
      <c r="O623" s="7">
        <f t="shared" si="77"/>
        <v>3.2541252966042489E-2</v>
      </c>
      <c r="P623" s="7">
        <f t="shared" si="78"/>
        <v>2.1070520165992424E-2</v>
      </c>
      <c r="Q623" s="7">
        <f>I623/I622-1</f>
        <v>5.1722640765219374E-3</v>
      </c>
      <c r="R623" s="7">
        <f t="shared" si="79"/>
        <v>2.6752315677279331E-5</v>
      </c>
    </row>
    <row r="624" spans="1:18" x14ac:dyDescent="0.25">
      <c r="A624" s="3">
        <v>41367</v>
      </c>
      <c r="B624" s="4">
        <v>18.197599</v>
      </c>
      <c r="C624" s="4">
        <v>127.669601</v>
      </c>
      <c r="D624" s="4">
        <v>37.814362000000003</v>
      </c>
      <c r="E624" s="4">
        <v>38.257092</v>
      </c>
      <c r="F624" s="4">
        <v>19.729185000000001</v>
      </c>
      <c r="G624" s="4">
        <v>33.522404000000002</v>
      </c>
      <c r="H624" s="4">
        <v>13.024839</v>
      </c>
      <c r="I624" s="4">
        <v>1553.6899410000001</v>
      </c>
      <c r="J624" s="7">
        <f t="shared" si="72"/>
        <v>-2.7189003946391677E-2</v>
      </c>
      <c r="K624" s="7">
        <f t="shared" si="73"/>
        <v>-2.2292939365347042E-2</v>
      </c>
      <c r="L624" s="7">
        <f t="shared" si="74"/>
        <v>-2.3551337212390444E-2</v>
      </c>
      <c r="M624" s="7">
        <f t="shared" si="75"/>
        <v>-3.6499910807764269E-2</v>
      </c>
      <c r="N624" s="7">
        <f t="shared" si="76"/>
        <v>-1.1606067716949053E-2</v>
      </c>
      <c r="O624" s="7">
        <f t="shared" si="77"/>
        <v>-1.8509030064847498E-2</v>
      </c>
      <c r="P624" s="7">
        <f t="shared" si="78"/>
        <v>-3.0117079905192301E-2</v>
      </c>
      <c r="Q624" s="7">
        <f>I624/I623-1</f>
        <v>-1.054612896035656E-2</v>
      </c>
      <c r="R624" s="7">
        <f t="shared" si="79"/>
        <v>1.1122083604847133E-4</v>
      </c>
    </row>
    <row r="625" spans="1:18" x14ac:dyDescent="0.25">
      <c r="A625" s="3">
        <v>41368</v>
      </c>
      <c r="B625" s="4">
        <v>18.387253000000001</v>
      </c>
      <c r="C625" s="4">
        <v>127.29563899999999</v>
      </c>
      <c r="D625" s="4">
        <v>38.330916999999999</v>
      </c>
      <c r="E625" s="4">
        <v>38.500137000000002</v>
      </c>
      <c r="F625" s="4">
        <v>19.363001000000001</v>
      </c>
      <c r="G625" s="4">
        <v>33.701801000000003</v>
      </c>
      <c r="H625" s="4">
        <v>13.07727</v>
      </c>
      <c r="I625" s="4">
        <v>1559.9799800000001</v>
      </c>
      <c r="J625" s="7">
        <f t="shared" si="72"/>
        <v>1.0421924342876254E-2</v>
      </c>
      <c r="K625" s="7">
        <f t="shared" si="73"/>
        <v>-2.9291389420101899E-3</v>
      </c>
      <c r="L625" s="7">
        <f t="shared" si="74"/>
        <v>1.3660286004560929E-2</v>
      </c>
      <c r="M625" s="7">
        <f t="shared" si="75"/>
        <v>6.35293973729123E-3</v>
      </c>
      <c r="N625" s="7">
        <f t="shared" si="76"/>
        <v>-1.8560523407327834E-2</v>
      </c>
      <c r="O625" s="7">
        <f t="shared" si="77"/>
        <v>5.3515553359479995E-3</v>
      </c>
      <c r="P625" s="7">
        <f t="shared" si="78"/>
        <v>4.025462426061388E-3</v>
      </c>
      <c r="Q625" s="7">
        <f>I625/I624-1</f>
        <v>4.0484519040855371E-3</v>
      </c>
      <c r="R625" s="7">
        <f t="shared" si="79"/>
        <v>1.638996281969381E-5</v>
      </c>
    </row>
    <row r="626" spans="1:18" x14ac:dyDescent="0.25">
      <c r="A626" s="3">
        <v>41369</v>
      </c>
      <c r="B626" s="4">
        <v>18.585519999999999</v>
      </c>
      <c r="C626" s="4">
        <v>127.91881600000001</v>
      </c>
      <c r="D626" s="4">
        <v>38.669933</v>
      </c>
      <c r="E626" s="4">
        <v>38.716175</v>
      </c>
      <c r="F626" s="4">
        <v>19.759079</v>
      </c>
      <c r="G626" s="4">
        <v>33.872658000000001</v>
      </c>
      <c r="H626" s="4">
        <v>13.002371</v>
      </c>
      <c r="I626" s="4">
        <v>1553.280029</v>
      </c>
      <c r="J626" s="7">
        <f t="shared" si="72"/>
        <v>1.0782850488868512E-2</v>
      </c>
      <c r="K626" s="7">
        <f t="shared" si="73"/>
        <v>4.8955094211831085E-3</v>
      </c>
      <c r="L626" s="7">
        <f t="shared" si="74"/>
        <v>8.8444531603562027E-3</v>
      </c>
      <c r="M626" s="7">
        <f t="shared" si="75"/>
        <v>5.6113566556919015E-3</v>
      </c>
      <c r="N626" s="7">
        <f t="shared" si="76"/>
        <v>2.0455403581294052E-2</v>
      </c>
      <c r="O626" s="7">
        <f t="shared" si="77"/>
        <v>5.0696697188377104E-3</v>
      </c>
      <c r="P626" s="7">
        <f t="shared" si="78"/>
        <v>-5.7274186431878205E-3</v>
      </c>
      <c r="Q626" s="7">
        <f>I626/I625-1</f>
        <v>-4.2948955024409985E-3</v>
      </c>
      <c r="R626" s="7">
        <f t="shared" si="79"/>
        <v>1.8446127376887916E-5</v>
      </c>
    </row>
    <row r="627" spans="1:18" x14ac:dyDescent="0.25">
      <c r="A627" s="3">
        <v>41372</v>
      </c>
      <c r="B627" s="4">
        <v>18.740687999999999</v>
      </c>
      <c r="C627" s="4">
        <v>128.034561</v>
      </c>
      <c r="D627" s="4">
        <v>39.210704999999997</v>
      </c>
      <c r="E627" s="4">
        <v>39.211266000000002</v>
      </c>
      <c r="F627" s="4">
        <v>19.624561</v>
      </c>
      <c r="G627" s="4">
        <v>33.975174000000003</v>
      </c>
      <c r="H627" s="4">
        <v>12.845081</v>
      </c>
      <c r="I627" s="4">
        <v>1563.0699460000001</v>
      </c>
      <c r="J627" s="7">
        <f t="shared" si="72"/>
        <v>8.3488651380214662E-3</v>
      </c>
      <c r="K627" s="7">
        <f t="shared" si="73"/>
        <v>9.0483170200683638E-4</v>
      </c>
      <c r="L627" s="7">
        <f t="shared" si="74"/>
        <v>1.3984301446811287E-2</v>
      </c>
      <c r="M627" s="7">
        <f t="shared" si="75"/>
        <v>1.2787704363873775E-2</v>
      </c>
      <c r="N627" s="7">
        <f t="shared" si="76"/>
        <v>-6.8079084050425287E-3</v>
      </c>
      <c r="O627" s="7">
        <f t="shared" si="77"/>
        <v>3.0265118255556889E-3</v>
      </c>
      <c r="P627" s="7">
        <f t="shared" si="78"/>
        <v>-1.2097024458077699E-2</v>
      </c>
      <c r="Q627" s="7">
        <f>I627/I626-1</f>
        <v>6.30273795917069E-3</v>
      </c>
      <c r="R627" s="7">
        <f t="shared" si="79"/>
        <v>3.9724505781971116E-5</v>
      </c>
    </row>
    <row r="628" spans="1:18" x14ac:dyDescent="0.25">
      <c r="A628" s="3">
        <v>41373</v>
      </c>
      <c r="B628" s="4">
        <v>18.740687999999999</v>
      </c>
      <c r="C628" s="4">
        <v>130.43821700000001</v>
      </c>
      <c r="D628" s="4">
        <v>39.291412000000001</v>
      </c>
      <c r="E628" s="4">
        <v>39.508319999999998</v>
      </c>
      <c r="F628" s="4">
        <v>19.960851999999999</v>
      </c>
      <c r="G628" s="4">
        <v>34.923439000000002</v>
      </c>
      <c r="H628" s="4">
        <v>13.219576</v>
      </c>
      <c r="I628" s="4">
        <v>1568.6099850000001</v>
      </c>
      <c r="J628" s="7">
        <f t="shared" si="72"/>
        <v>0</v>
      </c>
      <c r="K628" s="7">
        <f t="shared" si="73"/>
        <v>1.8773493510084505E-2</v>
      </c>
      <c r="L628" s="7">
        <f t="shared" si="74"/>
        <v>2.0582899491352613E-3</v>
      </c>
      <c r="M628" s="7">
        <f t="shared" si="75"/>
        <v>7.5757309136612605E-3</v>
      </c>
      <c r="N628" s="7">
        <f t="shared" si="76"/>
        <v>1.7136230461409996E-2</v>
      </c>
      <c r="O628" s="7">
        <f t="shared" si="77"/>
        <v>2.791052666867877E-2</v>
      </c>
      <c r="P628" s="7">
        <f t="shared" si="78"/>
        <v>2.9154740246480237E-2</v>
      </c>
      <c r="Q628" s="7">
        <f>I628/I627-1</f>
        <v>3.5443321101382708E-3</v>
      </c>
      <c r="R628" s="7">
        <f t="shared" si="79"/>
        <v>1.2562290106957208E-5</v>
      </c>
    </row>
    <row r="629" spans="1:18" x14ac:dyDescent="0.25">
      <c r="A629" s="3">
        <v>41374</v>
      </c>
      <c r="B629" s="4">
        <v>19.154463</v>
      </c>
      <c r="C629" s="4">
        <v>133.055511</v>
      </c>
      <c r="D629" s="4">
        <v>39.751488000000002</v>
      </c>
      <c r="E629" s="4">
        <v>40.561515999999997</v>
      </c>
      <c r="F629" s="4">
        <v>20.909949999999998</v>
      </c>
      <c r="G629" s="4">
        <v>36.076729</v>
      </c>
      <c r="H629" s="4">
        <v>13.758848</v>
      </c>
      <c r="I629" s="4">
        <v>1587.7299800000001</v>
      </c>
      <c r="J629" s="7">
        <f t="shared" si="72"/>
        <v>2.2078965297325226E-2</v>
      </c>
      <c r="K629" s="7">
        <f t="shared" si="73"/>
        <v>2.0065392338197929E-2</v>
      </c>
      <c r="L629" s="7">
        <f t="shared" si="74"/>
        <v>1.1709327218884402E-2</v>
      </c>
      <c r="M629" s="7">
        <f t="shared" si="75"/>
        <v>2.6657574910803561E-2</v>
      </c>
      <c r="N629" s="7">
        <f t="shared" si="76"/>
        <v>4.7547970397255446E-2</v>
      </c>
      <c r="O629" s="7">
        <f t="shared" si="77"/>
        <v>3.3023380085792864E-2</v>
      </c>
      <c r="P629" s="7">
        <f t="shared" si="78"/>
        <v>4.0793441484053616E-2</v>
      </c>
      <c r="Q629" s="7">
        <f>I629/I628-1</f>
        <v>1.2189132533158009E-2</v>
      </c>
      <c r="R629" s="7">
        <f t="shared" si="79"/>
        <v>1.4857495191089099E-4</v>
      </c>
    </row>
    <row r="630" spans="1:18" x14ac:dyDescent="0.25">
      <c r="A630" s="3">
        <v>41375</v>
      </c>
      <c r="B630" s="4">
        <v>19.197569000000001</v>
      </c>
      <c r="C630" s="4">
        <v>132.70829800000001</v>
      </c>
      <c r="D630" s="4">
        <v>39.799919000000003</v>
      </c>
      <c r="E630" s="4">
        <v>40.390484000000001</v>
      </c>
      <c r="F630" s="4">
        <v>20.984680000000001</v>
      </c>
      <c r="G630" s="4">
        <v>36.093811000000002</v>
      </c>
      <c r="H630" s="4">
        <v>13.976050000000001</v>
      </c>
      <c r="I630" s="4">
        <v>1593.369995</v>
      </c>
      <c r="J630" s="7">
        <f t="shared" si="72"/>
        <v>2.2504415811606115E-3</v>
      </c>
      <c r="K630" s="7">
        <f t="shared" si="73"/>
        <v>-2.6095349030674786E-3</v>
      </c>
      <c r="L630" s="7">
        <f t="shared" si="74"/>
        <v>1.2183443296511776E-3</v>
      </c>
      <c r="M630" s="7">
        <f t="shared" si="75"/>
        <v>-4.2166076830066901E-3</v>
      </c>
      <c r="N630" s="7">
        <f t="shared" si="76"/>
        <v>3.5738966377252268E-3</v>
      </c>
      <c r="O630" s="7">
        <f t="shared" si="77"/>
        <v>4.7349082007963617E-4</v>
      </c>
      <c r="P630" s="7">
        <f t="shared" si="78"/>
        <v>1.5786350717734488E-2</v>
      </c>
      <c r="Q630" s="7">
        <f>I630/I629-1</f>
        <v>3.5522507422829364E-3</v>
      </c>
      <c r="R630" s="7">
        <f t="shared" si="79"/>
        <v>1.2618485336049673E-5</v>
      </c>
    </row>
    <row r="631" spans="1:18" x14ac:dyDescent="0.25">
      <c r="A631" s="3">
        <v>41376</v>
      </c>
      <c r="B631" s="4">
        <v>18.809649</v>
      </c>
      <c r="C631" s="4">
        <v>132.75285299999999</v>
      </c>
      <c r="D631" s="4">
        <v>39.557780999999999</v>
      </c>
      <c r="E631" s="4">
        <v>40.309471000000002</v>
      </c>
      <c r="F631" s="4">
        <v>21.044464000000001</v>
      </c>
      <c r="G631" s="4">
        <v>35.316409999999998</v>
      </c>
      <c r="H631" s="4">
        <v>13.856211</v>
      </c>
      <c r="I631" s="4">
        <v>1588.849976</v>
      </c>
      <c r="J631" s="7">
        <f t="shared" si="72"/>
        <v>-2.0206725132749903E-2</v>
      </c>
      <c r="K631" s="7">
        <f t="shared" si="73"/>
        <v>3.3573635312511563E-4</v>
      </c>
      <c r="L631" s="7">
        <f t="shared" si="74"/>
        <v>-6.0838817285031599E-3</v>
      </c>
      <c r="M631" s="7">
        <f t="shared" si="75"/>
        <v>-2.0057447194740119E-3</v>
      </c>
      <c r="N631" s="7">
        <f t="shared" si="76"/>
        <v>2.8489355091427804E-3</v>
      </c>
      <c r="O631" s="7">
        <f t="shared" si="77"/>
        <v>-2.1538346283245247E-2</v>
      </c>
      <c r="P631" s="7">
        <f t="shared" si="78"/>
        <v>-8.5745972574512441E-3</v>
      </c>
      <c r="Q631" s="7">
        <f>I631/I630-1</f>
        <v>-2.8367667360272852E-3</v>
      </c>
      <c r="R631" s="7">
        <f t="shared" si="79"/>
        <v>8.0472455146308976E-6</v>
      </c>
    </row>
    <row r="632" spans="1:18" x14ac:dyDescent="0.25">
      <c r="A632" s="3">
        <v>41379</v>
      </c>
      <c r="B632" s="4">
        <v>18.516558</v>
      </c>
      <c r="C632" s="4">
        <v>130.384781</v>
      </c>
      <c r="D632" s="4">
        <v>38.686076999999997</v>
      </c>
      <c r="E632" s="4">
        <v>40.390484000000001</v>
      </c>
      <c r="F632" s="4">
        <v>20.640913000000001</v>
      </c>
      <c r="G632" s="4">
        <v>34.222912000000001</v>
      </c>
      <c r="H632" s="4">
        <v>13.354393999999999</v>
      </c>
      <c r="I632" s="4">
        <v>1552.3599850000001</v>
      </c>
      <c r="J632" s="7">
        <f t="shared" si="72"/>
        <v>-1.5581949455835131E-2</v>
      </c>
      <c r="K632" s="7">
        <f t="shared" si="73"/>
        <v>-1.7838200434004858E-2</v>
      </c>
      <c r="L632" s="7">
        <f t="shared" si="74"/>
        <v>-2.2036220889134372E-2</v>
      </c>
      <c r="M632" s="7">
        <f t="shared" si="75"/>
        <v>2.0097758167056945E-3</v>
      </c>
      <c r="N632" s="7">
        <f t="shared" si="76"/>
        <v>-1.9176112064436479E-2</v>
      </c>
      <c r="O632" s="7">
        <f t="shared" si="77"/>
        <v>-3.0962886658071898E-2</v>
      </c>
      <c r="P632" s="7">
        <f t="shared" si="78"/>
        <v>-3.6216033373048462E-2</v>
      </c>
      <c r="Q632" s="7">
        <f>I632/I631-1</f>
        <v>-2.2966291060320887E-2</v>
      </c>
      <c r="R632" s="7">
        <f t="shared" si="79"/>
        <v>5.2745052506737505E-4</v>
      </c>
    </row>
    <row r="633" spans="1:18" x14ac:dyDescent="0.25">
      <c r="A633" s="3">
        <v>41380</v>
      </c>
      <c r="B633" s="4">
        <v>18.835514</v>
      </c>
      <c r="C633" s="4">
        <v>128.28379799999999</v>
      </c>
      <c r="D633" s="4">
        <v>39.138064999999997</v>
      </c>
      <c r="E633" s="4">
        <v>42.001781000000001</v>
      </c>
      <c r="F633" s="4">
        <v>21.530224</v>
      </c>
      <c r="G633" s="4">
        <v>35.205353000000002</v>
      </c>
      <c r="H633" s="4">
        <v>13.751355</v>
      </c>
      <c r="I633" s="4">
        <v>1574.5699460000001</v>
      </c>
      <c r="J633" s="7">
        <f t="shared" si="72"/>
        <v>1.722544762368905E-2</v>
      </c>
      <c r="K633" s="7">
        <f t="shared" si="73"/>
        <v>-1.6113713455560563E-2</v>
      </c>
      <c r="L633" s="7">
        <f t="shared" si="74"/>
        <v>1.1683479821435583E-2</v>
      </c>
      <c r="M633" s="7">
        <f t="shared" si="75"/>
        <v>3.9892985684449878E-2</v>
      </c>
      <c r="N633" s="7">
        <f t="shared" si="76"/>
        <v>4.3084867418412998E-2</v>
      </c>
      <c r="O633" s="7">
        <f t="shared" si="77"/>
        <v>2.8707112942347068E-2</v>
      </c>
      <c r="P633" s="7">
        <f t="shared" si="78"/>
        <v>2.9725122682467076E-2</v>
      </c>
      <c r="Q633" s="7">
        <f>I633/I632-1</f>
        <v>1.4307223333897001E-2</v>
      </c>
      <c r="R633" s="7">
        <f t="shared" si="79"/>
        <v>2.0469663952600681E-4</v>
      </c>
    </row>
    <row r="634" spans="1:18" x14ac:dyDescent="0.25">
      <c r="A634" s="3">
        <v>41381</v>
      </c>
      <c r="B634" s="4">
        <v>18.507933000000001</v>
      </c>
      <c r="C634" s="4">
        <v>125.16796100000001</v>
      </c>
      <c r="D634" s="4">
        <v>37.765934000000001</v>
      </c>
      <c r="E634" s="4">
        <v>41.173641000000003</v>
      </c>
      <c r="F634" s="4">
        <v>20.5886</v>
      </c>
      <c r="G634" s="4">
        <v>33.744506999999999</v>
      </c>
      <c r="H634" s="4">
        <v>13.331922</v>
      </c>
      <c r="I634" s="4">
        <v>1552.01001</v>
      </c>
      <c r="J634" s="7">
        <f t="shared" si="72"/>
        <v>-1.7391667676284195E-2</v>
      </c>
      <c r="K634" s="7">
        <f t="shared" si="73"/>
        <v>-2.4288624507359691E-2</v>
      </c>
      <c r="L634" s="7">
        <f t="shared" si="74"/>
        <v>-3.5058733741690995E-2</v>
      </c>
      <c r="M634" s="7">
        <f t="shared" si="75"/>
        <v>-1.9716782962131973E-2</v>
      </c>
      <c r="N634" s="7">
        <f t="shared" si="76"/>
        <v>-4.3734983899842428E-2</v>
      </c>
      <c r="O634" s="7">
        <f t="shared" si="77"/>
        <v>-4.1494996513740445E-2</v>
      </c>
      <c r="P634" s="7">
        <f t="shared" si="78"/>
        <v>-3.0501212425975477E-2</v>
      </c>
      <c r="Q634" s="7">
        <f>I634/I633-1</f>
        <v>-1.4327681064477793E-2</v>
      </c>
      <c r="R634" s="7">
        <f t="shared" si="79"/>
        <v>2.0528244468539551E-4</v>
      </c>
    </row>
    <row r="635" spans="1:18" x14ac:dyDescent="0.25">
      <c r="A635" s="3">
        <v>41382</v>
      </c>
      <c r="B635" s="4">
        <v>17.507977</v>
      </c>
      <c r="C635" s="4">
        <v>123.38748200000001</v>
      </c>
      <c r="D635" s="4">
        <v>37.644858999999997</v>
      </c>
      <c r="E635" s="4">
        <v>40.588520000000003</v>
      </c>
      <c r="F635" s="4">
        <v>20.177575999999998</v>
      </c>
      <c r="G635" s="4">
        <v>32.881683000000002</v>
      </c>
      <c r="H635" s="4">
        <v>12.979901</v>
      </c>
      <c r="I635" s="4">
        <v>1541.6099850000001</v>
      </c>
      <c r="J635" s="7">
        <f t="shared" si="72"/>
        <v>-5.4028507667495895E-2</v>
      </c>
      <c r="K635" s="7">
        <f t="shared" si="73"/>
        <v>-1.4224718416560256E-2</v>
      </c>
      <c r="L635" s="7">
        <f t="shared" si="74"/>
        <v>-3.2059315678517608E-3</v>
      </c>
      <c r="M635" s="7">
        <f t="shared" si="75"/>
        <v>-1.4211057992175147E-2</v>
      </c>
      <c r="N635" s="7">
        <f t="shared" si="76"/>
        <v>-1.9963669215002589E-2</v>
      </c>
      <c r="O635" s="7">
        <f t="shared" si="77"/>
        <v>-2.5569317103965927E-2</v>
      </c>
      <c r="P635" s="7">
        <f t="shared" si="78"/>
        <v>-2.6404369902554237E-2</v>
      </c>
      <c r="Q635" s="7">
        <f>I635/I634-1</f>
        <v>-6.7010038163348717E-3</v>
      </c>
      <c r="R635" s="7">
        <f t="shared" si="79"/>
        <v>4.4903452146534515E-5</v>
      </c>
    </row>
    <row r="636" spans="1:18" x14ac:dyDescent="0.25">
      <c r="A636" s="3">
        <v>41383</v>
      </c>
      <c r="B636" s="4">
        <v>17.740728000000001</v>
      </c>
      <c r="C636" s="4">
        <v>123.494316</v>
      </c>
      <c r="D636" s="4">
        <v>38.121071000000001</v>
      </c>
      <c r="E636" s="4">
        <v>40.534508000000002</v>
      </c>
      <c r="F636" s="4">
        <v>20.558706000000001</v>
      </c>
      <c r="G636" s="4">
        <v>33.530937000000002</v>
      </c>
      <c r="H636" s="4">
        <v>13.212085999999999</v>
      </c>
      <c r="I636" s="4">
        <v>1555.25</v>
      </c>
      <c r="J636" s="7">
        <f t="shared" si="72"/>
        <v>1.3293997359032472E-2</v>
      </c>
      <c r="K636" s="7">
        <f t="shared" si="73"/>
        <v>8.6584147977020187E-4</v>
      </c>
      <c r="L636" s="7">
        <f t="shared" si="74"/>
        <v>1.2650120432115441E-2</v>
      </c>
      <c r="M636" s="7">
        <f t="shared" si="75"/>
        <v>-1.3307211004490727E-3</v>
      </c>
      <c r="N636" s="7">
        <f t="shared" si="76"/>
        <v>1.8888790209488082E-2</v>
      </c>
      <c r="O636" s="7">
        <f t="shared" si="77"/>
        <v>1.9745157205000696E-2</v>
      </c>
      <c r="P636" s="7">
        <f t="shared" si="78"/>
        <v>1.7888040902623192E-2</v>
      </c>
      <c r="Q636" s="7">
        <f>I636/I635-1</f>
        <v>8.8479026035888086E-3</v>
      </c>
      <c r="R636" s="7">
        <f t="shared" si="79"/>
        <v>7.828538048259362E-5</v>
      </c>
    </row>
    <row r="637" spans="1:18" x14ac:dyDescent="0.25">
      <c r="A637" s="3">
        <v>41386</v>
      </c>
      <c r="B637" s="4">
        <v>17.852789000000001</v>
      </c>
      <c r="C637" s="4">
        <v>124.206459</v>
      </c>
      <c r="D637" s="4">
        <v>38.217925999999999</v>
      </c>
      <c r="E637" s="4">
        <v>40.642532000000003</v>
      </c>
      <c r="F637" s="4">
        <v>21.081831000000001</v>
      </c>
      <c r="G637" s="4">
        <v>34.034973000000001</v>
      </c>
      <c r="H637" s="4">
        <v>13.42929</v>
      </c>
      <c r="I637" s="4">
        <v>1562.5</v>
      </c>
      <c r="J637" s="7">
        <f t="shared" si="72"/>
        <v>6.3165953505404104E-3</v>
      </c>
      <c r="K637" s="7">
        <f t="shared" si="73"/>
        <v>5.7666054849034865E-3</v>
      </c>
      <c r="L637" s="7">
        <f t="shared" si="74"/>
        <v>2.5407208522552072E-3</v>
      </c>
      <c r="M637" s="7">
        <f t="shared" si="75"/>
        <v>2.6649885574039356E-3</v>
      </c>
      <c r="N637" s="7">
        <f t="shared" si="76"/>
        <v>2.5445424434786812E-2</v>
      </c>
      <c r="O637" s="7">
        <f t="shared" si="77"/>
        <v>1.5031968835228282E-2</v>
      </c>
      <c r="P637" s="7">
        <f t="shared" si="78"/>
        <v>1.6439796107897031E-2</v>
      </c>
      <c r="Q637" s="7">
        <f>I637/I636-1</f>
        <v>4.6616299630284352E-3</v>
      </c>
      <c r="R637" s="7">
        <f t="shared" si="79"/>
        <v>2.1730793912204492E-5</v>
      </c>
    </row>
    <row r="638" spans="1:18" x14ac:dyDescent="0.25">
      <c r="A638" s="3">
        <v>41387</v>
      </c>
      <c r="B638" s="4">
        <v>18.628620000000002</v>
      </c>
      <c r="C638" s="4">
        <v>127.251114</v>
      </c>
      <c r="D638" s="4">
        <v>38.879767999999999</v>
      </c>
      <c r="E638" s="4">
        <v>41.821742999999998</v>
      </c>
      <c r="F638" s="4">
        <v>21.022043</v>
      </c>
      <c r="G638" s="4">
        <v>35.179721999999998</v>
      </c>
      <c r="H638" s="4">
        <v>13.721396</v>
      </c>
      <c r="I638" s="4">
        <v>1578.780029</v>
      </c>
      <c r="J638" s="7">
        <f t="shared" si="72"/>
        <v>4.3457131543984451E-2</v>
      </c>
      <c r="K638" s="7">
        <f t="shared" si="73"/>
        <v>2.4512855647869314E-2</v>
      </c>
      <c r="L638" s="7">
        <f t="shared" si="74"/>
        <v>1.7317580237085517E-2</v>
      </c>
      <c r="M638" s="7">
        <f t="shared" si="75"/>
        <v>2.9014211024057213E-2</v>
      </c>
      <c r="N638" s="7">
        <f t="shared" si="76"/>
        <v>-2.8359965507740448E-3</v>
      </c>
      <c r="O638" s="7">
        <f t="shared" si="77"/>
        <v>3.3634491204091566E-2</v>
      </c>
      <c r="P638" s="7">
        <f t="shared" si="78"/>
        <v>2.1751410536223537E-2</v>
      </c>
      <c r="Q638" s="7">
        <f>I638/I637-1</f>
        <v>1.0419218560000054E-2</v>
      </c>
      <c r="R638" s="7">
        <f t="shared" si="79"/>
        <v>1.085601154010496E-4</v>
      </c>
    </row>
    <row r="639" spans="1:18" x14ac:dyDescent="0.25">
      <c r="A639" s="3">
        <v>41388</v>
      </c>
      <c r="B639" s="4">
        <v>18.490696</v>
      </c>
      <c r="C639" s="4">
        <v>128.13249200000001</v>
      </c>
      <c r="D639" s="4">
        <v>39.323695999999998</v>
      </c>
      <c r="E639" s="4">
        <v>42.415866999999999</v>
      </c>
      <c r="F639" s="4">
        <v>21.178984</v>
      </c>
      <c r="G639" s="4">
        <v>36.068187999999999</v>
      </c>
      <c r="H639" s="4">
        <v>13.541639999999999</v>
      </c>
      <c r="I639" s="4">
        <v>1578.790039</v>
      </c>
      <c r="J639" s="7">
        <f t="shared" si="72"/>
        <v>-7.4038764009358715E-3</v>
      </c>
      <c r="K639" s="7">
        <f t="shared" si="73"/>
        <v>6.926289069657976E-3</v>
      </c>
      <c r="L639" s="7">
        <f t="shared" si="74"/>
        <v>1.141796936648376E-2</v>
      </c>
      <c r="M639" s="7">
        <f t="shared" si="75"/>
        <v>1.4206103270253401E-2</v>
      </c>
      <c r="N639" s="7">
        <f t="shared" si="76"/>
        <v>7.4655446190459163E-3</v>
      </c>
      <c r="O639" s="7">
        <f t="shared" si="77"/>
        <v>2.525506028728719E-2</v>
      </c>
      <c r="P639" s="7">
        <f t="shared" si="78"/>
        <v>-1.3100416313325591E-2</v>
      </c>
      <c r="Q639" s="7">
        <f>I639/I638-1</f>
        <v>6.3403386261207118E-6</v>
      </c>
      <c r="R639" s="7">
        <f t="shared" si="79"/>
        <v>4.0199893893878276E-11</v>
      </c>
    </row>
    <row r="640" spans="1:18" x14ac:dyDescent="0.25">
      <c r="A640" s="3">
        <v>41389</v>
      </c>
      <c r="B640" s="4">
        <v>18.473455000000001</v>
      </c>
      <c r="C640" s="4">
        <v>128.87136799999999</v>
      </c>
      <c r="D640" s="4">
        <v>39.549717000000001</v>
      </c>
      <c r="E640" s="4">
        <v>42.406852999999998</v>
      </c>
      <c r="F640" s="4">
        <v>21.186454999999999</v>
      </c>
      <c r="G640" s="4">
        <v>36.256126000000002</v>
      </c>
      <c r="H640" s="4">
        <v>13.549130999999999</v>
      </c>
      <c r="I640" s="4">
        <v>1585.160034</v>
      </c>
      <c r="J640" s="7">
        <f t="shared" si="72"/>
        <v>-9.324148750268213E-4</v>
      </c>
      <c r="K640" s="7">
        <f t="shared" si="73"/>
        <v>5.7664998820126101E-3</v>
      </c>
      <c r="L640" s="7">
        <f t="shared" si="74"/>
        <v>5.7477048952876419E-3</v>
      </c>
      <c r="M640" s="7">
        <f t="shared" si="75"/>
        <v>-2.1251481196882249E-4</v>
      </c>
      <c r="N640" s="7">
        <f t="shared" si="76"/>
        <v>3.5275535408119119E-4</v>
      </c>
      <c r="O640" s="7">
        <f t="shared" si="77"/>
        <v>5.2106304868988484E-3</v>
      </c>
      <c r="P640" s="7">
        <f t="shared" si="78"/>
        <v>5.5318262780579275E-4</v>
      </c>
      <c r="Q640" s="7">
        <f>I640/I639-1</f>
        <v>4.0347321953175808E-3</v>
      </c>
      <c r="R640" s="7">
        <f t="shared" si="79"/>
        <v>1.6279063887932225E-5</v>
      </c>
    </row>
    <row r="641" spans="1:18" x14ac:dyDescent="0.25">
      <c r="A641" s="3">
        <v>41390</v>
      </c>
      <c r="B641" s="4">
        <v>18.490732000000001</v>
      </c>
      <c r="C641" s="4">
        <v>128.29267899999999</v>
      </c>
      <c r="D641" s="4">
        <v>39.452849999999998</v>
      </c>
      <c r="E641" s="4">
        <v>42.235813</v>
      </c>
      <c r="F641" s="4">
        <v>21.238769999999999</v>
      </c>
      <c r="G641" s="4">
        <v>36.110900999999998</v>
      </c>
      <c r="H641" s="4">
        <v>13.571598</v>
      </c>
      <c r="I641" s="4">
        <v>1582.23999</v>
      </c>
      <c r="J641" s="7">
        <f t="shared" si="72"/>
        <v>9.3523382604931982E-4</v>
      </c>
      <c r="K641" s="7">
        <f t="shared" si="73"/>
        <v>-4.4904388692451613E-3</v>
      </c>
      <c r="L641" s="7">
        <f t="shared" si="74"/>
        <v>-2.4492463498538841E-3</v>
      </c>
      <c r="M641" s="7">
        <f t="shared" si="75"/>
        <v>-4.0333103708496409E-3</v>
      </c>
      <c r="N641" s="7">
        <f t="shared" si="76"/>
        <v>2.4692663307759322E-3</v>
      </c>
      <c r="O641" s="7">
        <f t="shared" si="77"/>
        <v>-4.0055299896079033E-3</v>
      </c>
      <c r="P641" s="7">
        <f t="shared" si="78"/>
        <v>1.658187525089394E-3</v>
      </c>
      <c r="Q641" s="7">
        <f>I641/I640-1</f>
        <v>-1.8421130594817869E-3</v>
      </c>
      <c r="R641" s="7">
        <f t="shared" si="79"/>
        <v>3.3933805239133494E-6</v>
      </c>
    </row>
    <row r="642" spans="1:18" x14ac:dyDescent="0.25">
      <c r="A642" s="3">
        <v>41393</v>
      </c>
      <c r="B642" s="4">
        <v>19.190619999999999</v>
      </c>
      <c r="C642" s="4">
        <v>129.182953</v>
      </c>
      <c r="D642" s="4">
        <v>39.485129999999998</v>
      </c>
      <c r="E642" s="4">
        <v>42.145812999999997</v>
      </c>
      <c r="F642" s="4">
        <v>21.41065</v>
      </c>
      <c r="G642" s="4">
        <v>37.460686000000003</v>
      </c>
      <c r="H642" s="4">
        <v>13.384351000000001</v>
      </c>
      <c r="I642" s="4">
        <v>1593.6099850000001</v>
      </c>
      <c r="J642" s="7">
        <f t="shared" si="72"/>
        <v>3.7850745984528755E-2</v>
      </c>
      <c r="K642" s="7">
        <f t="shared" si="73"/>
        <v>6.9393983112628899E-3</v>
      </c>
      <c r="L642" s="7">
        <f t="shared" si="74"/>
        <v>8.1819184165410341E-4</v>
      </c>
      <c r="M642" s="7">
        <f t="shared" si="75"/>
        <v>-2.1308930409367211E-3</v>
      </c>
      <c r="N642" s="7">
        <f t="shared" si="76"/>
        <v>8.0927473671970063E-3</v>
      </c>
      <c r="O642" s="7">
        <f t="shared" si="77"/>
        <v>3.7378879026031653E-2</v>
      </c>
      <c r="P642" s="7">
        <f t="shared" si="78"/>
        <v>-1.3796975124078958E-2</v>
      </c>
      <c r="Q642" s="7">
        <f>I642/I641-1</f>
        <v>7.1860116492188375E-3</v>
      </c>
      <c r="R642" s="7">
        <f t="shared" si="79"/>
        <v>5.1638763422708834E-5</v>
      </c>
    </row>
    <row r="643" spans="1:18" x14ac:dyDescent="0.25">
      <c r="A643" s="3">
        <v>41394</v>
      </c>
      <c r="B643" s="4">
        <v>19.138774999999999</v>
      </c>
      <c r="C643" s="4">
        <v>130.03758199999999</v>
      </c>
      <c r="D643" s="4">
        <v>39.557780999999999</v>
      </c>
      <c r="E643" s="4">
        <v>42.001781000000001</v>
      </c>
      <c r="F643" s="4">
        <v>21.507801000000001</v>
      </c>
      <c r="G643" s="4">
        <v>39.340122000000001</v>
      </c>
      <c r="H643" s="4">
        <v>13.46674</v>
      </c>
      <c r="I643" s="4">
        <v>1597.5699460000001</v>
      </c>
      <c r="J643" s="7">
        <f t="shared" si="72"/>
        <v>-2.701580251185276E-3</v>
      </c>
      <c r="K643" s="7">
        <f t="shared" si="73"/>
        <v>6.6156484284733974E-3</v>
      </c>
      <c r="L643" s="7">
        <f t="shared" si="74"/>
        <v>1.8399584856374496E-3</v>
      </c>
      <c r="M643" s="7">
        <f t="shared" si="75"/>
        <v>-3.4174687767916101E-3</v>
      </c>
      <c r="N643" s="7">
        <f t="shared" si="76"/>
        <v>4.5375082026934965E-3</v>
      </c>
      <c r="O643" s="7">
        <f t="shared" si="77"/>
        <v>5.0170891157732544E-2</v>
      </c>
      <c r="P643" s="7">
        <f t="shared" si="78"/>
        <v>6.1556215912148549E-3</v>
      </c>
      <c r="Q643" s="7">
        <f>I643/I642-1</f>
        <v>2.4848997165389797E-3</v>
      </c>
      <c r="R643" s="7">
        <f t="shared" si="79"/>
        <v>6.1747266012555013E-6</v>
      </c>
    </row>
    <row r="644" spans="1:18" x14ac:dyDescent="0.25">
      <c r="A644" s="3">
        <v>41395</v>
      </c>
      <c r="B644" s="4">
        <v>18.879562</v>
      </c>
      <c r="C644" s="4">
        <v>126.957329</v>
      </c>
      <c r="D644" s="4">
        <v>38.750641000000002</v>
      </c>
      <c r="E644" s="4">
        <v>41.290646000000002</v>
      </c>
      <c r="F644" s="4">
        <v>21.277764999999999</v>
      </c>
      <c r="G644" s="4">
        <v>39.169266</v>
      </c>
      <c r="H644" s="4">
        <v>13.438179</v>
      </c>
      <c r="I644" s="4">
        <v>1582.6999510000001</v>
      </c>
      <c r="J644" s="7">
        <f t="shared" si="72"/>
        <v>-1.3543865790783371E-2</v>
      </c>
      <c r="K644" s="7">
        <f t="shared" si="73"/>
        <v>-2.3687405999290201E-2</v>
      </c>
      <c r="L644" s="7">
        <f t="shared" si="74"/>
        <v>-2.0404076760524026E-2</v>
      </c>
      <c r="M644" s="7">
        <f t="shared" si="75"/>
        <v>-1.693106775638864E-2</v>
      </c>
      <c r="N644" s="7">
        <f t="shared" si="76"/>
        <v>-1.0695468123403273E-2</v>
      </c>
      <c r="O644" s="7">
        <f t="shared" si="77"/>
        <v>-4.3430470296965673E-3</v>
      </c>
      <c r="P644" s="7">
        <f t="shared" si="78"/>
        <v>-2.1208547874244088E-3</v>
      </c>
      <c r="Q644" s="7">
        <f>I644/I643-1</f>
        <v>-9.3078835372633062E-3</v>
      </c>
      <c r="R644" s="7">
        <f t="shared" si="79"/>
        <v>8.6636695943257276E-5</v>
      </c>
    </row>
    <row r="645" spans="1:18" x14ac:dyDescent="0.25">
      <c r="A645" s="3">
        <v>41396</v>
      </c>
      <c r="B645" s="4">
        <v>19.259743</v>
      </c>
      <c r="C645" s="4">
        <v>127.901031</v>
      </c>
      <c r="D645" s="4">
        <v>38.807144000000001</v>
      </c>
      <c r="E645" s="4">
        <v>41.902904999999997</v>
      </c>
      <c r="F645" s="4">
        <v>21.692564000000001</v>
      </c>
      <c r="G645" s="4">
        <v>40.015011000000001</v>
      </c>
      <c r="H645" s="4">
        <v>13.588493</v>
      </c>
      <c r="I645" s="4">
        <v>1597.589966</v>
      </c>
      <c r="J645" s="7">
        <f t="shared" ref="J645:J708" si="80">B645/B644-1</f>
        <v>2.0137172673815318E-2</v>
      </c>
      <c r="K645" s="7">
        <f t="shared" ref="K645:K708" si="81">C645/C644-1</f>
        <v>7.4332219134825017E-3</v>
      </c>
      <c r="L645" s="7">
        <f t="shared" ref="L645:L708" si="82">D645/D644-1</f>
        <v>1.4581178153929564E-3</v>
      </c>
      <c r="M645" s="7">
        <f t="shared" ref="M645:M708" si="83">E645/E644-1</f>
        <v>1.4828031511059381E-2</v>
      </c>
      <c r="N645" s="7">
        <f t="shared" ref="N645:N708" si="84">F645/F644-1</f>
        <v>1.9494481680759401E-2</v>
      </c>
      <c r="O645" s="7">
        <f t="shared" ref="O645:O708" si="85">G645/G644-1</f>
        <v>2.1592056384206915E-2</v>
      </c>
      <c r="P645" s="7">
        <f t="shared" ref="P645:P708" si="86">H645/H644-1</f>
        <v>1.118559292892285E-2</v>
      </c>
      <c r="Q645" s="7">
        <f>I645/I644-1</f>
        <v>9.4079834845461896E-3</v>
      </c>
      <c r="R645" s="7">
        <f t="shared" ref="R645:R708" si="87">Q645^2</f>
        <v>8.8510153245493868E-5</v>
      </c>
    </row>
    <row r="646" spans="1:18" x14ac:dyDescent="0.25">
      <c r="A646" s="3">
        <v>41397</v>
      </c>
      <c r="B646" s="4">
        <v>19.665848</v>
      </c>
      <c r="C646" s="4">
        <v>129.414413</v>
      </c>
      <c r="D646" s="4">
        <v>38.395499999999998</v>
      </c>
      <c r="E646" s="4">
        <v>42.290058000000002</v>
      </c>
      <c r="F646" s="4">
        <v>21.938374</v>
      </c>
      <c r="G646" s="4">
        <v>40.886391000000003</v>
      </c>
      <c r="H646" s="4">
        <v>13.956765000000001</v>
      </c>
      <c r="I646" s="4">
        <v>1614.420044</v>
      </c>
      <c r="J646" s="7">
        <f t="shared" si="80"/>
        <v>2.108569153804396E-2</v>
      </c>
      <c r="K646" s="7">
        <f t="shared" si="81"/>
        <v>1.1832445666524638E-2</v>
      </c>
      <c r="L646" s="7">
        <f t="shared" si="82"/>
        <v>-1.0607428364220794E-2</v>
      </c>
      <c r="M646" s="7">
        <f t="shared" si="83"/>
        <v>9.2392878250326937E-3</v>
      </c>
      <c r="N646" s="7">
        <f t="shared" si="84"/>
        <v>1.1331532777775877E-2</v>
      </c>
      <c r="O646" s="7">
        <f t="shared" si="85"/>
        <v>2.1776327888551661E-2</v>
      </c>
      <c r="P646" s="7">
        <f t="shared" si="86"/>
        <v>2.7101754403523692E-2</v>
      </c>
      <c r="Q646" s="7">
        <f>I646/I645-1</f>
        <v>1.053466681575288E-2</v>
      </c>
      <c r="R646" s="7">
        <f t="shared" si="87"/>
        <v>1.1097920491892492E-4</v>
      </c>
    </row>
    <row r="647" spans="1:18" x14ac:dyDescent="0.25">
      <c r="A647" s="3">
        <v>41400</v>
      </c>
      <c r="B647" s="4">
        <v>20.115155999999999</v>
      </c>
      <c r="C647" s="4">
        <v>132.15632600000001</v>
      </c>
      <c r="D647" s="4">
        <v>38.887852000000002</v>
      </c>
      <c r="E647" s="4">
        <v>42.749240999999998</v>
      </c>
      <c r="F647" s="4">
        <v>22.107367</v>
      </c>
      <c r="G647" s="4">
        <v>41.048701999999999</v>
      </c>
      <c r="H647" s="4">
        <v>14.046957000000001</v>
      </c>
      <c r="I647" s="4">
        <v>1617.5</v>
      </c>
      <c r="J647" s="7">
        <f t="shared" si="80"/>
        <v>2.2847120551323208E-2</v>
      </c>
      <c r="K647" s="7">
        <f t="shared" si="81"/>
        <v>2.1187075971205838E-2</v>
      </c>
      <c r="L647" s="7">
        <f t="shared" si="82"/>
        <v>1.2823169381828592E-2</v>
      </c>
      <c r="M647" s="7">
        <f t="shared" si="83"/>
        <v>1.0857942072342253E-2</v>
      </c>
      <c r="N647" s="7">
        <f t="shared" si="84"/>
        <v>7.7030777212567791E-3</v>
      </c>
      <c r="O647" s="7">
        <f t="shared" si="85"/>
        <v>3.9698050140937191E-3</v>
      </c>
      <c r="P647" s="7">
        <f t="shared" si="86"/>
        <v>6.4622425039040365E-3</v>
      </c>
      <c r="Q647" s="7">
        <f>I647/I646-1</f>
        <v>1.907778592967091E-3</v>
      </c>
      <c r="R647" s="7">
        <f t="shared" si="87"/>
        <v>3.6396191597834932E-6</v>
      </c>
    </row>
    <row r="648" spans="1:18" x14ac:dyDescent="0.25">
      <c r="A648" s="3">
        <v>41401</v>
      </c>
      <c r="B648" s="4">
        <v>20.106518000000001</v>
      </c>
      <c r="C648" s="4">
        <v>132.93090799999999</v>
      </c>
      <c r="D648" s="4">
        <v>39.662703999999998</v>
      </c>
      <c r="E648" s="4">
        <v>43.316471</v>
      </c>
      <c r="F648" s="4">
        <v>22.652752</v>
      </c>
      <c r="G648" s="4">
        <v>41.680881999999997</v>
      </c>
      <c r="H648" s="4">
        <v>14.317527</v>
      </c>
      <c r="I648" s="4">
        <v>1625.959961</v>
      </c>
      <c r="J648" s="7">
        <f t="shared" si="80"/>
        <v>-4.294274426704936E-4</v>
      </c>
      <c r="K648" s="7">
        <f t="shared" si="81"/>
        <v>5.8611042198615237E-3</v>
      </c>
      <c r="L648" s="7">
        <f t="shared" si="82"/>
        <v>1.9925296979632412E-2</v>
      </c>
      <c r="M648" s="7">
        <f t="shared" si="83"/>
        <v>1.3268773590623617E-2</v>
      </c>
      <c r="N648" s="7">
        <f t="shared" si="84"/>
        <v>2.4669830649665325E-2</v>
      </c>
      <c r="O648" s="7">
        <f t="shared" si="85"/>
        <v>1.540073057608482E-2</v>
      </c>
      <c r="P648" s="7">
        <f t="shared" si="86"/>
        <v>1.9261823041104131E-2</v>
      </c>
      <c r="Q648" s="7">
        <f>I648/I647-1</f>
        <v>5.2302695517774112E-3</v>
      </c>
      <c r="R648" s="7">
        <f t="shared" si="87"/>
        <v>2.7355719584249881E-5</v>
      </c>
    </row>
    <row r="649" spans="1:18" x14ac:dyDescent="0.25">
      <c r="A649" s="3">
        <v>41402</v>
      </c>
      <c r="B649" s="4">
        <v>20.452134999999998</v>
      </c>
      <c r="C649" s="4">
        <v>133.767685</v>
      </c>
      <c r="D649" s="4">
        <v>40.163128</v>
      </c>
      <c r="E649" s="4">
        <v>44.378901999999997</v>
      </c>
      <c r="F649" s="4">
        <v>22.829426000000002</v>
      </c>
      <c r="G649" s="4">
        <v>41.697968000000003</v>
      </c>
      <c r="H649" s="4">
        <v>14.497902</v>
      </c>
      <c r="I649" s="4">
        <v>1632.6899410000001</v>
      </c>
      <c r="J649" s="7">
        <f t="shared" si="80"/>
        <v>1.7189301499145548E-2</v>
      </c>
      <c r="K649" s="7">
        <f t="shared" si="81"/>
        <v>6.2948264823408095E-3</v>
      </c>
      <c r="L649" s="7">
        <f t="shared" si="82"/>
        <v>1.2616991519287302E-2</v>
      </c>
      <c r="M649" s="7">
        <f t="shared" si="83"/>
        <v>2.4527182743026232E-2</v>
      </c>
      <c r="N649" s="7">
        <f t="shared" si="84"/>
        <v>7.7992289855113306E-3</v>
      </c>
      <c r="O649" s="7">
        <f t="shared" si="85"/>
        <v>4.0992414699880797E-4</v>
      </c>
      <c r="P649" s="7">
        <f t="shared" si="86"/>
        <v>1.2598195205079765E-2</v>
      </c>
      <c r="Q649" s="7">
        <f>I649/I648-1</f>
        <v>4.1390810114789733E-3</v>
      </c>
      <c r="R649" s="7">
        <f t="shared" si="87"/>
        <v>1.71319916195858E-5</v>
      </c>
    </row>
    <row r="650" spans="1:18" x14ac:dyDescent="0.25">
      <c r="A650" s="3">
        <v>41403</v>
      </c>
      <c r="B650" s="4">
        <v>20.22748</v>
      </c>
      <c r="C650" s="4">
        <v>132.23646500000001</v>
      </c>
      <c r="D650" s="4">
        <v>39.581989</v>
      </c>
      <c r="E650" s="4">
        <v>43.757660000000001</v>
      </c>
      <c r="F650" s="4">
        <v>22.506805</v>
      </c>
      <c r="G650" s="4">
        <v>40.997452000000003</v>
      </c>
      <c r="H650" s="4">
        <v>14.370134999999999</v>
      </c>
      <c r="I650" s="4">
        <v>1626.670044</v>
      </c>
      <c r="J650" s="7">
        <f t="shared" si="80"/>
        <v>-1.0984427787123385E-2</v>
      </c>
      <c r="K650" s="7">
        <f t="shared" si="81"/>
        <v>-1.1446860278698789E-2</v>
      </c>
      <c r="L650" s="7">
        <f t="shared" si="82"/>
        <v>-1.4469465625286948E-2</v>
      </c>
      <c r="M650" s="7">
        <f t="shared" si="83"/>
        <v>-1.3998588788879829E-2</v>
      </c>
      <c r="N650" s="7">
        <f t="shared" si="84"/>
        <v>-1.4131805153576815E-2</v>
      </c>
      <c r="O650" s="7">
        <f t="shared" si="85"/>
        <v>-1.6799763480081387E-2</v>
      </c>
      <c r="P650" s="7">
        <f t="shared" si="86"/>
        <v>-8.8127923612671966E-3</v>
      </c>
      <c r="Q650" s="7">
        <f>I650/I649-1</f>
        <v>-3.6871036250232248E-3</v>
      </c>
      <c r="R650" s="7">
        <f t="shared" si="87"/>
        <v>1.3594733141659405E-5</v>
      </c>
    </row>
    <row r="651" spans="1:18" x14ac:dyDescent="0.25">
      <c r="A651" s="3">
        <v>41404</v>
      </c>
      <c r="B651" s="4">
        <v>20.685427000000001</v>
      </c>
      <c r="C651" s="4">
        <v>132.73500100000001</v>
      </c>
      <c r="D651" s="4">
        <v>39.517414000000002</v>
      </c>
      <c r="E651" s="4">
        <v>43.892704000000002</v>
      </c>
      <c r="F651" s="4">
        <v>22.913923</v>
      </c>
      <c r="G651" s="4">
        <v>40.578842000000002</v>
      </c>
      <c r="H651" s="4">
        <v>14.640700000000001</v>
      </c>
      <c r="I651" s="4">
        <v>1633.6999510000001</v>
      </c>
      <c r="J651" s="7">
        <f t="shared" si="80"/>
        <v>2.2639844409684251E-2</v>
      </c>
      <c r="K651" s="7">
        <f t="shared" si="81"/>
        <v>3.7700342337494419E-3</v>
      </c>
      <c r="L651" s="7">
        <f t="shared" si="82"/>
        <v>-1.6314238276403659E-3</v>
      </c>
      <c r="M651" s="7">
        <f t="shared" si="83"/>
        <v>3.0861796540309072E-3</v>
      </c>
      <c r="N651" s="7">
        <f t="shared" si="84"/>
        <v>1.8088662517847354E-2</v>
      </c>
      <c r="O651" s="7">
        <f t="shared" si="85"/>
        <v>-1.021063455358151E-2</v>
      </c>
      <c r="P651" s="7">
        <f t="shared" si="86"/>
        <v>1.8828285190083616E-2</v>
      </c>
      <c r="Q651" s="7">
        <f>I651/I650-1</f>
        <v>4.3216551665963276E-3</v>
      </c>
      <c r="R651" s="7">
        <f t="shared" si="87"/>
        <v>1.8676703378968733E-5</v>
      </c>
    </row>
    <row r="652" spans="1:18" x14ac:dyDescent="0.25">
      <c r="A652" s="3">
        <v>41407</v>
      </c>
      <c r="B652" s="4">
        <v>20.460778999999999</v>
      </c>
      <c r="C652" s="4">
        <v>133.206818</v>
      </c>
      <c r="D652" s="4">
        <v>40.090488000000001</v>
      </c>
      <c r="E652" s="4">
        <v>44.045769</v>
      </c>
      <c r="F652" s="4">
        <v>22.668116000000001</v>
      </c>
      <c r="G652" s="4">
        <v>40.134616999999999</v>
      </c>
      <c r="H652" s="4">
        <v>14.445292</v>
      </c>
      <c r="I652" s="4">
        <v>1633.7700199999999</v>
      </c>
      <c r="J652" s="7">
        <f t="shared" si="80"/>
        <v>-1.0860206076480861E-2</v>
      </c>
      <c r="K652" s="7">
        <f t="shared" si="81"/>
        <v>3.5545786450099648E-3</v>
      </c>
      <c r="L652" s="7">
        <f t="shared" si="82"/>
        <v>1.4501809253004261E-2</v>
      </c>
      <c r="M652" s="7">
        <f t="shared" si="83"/>
        <v>3.4872538269685727E-3</v>
      </c>
      <c r="N652" s="7">
        <f t="shared" si="84"/>
        <v>-1.0727407960653412E-2</v>
      </c>
      <c r="O652" s="7">
        <f t="shared" si="85"/>
        <v>-1.0947207414149562E-2</v>
      </c>
      <c r="P652" s="7">
        <f t="shared" si="86"/>
        <v>-1.3346902812023997E-2</v>
      </c>
      <c r="Q652" s="7">
        <f>I652/I651-1</f>
        <v>4.2889760728082038E-5</v>
      </c>
      <c r="R652" s="7">
        <f t="shared" si="87"/>
        <v>1.8395315753121284E-9</v>
      </c>
    </row>
    <row r="653" spans="1:18" x14ac:dyDescent="0.25">
      <c r="A653" s="3">
        <v>41408</v>
      </c>
      <c r="B653" s="4">
        <v>20.970568</v>
      </c>
      <c r="C653" s="4">
        <v>137.56014999999999</v>
      </c>
      <c r="D653" s="4">
        <v>40.542479999999998</v>
      </c>
      <c r="E653" s="4">
        <v>45.09919</v>
      </c>
      <c r="F653" s="4">
        <v>22.737248999999998</v>
      </c>
      <c r="G653" s="4">
        <v>40.151702999999998</v>
      </c>
      <c r="H653" s="4">
        <v>14.445292</v>
      </c>
      <c r="I653" s="4">
        <v>1650.339966</v>
      </c>
      <c r="J653" s="7">
        <f t="shared" si="80"/>
        <v>2.4915424774394124E-2</v>
      </c>
      <c r="K653" s="7">
        <f t="shared" si="81"/>
        <v>3.2680999856929294E-2</v>
      </c>
      <c r="L653" s="7">
        <f t="shared" si="82"/>
        <v>1.1274295289196656E-2</v>
      </c>
      <c r="M653" s="7">
        <f t="shared" si="83"/>
        <v>2.3916508302988193E-2</v>
      </c>
      <c r="N653" s="7">
        <f t="shared" si="84"/>
        <v>3.0497902869386362E-3</v>
      </c>
      <c r="O653" s="7">
        <f t="shared" si="85"/>
        <v>4.2571728042162249E-4</v>
      </c>
      <c r="P653" s="7">
        <f t="shared" si="86"/>
        <v>0</v>
      </c>
      <c r="Q653" s="7">
        <f>I653/I652-1</f>
        <v>1.0142153300132239E-2</v>
      </c>
      <c r="R653" s="7">
        <f t="shared" si="87"/>
        <v>1.0286327356338327E-4</v>
      </c>
    </row>
    <row r="654" spans="1:18" x14ac:dyDescent="0.25">
      <c r="A654" s="3">
        <v>41409</v>
      </c>
      <c r="B654" s="4">
        <v>21.480360000000001</v>
      </c>
      <c r="C654" s="4">
        <v>138.53048699999999</v>
      </c>
      <c r="D654" s="4">
        <v>41.236626000000001</v>
      </c>
      <c r="E654" s="4">
        <v>46.224643999999998</v>
      </c>
      <c r="F654" s="4">
        <v>23.029146000000001</v>
      </c>
      <c r="G654" s="4">
        <v>40.501956999999997</v>
      </c>
      <c r="H654" s="4">
        <v>14.663245999999999</v>
      </c>
      <c r="I654" s="4">
        <v>1658.780029</v>
      </c>
      <c r="J654" s="7">
        <f t="shared" si="80"/>
        <v>2.4309880399996819E-2</v>
      </c>
      <c r="K654" s="7">
        <f t="shared" si="81"/>
        <v>7.0539105983817851E-3</v>
      </c>
      <c r="L654" s="7">
        <f t="shared" si="82"/>
        <v>1.7121448909884318E-2</v>
      </c>
      <c r="M654" s="7">
        <f t="shared" si="83"/>
        <v>2.4955082341833634E-2</v>
      </c>
      <c r="N654" s="7">
        <f t="shared" si="84"/>
        <v>1.2837832756284806E-2</v>
      </c>
      <c r="O654" s="7">
        <f t="shared" si="85"/>
        <v>8.7232663580918413E-3</v>
      </c>
      <c r="P654" s="7">
        <f t="shared" si="86"/>
        <v>1.5088237745557453E-2</v>
      </c>
      <c r="Q654" s="7">
        <f>I654/I653-1</f>
        <v>5.1141359803923425E-3</v>
      </c>
      <c r="R654" s="7">
        <f t="shared" si="87"/>
        <v>2.6154386825943548E-5</v>
      </c>
    </row>
    <row r="655" spans="1:18" x14ac:dyDescent="0.25">
      <c r="A655" s="3">
        <v>41410</v>
      </c>
      <c r="B655" s="4">
        <v>21.238423999999998</v>
      </c>
      <c r="C655" s="4">
        <v>137.51556400000001</v>
      </c>
      <c r="D655" s="4">
        <v>41.139763000000002</v>
      </c>
      <c r="E655" s="4">
        <v>45.567386999999997</v>
      </c>
      <c r="F655" s="4">
        <v>22.791021000000001</v>
      </c>
      <c r="G655" s="4">
        <v>39.861240000000002</v>
      </c>
      <c r="H655" s="4">
        <v>14.670766</v>
      </c>
      <c r="I655" s="4">
        <v>1650.469971</v>
      </c>
      <c r="J655" s="7">
        <f t="shared" si="80"/>
        <v>-1.1263125943885566E-2</v>
      </c>
      <c r="K655" s="7">
        <f t="shared" si="81"/>
        <v>-7.3263512023890032E-3</v>
      </c>
      <c r="L655" s="7">
        <f t="shared" si="82"/>
        <v>-2.3489555134796891E-3</v>
      </c>
      <c r="M655" s="7">
        <f t="shared" si="83"/>
        <v>-1.4218757422988504E-2</v>
      </c>
      <c r="N655" s="7">
        <f t="shared" si="84"/>
        <v>-1.0340157641972492E-2</v>
      </c>
      <c r="O655" s="7">
        <f t="shared" si="85"/>
        <v>-1.5819408430066573E-2</v>
      </c>
      <c r="P655" s="7">
        <f t="shared" si="86"/>
        <v>5.1284688260722078E-4</v>
      </c>
      <c r="Q655" s="7">
        <f>I655/I654-1</f>
        <v>-5.0097408063261017E-3</v>
      </c>
      <c r="R655" s="7">
        <f t="shared" si="87"/>
        <v>2.5097502946568901E-5</v>
      </c>
    </row>
    <row r="656" spans="1:18" x14ac:dyDescent="0.25">
      <c r="A656" s="3">
        <v>41411</v>
      </c>
      <c r="B656" s="4">
        <v>21.765498999999998</v>
      </c>
      <c r="C656" s="4">
        <v>140.81838999999999</v>
      </c>
      <c r="D656" s="4">
        <v>42.213248999999998</v>
      </c>
      <c r="E656" s="4">
        <v>46.323684999999998</v>
      </c>
      <c r="F656" s="4">
        <v>23.244228</v>
      </c>
      <c r="G656" s="4">
        <v>41.390419000000001</v>
      </c>
      <c r="H656" s="4">
        <v>15.054069</v>
      </c>
      <c r="I656" s="4">
        <v>1667.469971</v>
      </c>
      <c r="J656" s="7">
        <f t="shared" si="80"/>
        <v>2.481704857196565E-2</v>
      </c>
      <c r="K656" s="7">
        <f t="shared" si="81"/>
        <v>2.401783408312963E-2</v>
      </c>
      <c r="L656" s="7">
        <f t="shared" si="82"/>
        <v>2.6093635979380636E-2</v>
      </c>
      <c r="M656" s="7">
        <f t="shared" si="83"/>
        <v>1.6597352839213819E-2</v>
      </c>
      <c r="N656" s="7">
        <f t="shared" si="84"/>
        <v>1.9885331157388553E-2</v>
      </c>
      <c r="O656" s="7">
        <f t="shared" si="85"/>
        <v>3.836255470226213E-2</v>
      </c>
      <c r="P656" s="7">
        <f t="shared" si="86"/>
        <v>2.6126992960013196E-2</v>
      </c>
      <c r="Q656" s="7">
        <f>I656/I655-1</f>
        <v>1.0300096517175561E-2</v>
      </c>
      <c r="R656" s="7">
        <f t="shared" si="87"/>
        <v>1.0609198826313212E-4</v>
      </c>
    </row>
    <row r="657" spans="1:18" x14ac:dyDescent="0.25">
      <c r="A657" s="3">
        <v>41414</v>
      </c>
      <c r="B657" s="4">
        <v>21.661809999999999</v>
      </c>
      <c r="C657" s="4">
        <v>141.45936599999999</v>
      </c>
      <c r="D657" s="4">
        <v>42.205176999999999</v>
      </c>
      <c r="E657" s="4">
        <v>46.458725000000001</v>
      </c>
      <c r="F657" s="4">
        <v>23.175094999999999</v>
      </c>
      <c r="G657" s="4">
        <v>41.048701999999999</v>
      </c>
      <c r="H657" s="4">
        <v>14.978911999999999</v>
      </c>
      <c r="I657" s="4">
        <v>1666.290039</v>
      </c>
      <c r="J657" s="7">
        <f t="shared" si="80"/>
        <v>-4.7639155895299323E-3</v>
      </c>
      <c r="K657" s="7">
        <f t="shared" si="81"/>
        <v>4.5517918504820454E-3</v>
      </c>
      <c r="L657" s="7">
        <f t="shared" si="82"/>
        <v>-1.9121958605927691E-4</v>
      </c>
      <c r="M657" s="7">
        <f t="shared" si="83"/>
        <v>2.9151394151825105E-3</v>
      </c>
      <c r="N657" s="7">
        <f t="shared" si="84"/>
        <v>-2.9742007349093935E-3</v>
      </c>
      <c r="O657" s="7">
        <f t="shared" si="85"/>
        <v>-8.2559444493665035E-3</v>
      </c>
      <c r="P657" s="7">
        <f t="shared" si="86"/>
        <v>-4.992470806397975E-3</v>
      </c>
      <c r="Q657" s="7">
        <f>I657/I656-1</f>
        <v>-7.0761814036890414E-4</v>
      </c>
      <c r="R657" s="7">
        <f t="shared" si="87"/>
        <v>5.0072343257914608E-7</v>
      </c>
    </row>
    <row r="658" spans="1:18" x14ac:dyDescent="0.25">
      <c r="A658" s="3">
        <v>41415</v>
      </c>
      <c r="B658" s="4">
        <v>21.705009</v>
      </c>
      <c r="C658" s="4">
        <v>143.08854700000001</v>
      </c>
      <c r="D658" s="4">
        <v>42.794392000000002</v>
      </c>
      <c r="E658" s="4">
        <v>46.512763999999997</v>
      </c>
      <c r="F658" s="4">
        <v>22.783339000000002</v>
      </c>
      <c r="G658" s="4">
        <v>40.527588000000002</v>
      </c>
      <c r="H658" s="4">
        <v>14.768468</v>
      </c>
      <c r="I658" s="4">
        <v>1669.160034</v>
      </c>
      <c r="J658" s="7">
        <f t="shared" si="80"/>
        <v>1.9942470181393279E-3</v>
      </c>
      <c r="K658" s="7">
        <f t="shared" si="81"/>
        <v>1.1516953921594908E-2</v>
      </c>
      <c r="L658" s="7">
        <f t="shared" si="82"/>
        <v>1.3960728087931029E-2</v>
      </c>
      <c r="M658" s="7">
        <f t="shared" si="83"/>
        <v>1.1631614944231927E-3</v>
      </c>
      <c r="N658" s="7">
        <f t="shared" si="84"/>
        <v>-1.6904180975309768E-2</v>
      </c>
      <c r="O658" s="7">
        <f t="shared" si="85"/>
        <v>-1.2695017737710645E-2</v>
      </c>
      <c r="P658" s="7">
        <f t="shared" si="86"/>
        <v>-1.4049351514983099E-2</v>
      </c>
      <c r="Q658" s="7">
        <f>I658/I657-1</f>
        <v>1.7223862189816863E-3</v>
      </c>
      <c r="R658" s="7">
        <f t="shared" si="87"/>
        <v>2.9666142873380296E-6</v>
      </c>
    </row>
    <row r="659" spans="1:18" x14ac:dyDescent="0.25">
      <c r="A659" s="3">
        <v>41416</v>
      </c>
      <c r="B659" s="4">
        <v>21.342113000000001</v>
      </c>
      <c r="C659" s="4">
        <v>141.85112000000001</v>
      </c>
      <c r="D659" s="4">
        <v>43.286738999999997</v>
      </c>
      <c r="E659" s="4">
        <v>45.918529999999997</v>
      </c>
      <c r="F659" s="4">
        <v>22.506805</v>
      </c>
      <c r="G659" s="4">
        <v>40.074814000000003</v>
      </c>
      <c r="H659" s="4">
        <v>14.843628000000001</v>
      </c>
      <c r="I659" s="4">
        <v>1655.349976</v>
      </c>
      <c r="J659" s="7">
        <f t="shared" si="80"/>
        <v>-1.6719458628190353E-2</v>
      </c>
      <c r="K659" s="7">
        <f t="shared" si="81"/>
        <v>-8.6479807499897365E-3</v>
      </c>
      <c r="L659" s="7">
        <f t="shared" si="82"/>
        <v>1.1504942049415989E-2</v>
      </c>
      <c r="M659" s="7">
        <f t="shared" si="83"/>
        <v>-1.2775718940289171E-2</v>
      </c>
      <c r="N659" s="7">
        <f t="shared" si="84"/>
        <v>-1.2137553674639201E-2</v>
      </c>
      <c r="O659" s="7">
        <f t="shared" si="85"/>
        <v>-1.1171994740965085E-2</v>
      </c>
      <c r="P659" s="7">
        <f t="shared" si="86"/>
        <v>5.0892211704016699E-3</v>
      </c>
      <c r="Q659" s="7">
        <f>I659/I658-1</f>
        <v>-8.2736572399864095E-3</v>
      </c>
      <c r="R659" s="7">
        <f t="shared" si="87"/>
        <v>6.8453404124779529E-5</v>
      </c>
    </row>
    <row r="660" spans="1:18" x14ac:dyDescent="0.25">
      <c r="A660" s="3">
        <v>41417</v>
      </c>
      <c r="B660" s="4">
        <v>20.953285000000001</v>
      </c>
      <c r="C660" s="4">
        <v>140.132904</v>
      </c>
      <c r="D660" s="4">
        <v>43.060744999999997</v>
      </c>
      <c r="E660" s="4">
        <v>45.495350000000002</v>
      </c>
      <c r="F660" s="4">
        <v>22.414625000000001</v>
      </c>
      <c r="G660" s="4">
        <v>39.895412</v>
      </c>
      <c r="H660" s="4">
        <v>14.640700000000001</v>
      </c>
      <c r="I660" s="4">
        <v>1650.51001</v>
      </c>
      <c r="J660" s="7">
        <f t="shared" si="80"/>
        <v>-1.8218814603783606E-2</v>
      </c>
      <c r="K660" s="7">
        <f t="shared" si="81"/>
        <v>-1.2112812362708225E-2</v>
      </c>
      <c r="L660" s="7">
        <f t="shared" si="82"/>
        <v>-5.2208599035377112E-3</v>
      </c>
      <c r="M660" s="7">
        <f t="shared" si="83"/>
        <v>-9.2158873552788956E-3</v>
      </c>
      <c r="N660" s="7">
        <f t="shared" si="84"/>
        <v>-4.0956501822448921E-3</v>
      </c>
      <c r="O660" s="7">
        <f t="shared" si="85"/>
        <v>-4.4766770470850981E-3</v>
      </c>
      <c r="P660" s="7">
        <f t="shared" si="86"/>
        <v>-1.3671051309019577E-2</v>
      </c>
      <c r="Q660" s="7">
        <f>I660/I659-1</f>
        <v>-2.9238324645374236E-3</v>
      </c>
      <c r="R660" s="7">
        <f t="shared" si="87"/>
        <v>8.5487962806829841E-6</v>
      </c>
    </row>
    <row r="661" spans="1:18" x14ac:dyDescent="0.25">
      <c r="A661" s="3">
        <v>41418</v>
      </c>
      <c r="B661" s="4">
        <v>21.03969</v>
      </c>
      <c r="C661" s="4">
        <v>141.29911799999999</v>
      </c>
      <c r="D661" s="4">
        <v>43.310963000000001</v>
      </c>
      <c r="E661" s="4">
        <v>45.486342999999998</v>
      </c>
      <c r="F661" s="4">
        <v>22.483763</v>
      </c>
      <c r="G661" s="4">
        <v>39.694755999999998</v>
      </c>
      <c r="H661" s="4">
        <v>14.550507</v>
      </c>
      <c r="I661" s="4">
        <v>1649.599976</v>
      </c>
      <c r="J661" s="7">
        <f t="shared" si="80"/>
        <v>4.1236970718434574E-3</v>
      </c>
      <c r="K661" s="7">
        <f t="shared" si="81"/>
        <v>8.3221996170150803E-3</v>
      </c>
      <c r="L661" s="7">
        <f t="shared" si="82"/>
        <v>5.8108144668653772E-3</v>
      </c>
      <c r="M661" s="7">
        <f t="shared" si="83"/>
        <v>-1.9797627669648765E-4</v>
      </c>
      <c r="N661" s="7">
        <f t="shared" si="84"/>
        <v>3.0845039789868522E-3</v>
      </c>
      <c r="O661" s="7">
        <f t="shared" si="85"/>
        <v>-5.0295507663888905E-3</v>
      </c>
      <c r="P661" s="7">
        <f t="shared" si="86"/>
        <v>-6.1604294876611565E-3</v>
      </c>
      <c r="Q661" s="7">
        <f>I661/I660-1</f>
        <v>-5.5136533222233108E-4</v>
      </c>
      <c r="R661" s="7">
        <f t="shared" si="87"/>
        <v>3.0400372957664155E-7</v>
      </c>
    </row>
    <row r="662" spans="1:18" x14ac:dyDescent="0.25">
      <c r="A662" s="3">
        <v>41422</v>
      </c>
      <c r="B662" s="4">
        <v>21.368034000000002</v>
      </c>
      <c r="C662" s="4">
        <v>143.513901</v>
      </c>
      <c r="D662" s="4">
        <v>44.069674999999997</v>
      </c>
      <c r="E662" s="4">
        <v>46.629807</v>
      </c>
      <c r="F662" s="4">
        <v>22.429988999999999</v>
      </c>
      <c r="G662" s="4">
        <v>40.340342999999997</v>
      </c>
      <c r="H662" s="4">
        <v>14.760951</v>
      </c>
      <c r="I662" s="4">
        <v>1660.0600589999999</v>
      </c>
      <c r="J662" s="7">
        <f t="shared" si="80"/>
        <v>1.560593335738325E-2</v>
      </c>
      <c r="K662" s="7">
        <f t="shared" si="81"/>
        <v>1.5674429050576366E-2</v>
      </c>
      <c r="L662" s="7">
        <f t="shared" si="82"/>
        <v>1.7517781814271771E-2</v>
      </c>
      <c r="M662" s="7">
        <f t="shared" si="83"/>
        <v>2.5138622377270492E-2</v>
      </c>
      <c r="N662" s="7">
        <f t="shared" si="84"/>
        <v>-2.39168149922242E-3</v>
      </c>
      <c r="O662" s="7">
        <f t="shared" si="85"/>
        <v>1.6263785574094358E-2</v>
      </c>
      <c r="P662" s="7">
        <f t="shared" si="86"/>
        <v>1.4463001186144187E-2</v>
      </c>
      <c r="Q662" s="7">
        <f>I662/I661-1</f>
        <v>6.3409815423032256E-3</v>
      </c>
      <c r="R662" s="7">
        <f t="shared" si="87"/>
        <v>4.0208046919830196E-5</v>
      </c>
    </row>
    <row r="663" spans="1:18" x14ac:dyDescent="0.25">
      <c r="A663" s="3">
        <v>41423</v>
      </c>
      <c r="B663" s="4">
        <v>21.584047000000002</v>
      </c>
      <c r="C663" s="4">
        <v>145.451843</v>
      </c>
      <c r="D663" s="4">
        <v>44.126170999999999</v>
      </c>
      <c r="E663" s="4">
        <v>47.070984000000003</v>
      </c>
      <c r="F663" s="4">
        <v>22.322447</v>
      </c>
      <c r="G663" s="4">
        <v>40.279274000000001</v>
      </c>
      <c r="H663" s="4">
        <v>14.625667999999999</v>
      </c>
      <c r="I663" s="4">
        <v>1648.3599850000001</v>
      </c>
      <c r="J663" s="7">
        <f t="shared" si="80"/>
        <v>1.0109165868979808E-2</v>
      </c>
      <c r="K663" s="7">
        <f t="shared" si="81"/>
        <v>1.350351419964535E-2</v>
      </c>
      <c r="L663" s="7">
        <f t="shared" si="82"/>
        <v>1.2819699714146093E-3</v>
      </c>
      <c r="M663" s="7">
        <f t="shared" si="83"/>
        <v>9.4612658379651382E-3</v>
      </c>
      <c r="N663" s="7">
        <f t="shared" si="84"/>
        <v>-4.7945632073203015E-3</v>
      </c>
      <c r="O663" s="7">
        <f t="shared" si="85"/>
        <v>-1.513844341878734E-3</v>
      </c>
      <c r="P663" s="7">
        <f t="shared" si="86"/>
        <v>-9.1649244008736863E-3</v>
      </c>
      <c r="Q663" s="7">
        <f>I663/I662-1</f>
        <v>-7.0479823525468888E-3</v>
      </c>
      <c r="R663" s="7">
        <f t="shared" si="87"/>
        <v>4.9674055241812378E-5</v>
      </c>
    </row>
    <row r="664" spans="1:18" x14ac:dyDescent="0.25">
      <c r="A664" s="3">
        <v>41424</v>
      </c>
      <c r="B664" s="4">
        <v>22.309853</v>
      </c>
      <c r="C664" s="4">
        <v>146.77356</v>
      </c>
      <c r="D664" s="4">
        <v>44.892944</v>
      </c>
      <c r="E664" s="4">
        <v>47.962341000000002</v>
      </c>
      <c r="F664" s="4">
        <v>22.860154999999999</v>
      </c>
      <c r="G664" s="4">
        <v>41.169131999999998</v>
      </c>
      <c r="H664" s="4">
        <v>14.745922</v>
      </c>
      <c r="I664" s="4">
        <v>1654.410034</v>
      </c>
      <c r="J664" s="7">
        <f t="shared" si="80"/>
        <v>3.3626965323046099E-2</v>
      </c>
      <c r="K664" s="7">
        <f t="shared" si="81"/>
        <v>9.0869732052827334E-3</v>
      </c>
      <c r="L664" s="7">
        <f t="shared" si="82"/>
        <v>1.7376830634137752E-2</v>
      </c>
      <c r="M664" s="7">
        <f t="shared" si="83"/>
        <v>1.8936442883794369E-2</v>
      </c>
      <c r="N664" s="7">
        <f t="shared" si="84"/>
        <v>2.4088219360538732E-2</v>
      </c>
      <c r="O664" s="7">
        <f t="shared" si="85"/>
        <v>2.2092205534786968E-2</v>
      </c>
      <c r="P664" s="7">
        <f t="shared" si="86"/>
        <v>8.2221201793997167E-3</v>
      </c>
      <c r="Q664" s="7">
        <f>I664/I663-1</f>
        <v>3.6703444969878873E-3</v>
      </c>
      <c r="R664" s="7">
        <f t="shared" si="87"/>
        <v>1.3471428726569268E-5</v>
      </c>
    </row>
    <row r="665" spans="1:18" x14ac:dyDescent="0.25">
      <c r="A665" s="3">
        <v>41425</v>
      </c>
      <c r="B665" s="4">
        <v>22.378969000000001</v>
      </c>
      <c r="C665" s="4">
        <v>144.74633800000001</v>
      </c>
      <c r="D665" s="4">
        <v>44.061591999999997</v>
      </c>
      <c r="E665" s="4">
        <v>46.809879000000002</v>
      </c>
      <c r="F665" s="4">
        <v>22.614349000000001</v>
      </c>
      <c r="G665" s="4">
        <v>40.410136999999999</v>
      </c>
      <c r="H665" s="4">
        <v>14.422744</v>
      </c>
      <c r="I665" s="4">
        <v>1630.73999</v>
      </c>
      <c r="J665" s="7">
        <f t="shared" si="80"/>
        <v>3.098003379941705E-3</v>
      </c>
      <c r="K665" s="7">
        <f t="shared" si="81"/>
        <v>-1.3811901816648708E-2</v>
      </c>
      <c r="L665" s="7">
        <f t="shared" si="82"/>
        <v>-1.8518544918773916E-2</v>
      </c>
      <c r="M665" s="7">
        <f t="shared" si="83"/>
        <v>-2.4028476841862267E-2</v>
      </c>
      <c r="N665" s="7">
        <f t="shared" si="84"/>
        <v>-1.07525955095229E-2</v>
      </c>
      <c r="O665" s="7">
        <f t="shared" si="85"/>
        <v>-1.8436021434700134E-2</v>
      </c>
      <c r="P665" s="7">
        <f t="shared" si="86"/>
        <v>-2.1916432217666704E-2</v>
      </c>
      <c r="Q665" s="7">
        <f>I665/I664-1</f>
        <v>-1.430724156258345E-2</v>
      </c>
      <c r="R665" s="7">
        <f t="shared" si="87"/>
        <v>2.0469716113011532E-4</v>
      </c>
    </row>
    <row r="666" spans="1:18" x14ac:dyDescent="0.25">
      <c r="A666" s="3">
        <v>41428</v>
      </c>
      <c r="B666" s="4">
        <v>22.162963999999999</v>
      </c>
      <c r="C666" s="4">
        <v>146.06802400000001</v>
      </c>
      <c r="D666" s="4">
        <v>43.980888</v>
      </c>
      <c r="E666" s="4">
        <v>46.782856000000002</v>
      </c>
      <c r="F666" s="4">
        <v>22.721886000000001</v>
      </c>
      <c r="G666" s="4">
        <v>41.090614000000002</v>
      </c>
      <c r="H666" s="4">
        <v>14.715858000000001</v>
      </c>
      <c r="I666" s="4">
        <v>1640.420044</v>
      </c>
      <c r="J666" s="7">
        <f t="shared" si="80"/>
        <v>-9.6521425987051712E-3</v>
      </c>
      <c r="K666" s="7">
        <f t="shared" si="81"/>
        <v>9.1310496573668853E-3</v>
      </c>
      <c r="L666" s="7">
        <f t="shared" si="82"/>
        <v>-1.8316178861625954E-3</v>
      </c>
      <c r="M666" s="7">
        <f t="shared" si="83"/>
        <v>-5.7729266935302448E-4</v>
      </c>
      <c r="N666" s="7">
        <f t="shared" si="84"/>
        <v>4.7552551700693613E-3</v>
      </c>
      <c r="O666" s="7">
        <f t="shared" si="85"/>
        <v>1.6839264860695868E-2</v>
      </c>
      <c r="P666" s="7">
        <f t="shared" si="86"/>
        <v>2.0323039776619645E-2</v>
      </c>
      <c r="Q666" s="7">
        <f>I666/I665-1</f>
        <v>5.935988606007081E-3</v>
      </c>
      <c r="R666" s="7">
        <f t="shared" si="87"/>
        <v>3.5235960730645887E-5</v>
      </c>
    </row>
    <row r="667" spans="1:18" x14ac:dyDescent="0.25">
      <c r="A667" s="3">
        <v>41429</v>
      </c>
      <c r="B667" s="4">
        <v>22.007435000000001</v>
      </c>
      <c r="C667" s="4">
        <v>144.389084</v>
      </c>
      <c r="D667" s="4">
        <v>43.617663999999998</v>
      </c>
      <c r="E667" s="4">
        <v>46.125607000000002</v>
      </c>
      <c r="F667" s="4">
        <v>22.706522</v>
      </c>
      <c r="G667" s="4">
        <v>41.430858999999998</v>
      </c>
      <c r="H667" s="4">
        <v>14.573060999999999</v>
      </c>
      <c r="I667" s="4">
        <v>1631.380005</v>
      </c>
      <c r="J667" s="7">
        <f t="shared" si="80"/>
        <v>-7.0175180539930881E-3</v>
      </c>
      <c r="K667" s="7">
        <f t="shared" si="81"/>
        <v>-1.1494233672935894E-2</v>
      </c>
      <c r="L667" s="7">
        <f t="shared" si="82"/>
        <v>-8.2586781785761731E-3</v>
      </c>
      <c r="M667" s="7">
        <f t="shared" si="83"/>
        <v>-1.4048928522020998E-2</v>
      </c>
      <c r="N667" s="7">
        <f t="shared" si="84"/>
        <v>-6.7617626459359759E-4</v>
      </c>
      <c r="O667" s="7">
        <f t="shared" si="85"/>
        <v>8.2803581372621338E-3</v>
      </c>
      <c r="P667" s="7">
        <f t="shared" si="86"/>
        <v>-9.7036136119281746E-3</v>
      </c>
      <c r="Q667" s="7">
        <f>I667/I666-1</f>
        <v>-5.5108074502410176E-3</v>
      </c>
      <c r="R667" s="7">
        <f t="shared" si="87"/>
        <v>3.0368998753631906E-5</v>
      </c>
    </row>
    <row r="668" spans="1:18" x14ac:dyDescent="0.25">
      <c r="A668" s="3">
        <v>41430</v>
      </c>
      <c r="B668" s="4">
        <v>21.627247000000001</v>
      </c>
      <c r="C668" s="4">
        <v>141.37060500000001</v>
      </c>
      <c r="D668" s="4">
        <v>42.802467</v>
      </c>
      <c r="E668" s="4">
        <v>45.045166000000002</v>
      </c>
      <c r="F668" s="4">
        <v>22.260995999999999</v>
      </c>
      <c r="G668" s="4">
        <v>40.732922000000002</v>
      </c>
      <c r="H668" s="4">
        <v>14.392678999999999</v>
      </c>
      <c r="I668" s="4">
        <v>1608.900024</v>
      </c>
      <c r="J668" s="7">
        <f t="shared" si="80"/>
        <v>-1.7275434415687241E-2</v>
      </c>
      <c r="K668" s="7">
        <f t="shared" si="81"/>
        <v>-2.0905174521364644E-2</v>
      </c>
      <c r="L668" s="7">
        <f t="shared" si="82"/>
        <v>-1.8689607036268541E-2</v>
      </c>
      <c r="M668" s="7">
        <f t="shared" si="83"/>
        <v>-2.3423886866139276E-2</v>
      </c>
      <c r="N668" s="7">
        <f t="shared" si="84"/>
        <v>-1.9621058654425427E-2</v>
      </c>
      <c r="O668" s="7">
        <f t="shared" si="85"/>
        <v>-1.6845824992428815E-2</v>
      </c>
      <c r="P668" s="7">
        <f t="shared" si="86"/>
        <v>-1.2377770188431891E-2</v>
      </c>
      <c r="Q668" s="7">
        <f>I668/I667-1</f>
        <v>-1.3779733067158628E-2</v>
      </c>
      <c r="R668" s="7">
        <f t="shared" si="87"/>
        <v>1.8988104340214492E-4</v>
      </c>
    </row>
    <row r="669" spans="1:18" x14ac:dyDescent="0.25">
      <c r="A669" s="3">
        <v>41431</v>
      </c>
      <c r="B669" s="4">
        <v>21.955590999999998</v>
      </c>
      <c r="C669" s="4">
        <v>142.60299699999999</v>
      </c>
      <c r="D669" s="4">
        <v>43.181815999999998</v>
      </c>
      <c r="E669" s="4">
        <v>45.765453000000001</v>
      </c>
      <c r="F669" s="4">
        <v>21.976782</v>
      </c>
      <c r="G669" s="4">
        <v>40.820168000000002</v>
      </c>
      <c r="H669" s="4">
        <v>14.279944</v>
      </c>
      <c r="I669" s="4">
        <v>1622.5600589999999</v>
      </c>
      <c r="J669" s="7">
        <f t="shared" si="80"/>
        <v>1.5181960052520704E-2</v>
      </c>
      <c r="K669" s="7">
        <f t="shared" si="81"/>
        <v>8.7174557964151411E-3</v>
      </c>
      <c r="L669" s="7">
        <f t="shared" si="82"/>
        <v>8.8627835400234556E-3</v>
      </c>
      <c r="M669" s="7">
        <f t="shared" si="83"/>
        <v>1.5990328462770043E-2</v>
      </c>
      <c r="N669" s="7">
        <f t="shared" si="84"/>
        <v>-1.276735326667322E-2</v>
      </c>
      <c r="O669" s="7">
        <f t="shared" si="85"/>
        <v>2.1419037897649762E-3</v>
      </c>
      <c r="P669" s="7">
        <f t="shared" si="86"/>
        <v>-7.8328016625673902E-3</v>
      </c>
      <c r="Q669" s="7">
        <f>I669/I668-1</f>
        <v>8.4902944845750561E-3</v>
      </c>
      <c r="R669" s="7">
        <f t="shared" si="87"/>
        <v>7.2085100434805612E-5</v>
      </c>
    </row>
    <row r="670" spans="1:18" x14ac:dyDescent="0.25">
      <c r="A670" s="3">
        <v>41432</v>
      </c>
      <c r="B670" s="4">
        <v>23.329435</v>
      </c>
      <c r="C670" s="4">
        <v>148.25602699999999</v>
      </c>
      <c r="D670" s="4">
        <v>43.803322000000001</v>
      </c>
      <c r="E670" s="4">
        <v>46.458725000000001</v>
      </c>
      <c r="F670" s="4">
        <v>22.422308000000001</v>
      </c>
      <c r="G670" s="4">
        <v>41.648963999999999</v>
      </c>
      <c r="H670" s="4">
        <v>14.415228000000001</v>
      </c>
      <c r="I670" s="4">
        <v>1643.380005</v>
      </c>
      <c r="J670" s="7">
        <f t="shared" si="80"/>
        <v>6.2573765379396962E-2</v>
      </c>
      <c r="K670" s="7">
        <f t="shared" si="81"/>
        <v>3.964173347633082E-2</v>
      </c>
      <c r="L670" s="7">
        <f t="shared" si="82"/>
        <v>1.4392771253529668E-2</v>
      </c>
      <c r="M670" s="7">
        <f t="shared" si="83"/>
        <v>1.5148369666525552E-2</v>
      </c>
      <c r="N670" s="7">
        <f t="shared" si="84"/>
        <v>2.0272576758508132E-2</v>
      </c>
      <c r="O670" s="7">
        <f t="shared" si="85"/>
        <v>2.0303591107219354E-2</v>
      </c>
      <c r="P670" s="7">
        <f t="shared" si="86"/>
        <v>9.4737066195778041E-3</v>
      </c>
      <c r="Q670" s="7">
        <f>I670/I669-1</f>
        <v>1.2831541048059281E-2</v>
      </c>
      <c r="R670" s="7">
        <f t="shared" si="87"/>
        <v>1.6464844566803027E-4</v>
      </c>
    </row>
    <row r="671" spans="1:18" x14ac:dyDescent="0.25">
      <c r="A671" s="3">
        <v>41435</v>
      </c>
      <c r="B671" s="4">
        <v>23.459038</v>
      </c>
      <c r="C671" s="4">
        <v>149.57777400000001</v>
      </c>
      <c r="D671" s="4">
        <v>43.875960999999997</v>
      </c>
      <c r="E671" s="4">
        <v>46.755856000000001</v>
      </c>
      <c r="F671" s="4">
        <v>22.284040000000001</v>
      </c>
      <c r="G671" s="4">
        <v>41.788547999999999</v>
      </c>
      <c r="H671" s="4">
        <v>14.437777000000001</v>
      </c>
      <c r="I671" s="4">
        <v>1642.8100589999999</v>
      </c>
      <c r="J671" s="7">
        <f t="shared" si="80"/>
        <v>5.5553424247094529E-3</v>
      </c>
      <c r="K671" s="7">
        <f t="shared" si="81"/>
        <v>8.915300286578054E-3</v>
      </c>
      <c r="L671" s="7">
        <f t="shared" si="82"/>
        <v>1.6582988842717139E-3</v>
      </c>
      <c r="M671" s="7">
        <f t="shared" si="83"/>
        <v>6.3955909250630327E-3</v>
      </c>
      <c r="N671" s="7">
        <f t="shared" si="84"/>
        <v>-6.1665373609175456E-3</v>
      </c>
      <c r="O671" s="7">
        <f t="shared" si="85"/>
        <v>3.3514399061642663E-3</v>
      </c>
      <c r="P671" s="7">
        <f t="shared" si="86"/>
        <v>1.5642485848992305E-3</v>
      </c>
      <c r="Q671" s="7">
        <f>I671/I670-1</f>
        <v>-3.4681327402430462E-4</v>
      </c>
      <c r="R671" s="7">
        <f t="shared" si="87"/>
        <v>1.2027944703945741E-7</v>
      </c>
    </row>
    <row r="672" spans="1:18" x14ac:dyDescent="0.25">
      <c r="A672" s="3">
        <v>41436</v>
      </c>
      <c r="B672" s="4">
        <v>22.543144000000002</v>
      </c>
      <c r="C672" s="4">
        <v>145.84477200000001</v>
      </c>
      <c r="D672" s="4">
        <v>43.173748000000003</v>
      </c>
      <c r="E672" s="4">
        <v>44.973145000000002</v>
      </c>
      <c r="F672" s="4">
        <v>22.076640999999999</v>
      </c>
      <c r="G672" s="4">
        <v>40.889961</v>
      </c>
      <c r="H672" s="4">
        <v>14.099565</v>
      </c>
      <c r="I672" s="4">
        <v>1626.130005</v>
      </c>
      <c r="J672" s="7">
        <f t="shared" si="80"/>
        <v>-3.9042265927528574E-2</v>
      </c>
      <c r="K672" s="7">
        <f t="shared" si="81"/>
        <v>-2.4956929764177405E-2</v>
      </c>
      <c r="L672" s="7">
        <f t="shared" si="82"/>
        <v>-1.6004504152057009E-2</v>
      </c>
      <c r="M672" s="7">
        <f t="shared" si="83"/>
        <v>-3.812807961424125E-2</v>
      </c>
      <c r="N672" s="7">
        <f t="shared" si="84"/>
        <v>-9.3070646076744978E-3</v>
      </c>
      <c r="O672" s="7">
        <f t="shared" si="85"/>
        <v>-2.1503187906887766E-2</v>
      </c>
      <c r="P672" s="7">
        <f t="shared" si="86"/>
        <v>-2.3425489949041367E-2</v>
      </c>
      <c r="Q672" s="7">
        <f>I672/I671-1</f>
        <v>-1.0153367340685282E-2</v>
      </c>
      <c r="R672" s="7">
        <f t="shared" si="87"/>
        <v>1.0309086835489452E-4</v>
      </c>
    </row>
    <row r="673" spans="1:18" x14ac:dyDescent="0.25">
      <c r="A673" s="3">
        <v>41437</v>
      </c>
      <c r="B673" s="4">
        <v>22.093834000000001</v>
      </c>
      <c r="C673" s="4">
        <v>144.54986600000001</v>
      </c>
      <c r="D673" s="4">
        <v>42.923523000000003</v>
      </c>
      <c r="E673" s="4">
        <v>44.513958000000002</v>
      </c>
      <c r="F673" s="4">
        <v>21.707926</v>
      </c>
      <c r="G673" s="4">
        <v>39.825619000000003</v>
      </c>
      <c r="H673" s="4">
        <v>13.783905000000001</v>
      </c>
      <c r="I673" s="4">
        <v>1612.5200199999999</v>
      </c>
      <c r="J673" s="7">
        <f t="shared" si="80"/>
        <v>-1.9931115198483451E-2</v>
      </c>
      <c r="K673" s="7">
        <f t="shared" si="81"/>
        <v>-8.8786590169992463E-3</v>
      </c>
      <c r="L673" s="7">
        <f t="shared" si="82"/>
        <v>-5.7957673723393333E-3</v>
      </c>
      <c r="M673" s="7">
        <f t="shared" si="83"/>
        <v>-1.0210248805148092E-2</v>
      </c>
      <c r="N673" s="7">
        <f t="shared" si="84"/>
        <v>-1.670158970288993E-2</v>
      </c>
      <c r="O673" s="7">
        <f t="shared" si="85"/>
        <v>-2.6029420766627731E-2</v>
      </c>
      <c r="P673" s="7">
        <f t="shared" si="86"/>
        <v>-2.2387924733848097E-2</v>
      </c>
      <c r="Q673" s="7">
        <f>I673/I672-1</f>
        <v>-8.3695552988705124E-3</v>
      </c>
      <c r="R673" s="7">
        <f t="shared" si="87"/>
        <v>7.0049455900851474E-5</v>
      </c>
    </row>
    <row r="674" spans="1:18" x14ac:dyDescent="0.25">
      <c r="A674" s="3">
        <v>41438</v>
      </c>
      <c r="B674" s="4">
        <v>22.785080000000001</v>
      </c>
      <c r="C674" s="4">
        <v>148.08637999999999</v>
      </c>
      <c r="D674" s="4">
        <v>43.722602999999999</v>
      </c>
      <c r="E674" s="4">
        <v>45.279259000000003</v>
      </c>
      <c r="F674" s="4">
        <v>22.168818000000002</v>
      </c>
      <c r="G674" s="4">
        <v>40.724201000000001</v>
      </c>
      <c r="H674" s="4">
        <v>14.18224</v>
      </c>
      <c r="I674" s="4">
        <v>1636.3599850000001</v>
      </c>
      <c r="J674" s="7">
        <f t="shared" si="80"/>
        <v>3.1286828714292003E-2</v>
      </c>
      <c r="K674" s="7">
        <f t="shared" si="81"/>
        <v>2.4465702375676912E-2</v>
      </c>
      <c r="L674" s="7">
        <f t="shared" si="82"/>
        <v>1.8616365669705148E-2</v>
      </c>
      <c r="M674" s="7">
        <f t="shared" si="83"/>
        <v>1.7192382667926331E-2</v>
      </c>
      <c r="N674" s="7">
        <f t="shared" si="84"/>
        <v>2.1231507791209525E-2</v>
      </c>
      <c r="O674" s="7">
        <f t="shared" si="85"/>
        <v>2.2562913585850275E-2</v>
      </c>
      <c r="P674" s="7">
        <f t="shared" si="86"/>
        <v>2.8898559588157235E-2</v>
      </c>
      <c r="Q674" s="7">
        <f>I674/I673-1</f>
        <v>1.4784290864184202E-2</v>
      </c>
      <c r="R674" s="7">
        <f t="shared" si="87"/>
        <v>2.1857525635680047E-4</v>
      </c>
    </row>
    <row r="675" spans="1:18" x14ac:dyDescent="0.25">
      <c r="A675" s="3">
        <v>41439</v>
      </c>
      <c r="B675" s="4">
        <v>22.318494999999999</v>
      </c>
      <c r="C675" s="4">
        <v>145.49650600000001</v>
      </c>
      <c r="D675" s="4">
        <v>42.883175000000001</v>
      </c>
      <c r="E675" s="4">
        <v>44.315876000000003</v>
      </c>
      <c r="F675" s="4">
        <v>21.730974</v>
      </c>
      <c r="G675" s="4">
        <v>39.904136999999999</v>
      </c>
      <c r="H675" s="4">
        <v>13.911671999999999</v>
      </c>
      <c r="I675" s="4">
        <v>1626.7299800000001</v>
      </c>
      <c r="J675" s="7">
        <f t="shared" si="80"/>
        <v>-2.0477654675779111E-2</v>
      </c>
      <c r="K675" s="7">
        <f t="shared" si="81"/>
        <v>-1.7488941251720624E-2</v>
      </c>
      <c r="L675" s="7">
        <f t="shared" si="82"/>
        <v>-1.9198948424914208E-2</v>
      </c>
      <c r="M675" s="7">
        <f t="shared" si="83"/>
        <v>-2.1276474511210508E-2</v>
      </c>
      <c r="N675" s="7">
        <f t="shared" si="84"/>
        <v>-1.9750444069683959E-2</v>
      </c>
      <c r="O675" s="7">
        <f t="shared" si="85"/>
        <v>-2.01370187717127E-2</v>
      </c>
      <c r="P675" s="7">
        <f t="shared" si="86"/>
        <v>-1.9077945373932481E-2</v>
      </c>
      <c r="Q675" s="7">
        <f>I675/I674-1</f>
        <v>-5.8850161873152951E-3</v>
      </c>
      <c r="R675" s="7">
        <f t="shared" si="87"/>
        <v>3.4633415524963056E-5</v>
      </c>
    </row>
    <row r="676" spans="1:18" x14ac:dyDescent="0.25">
      <c r="A676" s="3">
        <v>41442</v>
      </c>
      <c r="B676" s="4">
        <v>22.646830000000001</v>
      </c>
      <c r="C676" s="4">
        <v>146.55921900000001</v>
      </c>
      <c r="D676" s="4">
        <v>43.464309999999998</v>
      </c>
      <c r="E676" s="4">
        <v>44.441935999999998</v>
      </c>
      <c r="F676" s="4">
        <v>21.923012</v>
      </c>
      <c r="G676" s="4">
        <v>39.921581000000003</v>
      </c>
      <c r="H676" s="4">
        <v>13.941737</v>
      </c>
      <c r="I676" s="4">
        <v>1639.040039</v>
      </c>
      <c r="J676" s="7">
        <f t="shared" si="80"/>
        <v>1.47113414233353E-2</v>
      </c>
      <c r="K676" s="7">
        <f t="shared" si="81"/>
        <v>7.3040448132823954E-3</v>
      </c>
      <c r="L676" s="7">
        <f t="shared" si="82"/>
        <v>1.3551585207951522E-2</v>
      </c>
      <c r="M676" s="7">
        <f t="shared" si="83"/>
        <v>2.8445787690172253E-3</v>
      </c>
      <c r="N676" s="7">
        <f t="shared" si="84"/>
        <v>8.8370636309260675E-3</v>
      </c>
      <c r="O676" s="7">
        <f t="shared" si="85"/>
        <v>4.3714765714653048E-4</v>
      </c>
      <c r="P676" s="7">
        <f t="shared" si="86"/>
        <v>2.1611349088737075E-3</v>
      </c>
      <c r="Q676" s="7">
        <f>I676/I675-1</f>
        <v>7.5673646833507302E-3</v>
      </c>
      <c r="R676" s="7">
        <f t="shared" si="87"/>
        <v>5.7265008250823894E-5</v>
      </c>
    </row>
    <row r="677" spans="1:18" x14ac:dyDescent="0.25">
      <c r="A677" s="3">
        <v>41443</v>
      </c>
      <c r="B677" s="4">
        <v>22.741876999999999</v>
      </c>
      <c r="C677" s="4">
        <v>146.594955</v>
      </c>
      <c r="D677" s="4">
        <v>43.674171000000001</v>
      </c>
      <c r="E677" s="4">
        <v>45.027168000000003</v>
      </c>
      <c r="F677" s="4">
        <v>22.038231</v>
      </c>
      <c r="G677" s="4">
        <v>40.445030000000003</v>
      </c>
      <c r="H677" s="4">
        <v>14.099565</v>
      </c>
      <c r="I677" s="4">
        <v>1651.8100589999999</v>
      </c>
      <c r="J677" s="7">
        <f t="shared" si="80"/>
        <v>4.1969229247535988E-3</v>
      </c>
      <c r="K677" s="7">
        <f t="shared" si="81"/>
        <v>2.4383317708576158E-4</v>
      </c>
      <c r="L677" s="7">
        <f t="shared" si="82"/>
        <v>4.8283522733940654E-3</v>
      </c>
      <c r="M677" s="7">
        <f t="shared" si="83"/>
        <v>1.3168463228064642E-2</v>
      </c>
      <c r="N677" s="7">
        <f t="shared" si="84"/>
        <v>5.255619072780604E-3</v>
      </c>
      <c r="O677" s="7">
        <f t="shared" si="85"/>
        <v>1.3111930612166978E-2</v>
      </c>
      <c r="P677" s="7">
        <f t="shared" si="86"/>
        <v>1.132054061843224E-2</v>
      </c>
      <c r="Q677" s="7">
        <f>I677/I676-1</f>
        <v>7.7911580535829916E-3</v>
      </c>
      <c r="R677" s="7">
        <f t="shared" si="87"/>
        <v>6.0702143815911107E-5</v>
      </c>
    </row>
    <row r="678" spans="1:18" x14ac:dyDescent="0.25">
      <c r="A678" s="3">
        <v>41444</v>
      </c>
      <c r="B678" s="4">
        <v>22.560427000000001</v>
      </c>
      <c r="C678" s="4">
        <v>144.28196700000001</v>
      </c>
      <c r="D678" s="4">
        <v>43.222172</v>
      </c>
      <c r="E678" s="4">
        <v>44.594982000000002</v>
      </c>
      <c r="F678" s="4">
        <v>21.684885000000001</v>
      </c>
      <c r="G678" s="4">
        <v>39.354514999999999</v>
      </c>
      <c r="H678" s="4">
        <v>13.859061000000001</v>
      </c>
      <c r="I678" s="4">
        <v>1628.9300539999999</v>
      </c>
      <c r="J678" s="7">
        <f t="shared" si="80"/>
        <v>-7.9786730004738349E-3</v>
      </c>
      <c r="K678" s="7">
        <f t="shared" si="81"/>
        <v>-1.5778087315487688E-2</v>
      </c>
      <c r="L678" s="7">
        <f t="shared" si="82"/>
        <v>-1.0349343551363632E-2</v>
      </c>
      <c r="M678" s="7">
        <f t="shared" si="83"/>
        <v>-9.59833849643843E-3</v>
      </c>
      <c r="N678" s="7">
        <f t="shared" si="84"/>
        <v>-1.6033319552735348E-2</v>
      </c>
      <c r="O678" s="7">
        <f t="shared" si="85"/>
        <v>-2.6962892597681476E-2</v>
      </c>
      <c r="P678" s="7">
        <f t="shared" si="86"/>
        <v>-1.7057547520083038E-2</v>
      </c>
      <c r="Q678" s="7">
        <f>I678/I677-1</f>
        <v>-1.3851474553830623E-2</v>
      </c>
      <c r="R678" s="7">
        <f t="shared" si="87"/>
        <v>1.9186334731541725E-4</v>
      </c>
    </row>
    <row r="679" spans="1:18" x14ac:dyDescent="0.25">
      <c r="A679" s="3">
        <v>41445</v>
      </c>
      <c r="B679" s="4">
        <v>21.730930000000001</v>
      </c>
      <c r="C679" s="4">
        <v>138.78967299999999</v>
      </c>
      <c r="D679" s="4">
        <v>42.358536000000001</v>
      </c>
      <c r="E679" s="4">
        <v>43.127403000000001</v>
      </c>
      <c r="F679" s="4">
        <v>20.824556000000001</v>
      </c>
      <c r="G679" s="4">
        <v>38.002276999999999</v>
      </c>
      <c r="H679" s="4">
        <v>13.272831999999999</v>
      </c>
      <c r="I679" s="4">
        <v>1588.1899410000001</v>
      </c>
      <c r="J679" s="7">
        <f t="shared" si="80"/>
        <v>-3.6767788127414436E-2</v>
      </c>
      <c r="K679" s="7">
        <f t="shared" si="81"/>
        <v>-3.8066392593608112E-2</v>
      </c>
      <c r="L679" s="7">
        <f t="shared" si="82"/>
        <v>-1.9981318847188012E-2</v>
      </c>
      <c r="M679" s="7">
        <f t="shared" si="83"/>
        <v>-3.290906138273586E-2</v>
      </c>
      <c r="N679" s="7">
        <f t="shared" si="84"/>
        <v>-3.9674132466001044E-2</v>
      </c>
      <c r="O679" s="7">
        <f t="shared" si="85"/>
        <v>-3.4360428530246123E-2</v>
      </c>
      <c r="P679" s="7">
        <f t="shared" si="86"/>
        <v>-4.2299330380319522E-2</v>
      </c>
      <c r="Q679" s="7">
        <f>I679/I678-1</f>
        <v>-2.5010351365277073E-2</v>
      </c>
      <c r="R679" s="7">
        <f t="shared" si="87"/>
        <v>6.2551767541461673E-4</v>
      </c>
    </row>
    <row r="680" spans="1:18" x14ac:dyDescent="0.25">
      <c r="A680" s="3">
        <v>41446</v>
      </c>
      <c r="B680" s="4">
        <v>21.523561000000001</v>
      </c>
      <c r="C680" s="4">
        <v>137.75372300000001</v>
      </c>
      <c r="D680" s="4">
        <v>41.938839000000002</v>
      </c>
      <c r="E680" s="4">
        <v>42.200031000000003</v>
      </c>
      <c r="F680" s="4">
        <v>20.571069999999999</v>
      </c>
      <c r="G680" s="4">
        <v>38.229106999999999</v>
      </c>
      <c r="H680" s="4">
        <v>13.167612999999999</v>
      </c>
      <c r="I680" s="4">
        <v>1592.4300539999999</v>
      </c>
      <c r="J680" s="7">
        <f t="shared" si="80"/>
        <v>-9.542573649632069E-3</v>
      </c>
      <c r="K680" s="7">
        <f t="shared" si="81"/>
        <v>-7.4641720641562825E-3</v>
      </c>
      <c r="L680" s="7">
        <f t="shared" si="82"/>
        <v>-9.9082036263009599E-3</v>
      </c>
      <c r="M680" s="7">
        <f t="shared" si="83"/>
        <v>-2.150308007185131E-2</v>
      </c>
      <c r="N680" s="7">
        <f t="shared" si="84"/>
        <v>-1.2172456401951748E-2</v>
      </c>
      <c r="O680" s="7">
        <f t="shared" si="85"/>
        <v>5.9688528663690565E-3</v>
      </c>
      <c r="P680" s="7">
        <f t="shared" si="86"/>
        <v>-7.9273963536945491E-3</v>
      </c>
      <c r="Q680" s="7">
        <f>I680/I679-1</f>
        <v>2.6697770150401201E-3</v>
      </c>
      <c r="R680" s="7">
        <f t="shared" si="87"/>
        <v>7.1277093100365339E-6</v>
      </c>
    </row>
    <row r="681" spans="1:18" x14ac:dyDescent="0.25">
      <c r="A681" s="3">
        <v>41449</v>
      </c>
      <c r="B681" s="4">
        <v>21.082896999999999</v>
      </c>
      <c r="C681" s="4">
        <v>134.654831</v>
      </c>
      <c r="D681" s="4">
        <v>41.099403000000002</v>
      </c>
      <c r="E681" s="4">
        <v>40.912502000000003</v>
      </c>
      <c r="F681" s="4">
        <v>20.271484000000001</v>
      </c>
      <c r="G681" s="4">
        <v>37.443931999999997</v>
      </c>
      <c r="H681" s="4">
        <v>13.002266000000001</v>
      </c>
      <c r="I681" s="4">
        <v>1573.089966</v>
      </c>
      <c r="J681" s="7">
        <f t="shared" si="80"/>
        <v>-2.0473563830817887E-2</v>
      </c>
      <c r="K681" s="7">
        <f t="shared" si="81"/>
        <v>-2.2495885646589775E-2</v>
      </c>
      <c r="L681" s="7">
        <f t="shared" si="82"/>
        <v>-2.0015718603941357E-2</v>
      </c>
      <c r="M681" s="7">
        <f t="shared" si="83"/>
        <v>-3.0510143464112627E-2</v>
      </c>
      <c r="N681" s="7">
        <f t="shared" si="84"/>
        <v>-1.4563462182569875E-2</v>
      </c>
      <c r="O681" s="7">
        <f t="shared" si="85"/>
        <v>-2.0538669658174413E-2</v>
      </c>
      <c r="P681" s="7">
        <f t="shared" si="86"/>
        <v>-1.2557097478487433E-2</v>
      </c>
      <c r="Q681" s="7">
        <f>I681/I680-1</f>
        <v>-1.2145015695615546E-2</v>
      </c>
      <c r="R681" s="7">
        <f t="shared" si="87"/>
        <v>1.4750140624674796E-4</v>
      </c>
    </row>
    <row r="682" spans="1:18" x14ac:dyDescent="0.25">
      <c r="A682" s="3">
        <v>41450</v>
      </c>
      <c r="B682" s="4">
        <v>21.627247000000001</v>
      </c>
      <c r="C682" s="4">
        <v>136.69099399999999</v>
      </c>
      <c r="D682" s="4">
        <v>42.035679000000002</v>
      </c>
      <c r="E682" s="4">
        <v>42.317070000000001</v>
      </c>
      <c r="F682" s="4">
        <v>20.53266</v>
      </c>
      <c r="G682" s="4">
        <v>37.853966</v>
      </c>
      <c r="H682" s="4">
        <v>13.235251</v>
      </c>
      <c r="I682" s="4">
        <v>1588.030029</v>
      </c>
      <c r="J682" s="7">
        <f t="shared" si="80"/>
        <v>2.5819506683545601E-2</v>
      </c>
      <c r="K682" s="7">
        <f t="shared" si="81"/>
        <v>1.5121351271830674E-2</v>
      </c>
      <c r="L682" s="7">
        <f t="shared" si="82"/>
        <v>2.2780768859343326E-2</v>
      </c>
      <c r="M682" s="7">
        <f t="shared" si="83"/>
        <v>3.4331021847551657E-2</v>
      </c>
      <c r="N682" s="7">
        <f t="shared" si="84"/>
        <v>1.2883911212420385E-2</v>
      </c>
      <c r="O682" s="7">
        <f t="shared" si="85"/>
        <v>1.0950612772184343E-2</v>
      </c>
      <c r="P682" s="7">
        <f t="shared" si="86"/>
        <v>1.7918799692299814E-2</v>
      </c>
      <c r="Q682" s="7">
        <f>I682/I681-1</f>
        <v>9.4972718171923987E-3</v>
      </c>
      <c r="R682" s="7">
        <f t="shared" si="87"/>
        <v>9.019817196963701E-5</v>
      </c>
    </row>
    <row r="683" spans="1:18" x14ac:dyDescent="0.25">
      <c r="A683" s="3">
        <v>41451</v>
      </c>
      <c r="B683" s="4">
        <v>21.497638999999999</v>
      </c>
      <c r="C683" s="4">
        <v>135.44070400000001</v>
      </c>
      <c r="D683" s="4">
        <v>42.374682999999997</v>
      </c>
      <c r="E683" s="4">
        <v>42.866275999999999</v>
      </c>
      <c r="F683" s="4">
        <v>20.53266</v>
      </c>
      <c r="G683" s="4">
        <v>38.194206000000001</v>
      </c>
      <c r="H683" s="4">
        <v>13.340476000000001</v>
      </c>
      <c r="I683" s="4">
        <v>1603.26001</v>
      </c>
      <c r="J683" s="7">
        <f t="shared" si="80"/>
        <v>-5.9928108279339032E-3</v>
      </c>
      <c r="K683" s="7">
        <f t="shared" si="81"/>
        <v>-9.1468352333436975E-3</v>
      </c>
      <c r="L683" s="7">
        <f t="shared" si="82"/>
        <v>8.0646728699207415E-3</v>
      </c>
      <c r="M683" s="7">
        <f t="shared" si="83"/>
        <v>1.2978356015669323E-2</v>
      </c>
      <c r="N683" s="7">
        <f t="shared" si="84"/>
        <v>0</v>
      </c>
      <c r="O683" s="7">
        <f t="shared" si="85"/>
        <v>8.9882259629017192E-3</v>
      </c>
      <c r="P683" s="7">
        <f t="shared" si="86"/>
        <v>7.9503592338370233E-3</v>
      </c>
      <c r="Q683" s="7">
        <f>I683/I682-1</f>
        <v>9.5904867803981997E-3</v>
      </c>
      <c r="R683" s="7">
        <f t="shared" si="87"/>
        <v>9.1977436684992627E-5</v>
      </c>
    </row>
    <row r="684" spans="1:18" x14ac:dyDescent="0.25">
      <c r="A684" s="3">
        <v>41452</v>
      </c>
      <c r="B684" s="4">
        <v>21.635892999999999</v>
      </c>
      <c r="C684" s="4">
        <v>137.09285</v>
      </c>
      <c r="D684" s="4">
        <v>42.899323000000003</v>
      </c>
      <c r="E684" s="4">
        <v>43.469532000000001</v>
      </c>
      <c r="F684" s="4">
        <v>20.48657</v>
      </c>
      <c r="G684" s="4">
        <v>37.757998999999998</v>
      </c>
      <c r="H684" s="4">
        <v>13.15258</v>
      </c>
      <c r="I684" s="4">
        <v>1613.1999510000001</v>
      </c>
      <c r="J684" s="7">
        <f t="shared" si="80"/>
        <v>6.4311248318942305E-3</v>
      </c>
      <c r="K684" s="7">
        <f t="shared" si="81"/>
        <v>1.2198297492606036E-2</v>
      </c>
      <c r="L684" s="7">
        <f t="shared" si="82"/>
        <v>1.2380977575690677E-2</v>
      </c>
      <c r="M684" s="7">
        <f t="shared" si="83"/>
        <v>1.4072974288692697E-2</v>
      </c>
      <c r="N684" s="7">
        <f t="shared" si="84"/>
        <v>-2.2447164663516039E-3</v>
      </c>
      <c r="O684" s="7">
        <f t="shared" si="85"/>
        <v>-1.1420763662425726E-2</v>
      </c>
      <c r="P684" s="7">
        <f t="shared" si="86"/>
        <v>-1.4084654850396672E-2</v>
      </c>
      <c r="Q684" s="7">
        <f>I684/I683-1</f>
        <v>6.1998309307298438E-3</v>
      </c>
      <c r="R684" s="7">
        <f t="shared" si="87"/>
        <v>3.8437903569634483E-5</v>
      </c>
    </row>
    <row r="685" spans="1:18" x14ac:dyDescent="0.25">
      <c r="A685" s="3">
        <v>41453</v>
      </c>
      <c r="B685" s="4">
        <v>21.108817999999999</v>
      </c>
      <c r="C685" s="4">
        <v>135.07455400000001</v>
      </c>
      <c r="D685" s="4">
        <v>42.608745999999996</v>
      </c>
      <c r="E685" s="4">
        <v>43.190418000000001</v>
      </c>
      <c r="F685" s="4">
        <v>20.325256</v>
      </c>
      <c r="G685" s="4">
        <v>36.597690999999998</v>
      </c>
      <c r="H685" s="4">
        <v>12.86698</v>
      </c>
      <c r="I685" s="4">
        <v>1606.280029</v>
      </c>
      <c r="J685" s="7">
        <f t="shared" si="80"/>
        <v>-2.4361139149652877E-2</v>
      </c>
      <c r="K685" s="7">
        <f t="shared" si="81"/>
        <v>-1.4722109869332978E-2</v>
      </c>
      <c r="L685" s="7">
        <f t="shared" si="82"/>
        <v>-6.7734635346111682E-3</v>
      </c>
      <c r="M685" s="7">
        <f t="shared" si="83"/>
        <v>-6.4209110877936348E-3</v>
      </c>
      <c r="N685" s="7">
        <f t="shared" si="84"/>
        <v>-7.8741341278701915E-3</v>
      </c>
      <c r="O685" s="7">
        <f t="shared" si="85"/>
        <v>-3.0730124231424516E-2</v>
      </c>
      <c r="P685" s="7">
        <f t="shared" si="86"/>
        <v>-2.1714370868681332E-2</v>
      </c>
      <c r="Q685" s="7">
        <f>I685/I684-1</f>
        <v>-4.289562490818577E-3</v>
      </c>
      <c r="R685" s="7">
        <f t="shared" si="87"/>
        <v>1.8400346362637674E-5</v>
      </c>
    </row>
    <row r="686" spans="1:18" x14ac:dyDescent="0.25">
      <c r="A686" s="3">
        <v>41456</v>
      </c>
      <c r="B686" s="4">
        <v>21.247064999999999</v>
      </c>
      <c r="C686" s="4">
        <v>135.521072</v>
      </c>
      <c r="D686" s="4">
        <v>42.366610999999999</v>
      </c>
      <c r="E686" s="4">
        <v>43.442528000000003</v>
      </c>
      <c r="F686" s="4">
        <v>20.901371000000001</v>
      </c>
      <c r="G686" s="4">
        <v>36.623866999999997</v>
      </c>
      <c r="H686" s="4">
        <v>12.972201999999999</v>
      </c>
      <c r="I686" s="4">
        <v>1614.959961</v>
      </c>
      <c r="J686" s="7">
        <f t="shared" si="80"/>
        <v>6.5492534920714718E-3</v>
      </c>
      <c r="K686" s="7">
        <f t="shared" si="81"/>
        <v>3.3057151534254814E-3</v>
      </c>
      <c r="L686" s="7">
        <f t="shared" si="82"/>
        <v>-5.6827534891544795E-3</v>
      </c>
      <c r="M686" s="7">
        <f t="shared" si="83"/>
        <v>5.8371743473286664E-3</v>
      </c>
      <c r="N686" s="7">
        <f t="shared" si="84"/>
        <v>2.8344784439615411E-2</v>
      </c>
      <c r="O686" s="7">
        <f t="shared" si="85"/>
        <v>7.1523637925685613E-4</v>
      </c>
      <c r="P686" s="7">
        <f t="shared" si="86"/>
        <v>8.177676502178377E-3</v>
      </c>
      <c r="Q686" s="7">
        <f>I686/I685-1</f>
        <v>5.4037476923645134E-3</v>
      </c>
      <c r="R686" s="7">
        <f t="shared" si="87"/>
        <v>2.9200489122734802E-5</v>
      </c>
    </row>
    <row r="687" spans="1:18" x14ac:dyDescent="0.25">
      <c r="A687" s="3">
        <v>41457</v>
      </c>
      <c r="B687" s="4">
        <v>21.117457999999999</v>
      </c>
      <c r="C687" s="4">
        <v>134.77981600000001</v>
      </c>
      <c r="D687" s="4">
        <v>42.927593000000002</v>
      </c>
      <c r="E687" s="4">
        <v>43.352482000000002</v>
      </c>
      <c r="F687" s="4">
        <v>20.640198000000002</v>
      </c>
      <c r="G687" s="4">
        <v>35.882313000000003</v>
      </c>
      <c r="H687" s="4">
        <v>12.799339</v>
      </c>
      <c r="I687" s="4">
        <v>1614.079956</v>
      </c>
      <c r="J687" s="7">
        <f t="shared" si="80"/>
        <v>-6.0999954581961724E-3</v>
      </c>
      <c r="K687" s="7">
        <f t="shared" si="81"/>
        <v>-5.4696733803876185E-3</v>
      </c>
      <c r="L687" s="7">
        <f t="shared" si="82"/>
        <v>1.3241134628398932E-2</v>
      </c>
      <c r="M687" s="7">
        <f t="shared" si="83"/>
        <v>-2.072761511484833E-3</v>
      </c>
      <c r="N687" s="7">
        <f t="shared" si="84"/>
        <v>-1.2495496108843707E-2</v>
      </c>
      <c r="O687" s="7">
        <f t="shared" si="85"/>
        <v>-2.024783456099799E-2</v>
      </c>
      <c r="P687" s="7">
        <f t="shared" si="86"/>
        <v>-1.3325648182166749E-2</v>
      </c>
      <c r="Q687" s="7">
        <f>I687/I686-1</f>
        <v>-5.4490824618036449E-4</v>
      </c>
      <c r="R687" s="7">
        <f t="shared" si="87"/>
        <v>2.9692499675536069E-7</v>
      </c>
    </row>
    <row r="688" spans="1:18" x14ac:dyDescent="0.25">
      <c r="A688" s="3">
        <v>41458</v>
      </c>
      <c r="B688" s="4">
        <v>20.771832</v>
      </c>
      <c r="C688" s="4">
        <v>134.342209</v>
      </c>
      <c r="D688" s="4">
        <v>42.903198000000003</v>
      </c>
      <c r="E688" s="4">
        <v>42.920302999999997</v>
      </c>
      <c r="F688" s="4">
        <v>20.409756000000002</v>
      </c>
      <c r="G688" s="4">
        <v>35.812519000000002</v>
      </c>
      <c r="H688" s="4">
        <v>12.934621999999999</v>
      </c>
      <c r="I688" s="4">
        <v>1615.410034</v>
      </c>
      <c r="J688" s="7">
        <f t="shared" si="80"/>
        <v>-1.6366837334304107E-2</v>
      </c>
      <c r="K688" s="7">
        <f t="shared" si="81"/>
        <v>-3.2468288871978501E-3</v>
      </c>
      <c r="L688" s="7">
        <f t="shared" si="82"/>
        <v>-5.682825030510763E-4</v>
      </c>
      <c r="M688" s="7">
        <f t="shared" si="83"/>
        <v>-9.9689563333422715E-3</v>
      </c>
      <c r="N688" s="7">
        <f t="shared" si="84"/>
        <v>-1.1164718477991387E-2</v>
      </c>
      <c r="O688" s="7">
        <f t="shared" si="85"/>
        <v>-1.9450808536228825E-3</v>
      </c>
      <c r="P688" s="7">
        <f t="shared" si="86"/>
        <v>1.0569530192145127E-2</v>
      </c>
      <c r="Q688" s="7">
        <f>I688/I687-1</f>
        <v>8.2404715767370185E-4</v>
      </c>
      <c r="R688" s="7">
        <f t="shared" si="87"/>
        <v>6.7905371807010682E-7</v>
      </c>
    </row>
    <row r="689" spans="1:18" x14ac:dyDescent="0.25">
      <c r="A689" s="3">
        <v>41460</v>
      </c>
      <c r="B689" s="4">
        <v>21.229786000000001</v>
      </c>
      <c r="C689" s="4">
        <v>136.85169999999999</v>
      </c>
      <c r="D689" s="4">
        <v>43.895091999999998</v>
      </c>
      <c r="E689" s="4">
        <v>43.694611000000002</v>
      </c>
      <c r="F689" s="4">
        <v>21.016594000000001</v>
      </c>
      <c r="G689" s="4">
        <v>35.873595999999999</v>
      </c>
      <c r="H689" s="4">
        <v>13.197675</v>
      </c>
      <c r="I689" s="4">
        <v>1631.8900149999999</v>
      </c>
      <c r="J689" s="7">
        <f t="shared" si="80"/>
        <v>2.2046875788327203E-2</v>
      </c>
      <c r="K689" s="7">
        <f t="shared" si="81"/>
        <v>1.867984022802549E-2</v>
      </c>
      <c r="L689" s="7">
        <f t="shared" si="82"/>
        <v>2.3119348818705587E-2</v>
      </c>
      <c r="M689" s="7">
        <f t="shared" si="83"/>
        <v>1.8040599573586613E-2</v>
      </c>
      <c r="N689" s="7">
        <f t="shared" si="84"/>
        <v>2.9732741537919383E-2</v>
      </c>
      <c r="O689" s="7">
        <f t="shared" si="85"/>
        <v>1.7054650637671198E-3</v>
      </c>
      <c r="P689" s="7">
        <f t="shared" si="86"/>
        <v>2.0337123110362398E-2</v>
      </c>
      <c r="Q689" s="7">
        <f>I689/I688-1</f>
        <v>1.0201732472338909E-2</v>
      </c>
      <c r="R689" s="7">
        <f t="shared" si="87"/>
        <v>1.0407534543717415E-4</v>
      </c>
    </row>
    <row r="690" spans="1:18" x14ac:dyDescent="0.25">
      <c r="A690" s="3">
        <v>41463</v>
      </c>
      <c r="B690" s="4">
        <v>21.497638999999999</v>
      </c>
      <c r="C690" s="4">
        <v>137.360794</v>
      </c>
      <c r="D690" s="4">
        <v>44.472340000000003</v>
      </c>
      <c r="E690" s="4">
        <v>44.585994999999997</v>
      </c>
      <c r="F690" s="4">
        <v>21.039636999999999</v>
      </c>
      <c r="G690" s="4">
        <v>36.082965999999999</v>
      </c>
      <c r="H690" s="4">
        <v>13.378053</v>
      </c>
      <c r="I690" s="4">
        <v>1640.459961</v>
      </c>
      <c r="J690" s="7">
        <f t="shared" si="80"/>
        <v>1.2616848799135161E-2</v>
      </c>
      <c r="K690" s="7">
        <f t="shared" si="81"/>
        <v>3.7200414755536038E-3</v>
      </c>
      <c r="L690" s="7">
        <f t="shared" si="82"/>
        <v>1.3150627409551863E-2</v>
      </c>
      <c r="M690" s="7">
        <f t="shared" si="83"/>
        <v>2.0400318931778516E-2</v>
      </c>
      <c r="N690" s="7">
        <f t="shared" si="84"/>
        <v>1.0964193341698181E-3</v>
      </c>
      <c r="O690" s="7">
        <f t="shared" si="85"/>
        <v>5.8363259707781001E-3</v>
      </c>
      <c r="P690" s="7">
        <f t="shared" si="86"/>
        <v>1.3667407327426995E-2</v>
      </c>
      <c r="Q690" s="7">
        <f>I690/I689-1</f>
        <v>5.2515463182118971E-3</v>
      </c>
      <c r="R690" s="7">
        <f t="shared" si="87"/>
        <v>2.7578738732324931E-5</v>
      </c>
    </row>
    <row r="691" spans="1:18" x14ac:dyDescent="0.25">
      <c r="A691" s="3">
        <v>41464</v>
      </c>
      <c r="B691" s="4">
        <v>21.981506</v>
      </c>
      <c r="C691" s="4">
        <v>140.15602100000001</v>
      </c>
      <c r="D691" s="4">
        <v>44.626804</v>
      </c>
      <c r="E691" s="4">
        <v>45.207230000000003</v>
      </c>
      <c r="F691" s="4">
        <v>21.001228000000001</v>
      </c>
      <c r="G691" s="4">
        <v>36.335968000000001</v>
      </c>
      <c r="H691" s="4">
        <v>13.535885</v>
      </c>
      <c r="I691" s="4">
        <v>1652.3199460000001</v>
      </c>
      <c r="J691" s="7">
        <f t="shared" si="80"/>
        <v>2.2507913543436064E-2</v>
      </c>
      <c r="K691" s="7">
        <f t="shared" si="81"/>
        <v>2.0349525644122402E-2</v>
      </c>
      <c r="L691" s="7">
        <f t="shared" si="82"/>
        <v>3.4732600083557941E-3</v>
      </c>
      <c r="M691" s="7">
        <f t="shared" si="83"/>
        <v>1.3933411152986519E-2</v>
      </c>
      <c r="N691" s="7">
        <f t="shared" si="84"/>
        <v>-1.8255543097058791E-3</v>
      </c>
      <c r="O691" s="7">
        <f t="shared" si="85"/>
        <v>7.0116741511772052E-3</v>
      </c>
      <c r="P691" s="7">
        <f t="shared" si="86"/>
        <v>1.1797830371878648E-2</v>
      </c>
      <c r="Q691" s="7">
        <f>I691/I690-1</f>
        <v>7.2296705082459667E-3</v>
      </c>
      <c r="R691" s="7">
        <f t="shared" si="87"/>
        <v>5.2268135657801495E-5</v>
      </c>
    </row>
    <row r="692" spans="1:18" x14ac:dyDescent="0.25">
      <c r="A692" s="3">
        <v>41465</v>
      </c>
      <c r="B692" s="4">
        <v>21.895105000000001</v>
      </c>
      <c r="C692" s="4">
        <v>139.16478000000001</v>
      </c>
      <c r="D692" s="4">
        <v>44.578029999999998</v>
      </c>
      <c r="E692" s="4">
        <v>44.685023999999999</v>
      </c>
      <c r="F692" s="4">
        <v>21.185585</v>
      </c>
      <c r="G692" s="4">
        <v>37.313071999999998</v>
      </c>
      <c r="H692" s="4">
        <v>13.573463</v>
      </c>
      <c r="I692" s="4">
        <v>1652.619995</v>
      </c>
      <c r="J692" s="7">
        <f t="shared" si="80"/>
        <v>-3.9306224059443284E-3</v>
      </c>
      <c r="K692" s="7">
        <f t="shared" si="81"/>
        <v>-7.0724111096162057E-3</v>
      </c>
      <c r="L692" s="7">
        <f t="shared" si="82"/>
        <v>-1.0929306073542699E-3</v>
      </c>
      <c r="M692" s="7">
        <f t="shared" si="83"/>
        <v>-1.1551382378438224E-2</v>
      </c>
      <c r="N692" s="7">
        <f t="shared" si="84"/>
        <v>8.7783914350150205E-3</v>
      </c>
      <c r="O692" s="7">
        <f t="shared" si="85"/>
        <v>2.6890820687644812E-2</v>
      </c>
      <c r="P692" s="7">
        <f t="shared" si="86"/>
        <v>2.7761760682807335E-3</v>
      </c>
      <c r="Q692" s="7">
        <f>I692/I691-1</f>
        <v>1.8159255459360146E-4</v>
      </c>
      <c r="R692" s="7">
        <f t="shared" si="87"/>
        <v>3.297585588383013E-8</v>
      </c>
    </row>
    <row r="693" spans="1:18" x14ac:dyDescent="0.25">
      <c r="A693" s="3">
        <v>41466</v>
      </c>
      <c r="B693" s="4">
        <v>22.076559</v>
      </c>
      <c r="C693" s="4">
        <v>140.84368900000001</v>
      </c>
      <c r="D693" s="4">
        <v>44.830069999999999</v>
      </c>
      <c r="E693" s="4">
        <v>45.054172999999999</v>
      </c>
      <c r="F693" s="4">
        <v>21.615749000000001</v>
      </c>
      <c r="G693" s="4">
        <v>38.185478000000003</v>
      </c>
      <c r="H693" s="4">
        <v>13.904156</v>
      </c>
      <c r="I693" s="4">
        <v>1675.0200199999999</v>
      </c>
      <c r="J693" s="7">
        <f t="shared" si="80"/>
        <v>8.2874231477765292E-3</v>
      </c>
      <c r="K693" s="7">
        <f t="shared" si="81"/>
        <v>1.2064180319187212E-2</v>
      </c>
      <c r="L693" s="7">
        <f t="shared" si="82"/>
        <v>5.6539061954958836E-3</v>
      </c>
      <c r="M693" s="7">
        <f t="shared" si="83"/>
        <v>8.2611346477066139E-3</v>
      </c>
      <c r="N693" s="7">
        <f t="shared" si="84"/>
        <v>2.030456086060406E-2</v>
      </c>
      <c r="O693" s="7">
        <f t="shared" si="85"/>
        <v>2.3380706900788084E-2</v>
      </c>
      <c r="P693" s="7">
        <f t="shared" si="86"/>
        <v>2.4363200459602607E-2</v>
      </c>
      <c r="Q693" s="7">
        <f>I693/I692-1</f>
        <v>1.3554250261869738E-2</v>
      </c>
      <c r="R693" s="7">
        <f t="shared" si="87"/>
        <v>1.8371770016139586E-4</v>
      </c>
    </row>
    <row r="694" spans="1:18" x14ac:dyDescent="0.25">
      <c r="A694" s="3">
        <v>41467</v>
      </c>
      <c r="B694" s="4">
        <v>22.577703</v>
      </c>
      <c r="C694" s="4">
        <v>142.98703</v>
      </c>
      <c r="D694" s="4">
        <v>44.691856000000001</v>
      </c>
      <c r="E694" s="4">
        <v>45.747456</v>
      </c>
      <c r="F694" s="4">
        <v>21.738652999999999</v>
      </c>
      <c r="G694" s="4">
        <v>38.255279999999999</v>
      </c>
      <c r="H694" s="4">
        <v>13.911671999999999</v>
      </c>
      <c r="I694" s="4">
        <v>1680.1899410000001</v>
      </c>
      <c r="J694" s="7">
        <f t="shared" si="80"/>
        <v>2.2700276795853958E-2</v>
      </c>
      <c r="K694" s="7">
        <f t="shared" si="81"/>
        <v>1.5217870358394281E-2</v>
      </c>
      <c r="L694" s="7">
        <f t="shared" si="82"/>
        <v>-3.0830645591228834E-3</v>
      </c>
      <c r="M694" s="7">
        <f t="shared" si="83"/>
        <v>1.5387764414186433E-2</v>
      </c>
      <c r="N694" s="7">
        <f t="shared" si="84"/>
        <v>5.6858543277866769E-3</v>
      </c>
      <c r="O694" s="7">
        <f t="shared" si="85"/>
        <v>1.8279724035403788E-3</v>
      </c>
      <c r="P694" s="7">
        <f t="shared" si="86"/>
        <v>5.4055780156669897E-4</v>
      </c>
      <c r="Q694" s="7">
        <f>I694/I693-1</f>
        <v>3.0864831096168999E-3</v>
      </c>
      <c r="R694" s="7">
        <f t="shared" si="87"/>
        <v>9.5263779859504074E-6</v>
      </c>
    </row>
    <row r="695" spans="1:18" x14ac:dyDescent="0.25">
      <c r="A695" s="3">
        <v>41470</v>
      </c>
      <c r="B695" s="4">
        <v>23.061575000000001</v>
      </c>
      <c r="C695" s="4">
        <v>145.567947</v>
      </c>
      <c r="D695" s="4">
        <v>44.626804</v>
      </c>
      <c r="E695" s="4">
        <v>46.647826999999999</v>
      </c>
      <c r="F695" s="4">
        <v>21.715610999999999</v>
      </c>
      <c r="G695" s="4">
        <v>38.674033999999999</v>
      </c>
      <c r="H695" s="4">
        <v>14.069502</v>
      </c>
      <c r="I695" s="4">
        <v>1682.5</v>
      </c>
      <c r="J695" s="7">
        <f t="shared" si="80"/>
        <v>2.1431409563674508E-2</v>
      </c>
      <c r="K695" s="7">
        <f t="shared" si="81"/>
        <v>1.8050007752451469E-2</v>
      </c>
      <c r="L695" s="7">
        <f t="shared" si="82"/>
        <v>-1.4555672066964842E-3</v>
      </c>
      <c r="M695" s="7">
        <f t="shared" si="83"/>
        <v>1.9681334848433929E-2</v>
      </c>
      <c r="N695" s="7">
        <f t="shared" si="84"/>
        <v>-1.0599552787378119E-3</v>
      </c>
      <c r="O695" s="7">
        <f t="shared" si="85"/>
        <v>1.0946305973972725E-2</v>
      </c>
      <c r="P695" s="7">
        <f t="shared" si="86"/>
        <v>1.1345149598121607E-2</v>
      </c>
      <c r="Q695" s="7">
        <f>I695/I694-1</f>
        <v>1.3748796749877279E-3</v>
      </c>
      <c r="R695" s="7">
        <f t="shared" si="87"/>
        <v>1.8902941206943603E-6</v>
      </c>
    </row>
    <row r="696" spans="1:18" x14ac:dyDescent="0.25">
      <c r="A696" s="3">
        <v>41471</v>
      </c>
      <c r="B696" s="4">
        <v>22.793721999999999</v>
      </c>
      <c r="C696" s="4">
        <v>143.103104</v>
      </c>
      <c r="D696" s="4">
        <v>44.724373</v>
      </c>
      <c r="E696" s="4">
        <v>46.665824999999998</v>
      </c>
      <c r="F696" s="4">
        <v>21.800106</v>
      </c>
      <c r="G696" s="4">
        <v>38.447204999999997</v>
      </c>
      <c r="H696" s="4">
        <v>14.009375</v>
      </c>
      <c r="I696" s="4">
        <v>1676.26001</v>
      </c>
      <c r="J696" s="7">
        <f t="shared" si="80"/>
        <v>-1.1614688068789847E-2</v>
      </c>
      <c r="K696" s="7">
        <f t="shared" si="81"/>
        <v>-1.6932594371204535E-2</v>
      </c>
      <c r="L696" s="7">
        <f t="shared" si="82"/>
        <v>2.186331783920803E-3</v>
      </c>
      <c r="M696" s="7">
        <f t="shared" si="83"/>
        <v>3.8582718976387653E-4</v>
      </c>
      <c r="N696" s="7">
        <f t="shared" si="84"/>
        <v>3.8909796275130581E-3</v>
      </c>
      <c r="O696" s="7">
        <f t="shared" si="85"/>
        <v>-5.8651497281095866E-3</v>
      </c>
      <c r="P696" s="7">
        <f t="shared" si="86"/>
        <v>-4.273569881862227E-3</v>
      </c>
      <c r="Q696" s="7">
        <f>I696/I695-1</f>
        <v>-3.7087607726598026E-3</v>
      </c>
      <c r="R696" s="7">
        <f t="shared" si="87"/>
        <v>1.3754906468820137E-5</v>
      </c>
    </row>
    <row r="697" spans="1:18" x14ac:dyDescent="0.25">
      <c r="A697" s="3">
        <v>41472</v>
      </c>
      <c r="B697" s="4">
        <v>22.931967</v>
      </c>
      <c r="C697" s="4">
        <v>144.228409</v>
      </c>
      <c r="D697" s="4">
        <v>44.935752999999998</v>
      </c>
      <c r="E697" s="4">
        <v>46.629807</v>
      </c>
      <c r="F697" s="4">
        <v>21.884599999999999</v>
      </c>
      <c r="G697" s="4">
        <v>38.578063999999998</v>
      </c>
      <c r="H697" s="4">
        <v>14.189755</v>
      </c>
      <c r="I697" s="4">
        <v>1680.910034</v>
      </c>
      <c r="J697" s="7">
        <f t="shared" si="80"/>
        <v>6.065047209051766E-3</v>
      </c>
      <c r="K697" s="7">
        <f t="shared" si="81"/>
        <v>7.8635960265402982E-3</v>
      </c>
      <c r="L697" s="7">
        <f t="shared" si="82"/>
        <v>4.7262820207674139E-3</v>
      </c>
      <c r="M697" s="7">
        <f t="shared" si="83"/>
        <v>-7.7182820618726389E-4</v>
      </c>
      <c r="N697" s="7">
        <f t="shared" si="84"/>
        <v>3.8758527137436882E-3</v>
      </c>
      <c r="O697" s="7">
        <f t="shared" si="85"/>
        <v>3.4036024205141846E-3</v>
      </c>
      <c r="P697" s="7">
        <f t="shared" si="86"/>
        <v>1.2875663618112876E-2</v>
      </c>
      <c r="Q697" s="7">
        <f>I697/I696-1</f>
        <v>2.7740469690020753E-3</v>
      </c>
      <c r="R697" s="7">
        <f t="shared" si="87"/>
        <v>7.6953365862296012E-6</v>
      </c>
    </row>
    <row r="698" spans="1:18" x14ac:dyDescent="0.25">
      <c r="A698" s="3">
        <v>41473</v>
      </c>
      <c r="B698" s="4">
        <v>23.934270999999999</v>
      </c>
      <c r="C698" s="4">
        <v>146.51452599999999</v>
      </c>
      <c r="D698" s="4">
        <v>45.830081999999997</v>
      </c>
      <c r="E698" s="4">
        <v>47.440136000000003</v>
      </c>
      <c r="F698" s="4">
        <v>22.314765999999999</v>
      </c>
      <c r="G698" s="4">
        <v>39.520274999999998</v>
      </c>
      <c r="H698" s="4">
        <v>14.527965</v>
      </c>
      <c r="I698" s="4">
        <v>1689.369995</v>
      </c>
      <c r="J698" s="7">
        <f t="shared" si="80"/>
        <v>4.3707720318976406E-2</v>
      </c>
      <c r="K698" s="7">
        <f t="shared" si="81"/>
        <v>1.5850670584600213E-2</v>
      </c>
      <c r="L698" s="7">
        <f t="shared" si="82"/>
        <v>1.9902392644894462E-2</v>
      </c>
      <c r="M698" s="7">
        <f t="shared" si="83"/>
        <v>1.737791880631212E-2</v>
      </c>
      <c r="N698" s="7">
        <f t="shared" si="84"/>
        <v>1.965610520640082E-2</v>
      </c>
      <c r="O698" s="7">
        <f t="shared" si="85"/>
        <v>2.4423491028476629E-2</v>
      </c>
      <c r="P698" s="7">
        <f t="shared" si="86"/>
        <v>2.3834801939850214E-2</v>
      </c>
      <c r="Q698" s="7">
        <f>I698/I697-1</f>
        <v>5.0329647803148969E-3</v>
      </c>
      <c r="R698" s="7">
        <f t="shared" si="87"/>
        <v>2.533073447989018E-5</v>
      </c>
    </row>
    <row r="699" spans="1:18" x14ac:dyDescent="0.25">
      <c r="A699" s="3">
        <v>41474</v>
      </c>
      <c r="B699" s="4">
        <v>23.847866</v>
      </c>
      <c r="C699" s="4">
        <v>146.78248600000001</v>
      </c>
      <c r="D699" s="4">
        <v>45.659348000000001</v>
      </c>
      <c r="E699" s="4">
        <v>47.134006999999997</v>
      </c>
      <c r="F699" s="4">
        <v>22.806380999999998</v>
      </c>
      <c r="G699" s="4">
        <v>40.244373000000003</v>
      </c>
      <c r="H699" s="4">
        <v>14.618153</v>
      </c>
      <c r="I699" s="4">
        <v>1692.089966</v>
      </c>
      <c r="J699" s="7">
        <f t="shared" si="80"/>
        <v>-3.6100953315018058E-3</v>
      </c>
      <c r="K699" s="7">
        <f t="shared" si="81"/>
        <v>1.8288971565865175E-3</v>
      </c>
      <c r="L699" s="7">
        <f t="shared" si="82"/>
        <v>-3.7253697255003049E-3</v>
      </c>
      <c r="M699" s="7">
        <f t="shared" si="83"/>
        <v>-6.4529536761869233E-3</v>
      </c>
      <c r="N699" s="7">
        <f t="shared" si="84"/>
        <v>2.2030927861847127E-2</v>
      </c>
      <c r="O699" s="7">
        <f t="shared" si="85"/>
        <v>1.8322190318766918E-2</v>
      </c>
      <c r="P699" s="7">
        <f t="shared" si="86"/>
        <v>6.2078894050199285E-3</v>
      </c>
      <c r="Q699" s="7">
        <f>I699/I698-1</f>
        <v>1.6100504969605023E-3</v>
      </c>
      <c r="R699" s="7">
        <f t="shared" si="87"/>
        <v>2.5922626027627602E-6</v>
      </c>
    </row>
    <row r="700" spans="1:18" x14ac:dyDescent="0.25">
      <c r="A700" s="3">
        <v>41477</v>
      </c>
      <c r="B700" s="4">
        <v>23.856508000000002</v>
      </c>
      <c r="C700" s="4">
        <v>148.470383</v>
      </c>
      <c r="D700" s="4">
        <v>45.984549999999999</v>
      </c>
      <c r="E700" s="4">
        <v>47.719245999999998</v>
      </c>
      <c r="F700" s="4">
        <v>23.336407000000001</v>
      </c>
      <c r="G700" s="4">
        <v>41.046996999999998</v>
      </c>
      <c r="H700" s="4">
        <v>14.903752000000001</v>
      </c>
      <c r="I700" s="4">
        <v>1695.530029</v>
      </c>
      <c r="J700" s="7">
        <f t="shared" si="80"/>
        <v>3.6238043269798403E-4</v>
      </c>
      <c r="K700" s="7">
        <f t="shared" si="81"/>
        <v>1.1499307894267341E-2</v>
      </c>
      <c r="L700" s="7">
        <f t="shared" si="82"/>
        <v>7.1223531268995721E-3</v>
      </c>
      <c r="M700" s="7">
        <f t="shared" si="83"/>
        <v>1.2416491557783349E-2</v>
      </c>
      <c r="N700" s="7">
        <f t="shared" si="84"/>
        <v>2.3240250173844013E-2</v>
      </c>
      <c r="O700" s="7">
        <f t="shared" si="85"/>
        <v>1.9943757106117621E-2</v>
      </c>
      <c r="P700" s="7">
        <f t="shared" si="86"/>
        <v>1.9537283540540296E-2</v>
      </c>
      <c r="Q700" s="7">
        <f>I700/I699-1</f>
        <v>2.033026061925236E-3</v>
      </c>
      <c r="R700" s="7">
        <f t="shared" si="87"/>
        <v>4.1331949684672336E-6</v>
      </c>
    </row>
    <row r="701" spans="1:18" x14ac:dyDescent="0.25">
      <c r="A701" s="3">
        <v>41478</v>
      </c>
      <c r="B701" s="4">
        <v>24.029316000000001</v>
      </c>
      <c r="C701" s="4">
        <v>148.47929400000001</v>
      </c>
      <c r="D701" s="4">
        <v>46.073993999999999</v>
      </c>
      <c r="E701" s="4">
        <v>47.61121</v>
      </c>
      <c r="F701" s="4">
        <v>23.129004999999999</v>
      </c>
      <c r="G701" s="4">
        <v>41.081885999999997</v>
      </c>
      <c r="H701" s="4">
        <v>14.888719999999999</v>
      </c>
      <c r="I701" s="4">
        <v>1692.3900149999999</v>
      </c>
      <c r="J701" s="7">
        <f t="shared" si="80"/>
        <v>7.2436418607451092E-3</v>
      </c>
      <c r="K701" s="7">
        <f t="shared" si="81"/>
        <v>6.0018704201914019E-5</v>
      </c>
      <c r="L701" s="7">
        <f t="shared" si="82"/>
        <v>1.9450880784959157E-3</v>
      </c>
      <c r="M701" s="7">
        <f t="shared" si="83"/>
        <v>-2.2639921846208111E-3</v>
      </c>
      <c r="N701" s="7">
        <f t="shared" si="84"/>
        <v>-8.8874864069692361E-3</v>
      </c>
      <c r="O701" s="7">
        <f t="shared" si="85"/>
        <v>8.4997691792176866E-4</v>
      </c>
      <c r="P701" s="7">
        <f t="shared" si="86"/>
        <v>-1.0086050814588354E-3</v>
      </c>
      <c r="Q701" s="7">
        <f>I701/I700-1</f>
        <v>-1.8519365309336289E-3</v>
      </c>
      <c r="R701" s="7">
        <f t="shared" si="87"/>
        <v>3.4296689146064837E-6</v>
      </c>
    </row>
    <row r="702" spans="1:18" x14ac:dyDescent="0.25">
      <c r="A702" s="3">
        <v>41479</v>
      </c>
      <c r="B702" s="4">
        <v>23.960196</v>
      </c>
      <c r="C702" s="4">
        <v>147.389771</v>
      </c>
      <c r="D702" s="4">
        <v>46.041473000000003</v>
      </c>
      <c r="E702" s="4">
        <v>46.989952000000002</v>
      </c>
      <c r="F702" s="4">
        <v>23.098279999999999</v>
      </c>
      <c r="G702" s="4">
        <v>41.518093</v>
      </c>
      <c r="H702" s="4">
        <v>14.753432</v>
      </c>
      <c r="I702" s="4">
        <v>1685.9399410000001</v>
      </c>
      <c r="J702" s="7">
        <f t="shared" si="80"/>
        <v>-2.8764863718967471E-3</v>
      </c>
      <c r="K702" s="7">
        <f t="shared" si="81"/>
        <v>-7.3378783711082196E-3</v>
      </c>
      <c r="L702" s="7">
        <f t="shared" si="82"/>
        <v>-7.058428665853711E-4</v>
      </c>
      <c r="M702" s="7">
        <f t="shared" si="83"/>
        <v>-1.3048565663422496E-2</v>
      </c>
      <c r="N702" s="7">
        <f t="shared" si="84"/>
        <v>-1.3284185809117055E-3</v>
      </c>
      <c r="O702" s="7">
        <f t="shared" si="85"/>
        <v>1.0617988667803724E-2</v>
      </c>
      <c r="P702" s="7">
        <f t="shared" si="86"/>
        <v>-9.0866105346866233E-3</v>
      </c>
      <c r="Q702" s="7">
        <f>I702/I701-1</f>
        <v>-3.8112219658775759E-3</v>
      </c>
      <c r="R702" s="7">
        <f t="shared" si="87"/>
        <v>1.4525412873187735E-5</v>
      </c>
    </row>
    <row r="703" spans="1:18" x14ac:dyDescent="0.25">
      <c r="A703" s="3">
        <v>41480</v>
      </c>
      <c r="B703" s="4">
        <v>23.986113</v>
      </c>
      <c r="C703" s="4">
        <v>148.16673299999999</v>
      </c>
      <c r="D703" s="4">
        <v>45.935772</v>
      </c>
      <c r="E703" s="4">
        <v>47.413119999999999</v>
      </c>
      <c r="F703" s="4">
        <v>22.7987</v>
      </c>
      <c r="G703" s="4">
        <v>42.041545999999997</v>
      </c>
      <c r="H703" s="4">
        <v>14.956365</v>
      </c>
      <c r="I703" s="4">
        <v>1690.25</v>
      </c>
      <c r="J703" s="7">
        <f t="shared" si="80"/>
        <v>1.0816689479502539E-3</v>
      </c>
      <c r="K703" s="7">
        <f t="shared" si="81"/>
        <v>5.2714784393008696E-3</v>
      </c>
      <c r="L703" s="7">
        <f t="shared" si="82"/>
        <v>-2.2957779826028313E-3</v>
      </c>
      <c r="M703" s="7">
        <f t="shared" si="83"/>
        <v>9.005499728963251E-3</v>
      </c>
      <c r="N703" s="7">
        <f t="shared" si="84"/>
        <v>-1.2969796885309193E-2</v>
      </c>
      <c r="O703" s="7">
        <f t="shared" si="85"/>
        <v>1.2607828591741921E-2</v>
      </c>
      <c r="P703" s="7">
        <f t="shared" si="86"/>
        <v>1.3754969013311635E-2</v>
      </c>
      <c r="Q703" s="7">
        <f>I703/I702-1</f>
        <v>2.5564724431663688E-3</v>
      </c>
      <c r="R703" s="7">
        <f t="shared" si="87"/>
        <v>6.5355513526690225E-6</v>
      </c>
    </row>
    <row r="704" spans="1:18" x14ac:dyDescent="0.25">
      <c r="A704" s="3">
        <v>41481</v>
      </c>
      <c r="B704" s="4">
        <v>23.934270999999999</v>
      </c>
      <c r="C704" s="4">
        <v>147.58622700000001</v>
      </c>
      <c r="D704" s="4">
        <v>45.569923000000003</v>
      </c>
      <c r="E704" s="4">
        <v>47.007961000000002</v>
      </c>
      <c r="F704" s="4">
        <v>22.783339000000002</v>
      </c>
      <c r="G704" s="4">
        <v>41.928127000000003</v>
      </c>
      <c r="H704" s="4">
        <v>14.775983999999999</v>
      </c>
      <c r="I704" s="4">
        <v>1691.650024</v>
      </c>
      <c r="J704" s="7">
        <f t="shared" si="80"/>
        <v>-2.1613339351815863E-3</v>
      </c>
      <c r="K704" s="7">
        <f t="shared" si="81"/>
        <v>-3.9179240052488185E-3</v>
      </c>
      <c r="L704" s="7">
        <f t="shared" si="82"/>
        <v>-7.9643594538912899E-3</v>
      </c>
      <c r="M704" s="7">
        <f t="shared" si="83"/>
        <v>-8.5452929484496343E-3</v>
      </c>
      <c r="N704" s="7">
        <f t="shared" si="84"/>
        <v>-6.737664866856008E-4</v>
      </c>
      <c r="O704" s="7">
        <f t="shared" si="85"/>
        <v>-2.6977837589510223E-3</v>
      </c>
      <c r="P704" s="7">
        <f t="shared" si="86"/>
        <v>-1.2060483947804235E-2</v>
      </c>
      <c r="Q704" s="7">
        <f>I704/I703-1</f>
        <v>8.2829403934336909E-4</v>
      </c>
      <c r="R704" s="7">
        <f t="shared" si="87"/>
        <v>6.860710156117547E-7</v>
      </c>
    </row>
    <row r="705" spans="1:18" x14ac:dyDescent="0.25">
      <c r="A705" s="3">
        <v>41484</v>
      </c>
      <c r="B705" s="4">
        <v>23.639963000000002</v>
      </c>
      <c r="C705" s="4">
        <v>145.719742</v>
      </c>
      <c r="D705" s="4">
        <v>45.277222000000002</v>
      </c>
      <c r="E705" s="4">
        <v>46.494751000000001</v>
      </c>
      <c r="F705" s="4">
        <v>22.560573999999999</v>
      </c>
      <c r="G705" s="4">
        <v>41.640236000000002</v>
      </c>
      <c r="H705" s="4">
        <v>14.310009000000001</v>
      </c>
      <c r="I705" s="4">
        <v>1685.329956</v>
      </c>
      <c r="J705" s="7">
        <f t="shared" si="80"/>
        <v>-1.2296509887432805E-2</v>
      </c>
      <c r="K705" s="7">
        <f t="shared" si="81"/>
        <v>-1.2646742436203118E-2</v>
      </c>
      <c r="L705" s="7">
        <f t="shared" si="82"/>
        <v>-6.4231181606341226E-3</v>
      </c>
      <c r="M705" s="7">
        <f t="shared" si="83"/>
        <v>-1.0917512461346757E-2</v>
      </c>
      <c r="N705" s="7">
        <f t="shared" si="84"/>
        <v>-9.7775396310436635E-3</v>
      </c>
      <c r="O705" s="7">
        <f t="shared" si="85"/>
        <v>-6.8662976526473463E-3</v>
      </c>
      <c r="P705" s="7">
        <f t="shared" si="86"/>
        <v>-3.1535970802350488E-2</v>
      </c>
      <c r="Q705" s="7">
        <f>I705/I704-1</f>
        <v>-3.7360375434251081E-3</v>
      </c>
      <c r="R705" s="7">
        <f t="shared" si="87"/>
        <v>1.3957976525881917E-5</v>
      </c>
    </row>
    <row r="706" spans="1:18" x14ac:dyDescent="0.25">
      <c r="A706" s="3">
        <v>41485</v>
      </c>
      <c r="B706" s="4">
        <v>23.432217000000001</v>
      </c>
      <c r="C706" s="4">
        <v>145.05888400000001</v>
      </c>
      <c r="D706" s="4">
        <v>44.984546999999999</v>
      </c>
      <c r="E706" s="4">
        <v>46.620807999999997</v>
      </c>
      <c r="F706" s="4">
        <v>22.368539999999999</v>
      </c>
      <c r="G706" s="4">
        <v>39.590069</v>
      </c>
      <c r="H706" s="4">
        <v>13.317926999999999</v>
      </c>
      <c r="I706" s="4">
        <v>1685.959961</v>
      </c>
      <c r="J706" s="7">
        <f t="shared" si="80"/>
        <v>-8.7879156156039917E-3</v>
      </c>
      <c r="K706" s="7">
        <f t="shared" si="81"/>
        <v>-4.5351301816056733E-3</v>
      </c>
      <c r="L706" s="7">
        <f t="shared" si="82"/>
        <v>-6.4640670754932961E-3</v>
      </c>
      <c r="M706" s="7">
        <f t="shared" si="83"/>
        <v>2.7112092717733738E-3</v>
      </c>
      <c r="N706" s="7">
        <f t="shared" si="84"/>
        <v>-8.5119288188323372E-3</v>
      </c>
      <c r="O706" s="7">
        <f t="shared" si="85"/>
        <v>-4.9235239685000876E-2</v>
      </c>
      <c r="P706" s="7">
        <f t="shared" si="86"/>
        <v>-6.9327838997166324E-2</v>
      </c>
      <c r="Q706" s="7">
        <f>I706/I705-1</f>
        <v>3.7381700702421305E-4</v>
      </c>
      <c r="R706" s="7">
        <f t="shared" si="87"/>
        <v>1.3973915474054056E-7</v>
      </c>
    </row>
    <row r="707" spans="1:18" x14ac:dyDescent="0.25">
      <c r="A707" s="3">
        <v>41486</v>
      </c>
      <c r="B707" s="4">
        <v>23.553395999999999</v>
      </c>
      <c r="C707" s="4">
        <v>146.487808</v>
      </c>
      <c r="D707" s="4">
        <v>45.309745999999997</v>
      </c>
      <c r="E707" s="4">
        <v>46.944930999999997</v>
      </c>
      <c r="F707" s="4">
        <v>22.491444000000001</v>
      </c>
      <c r="G707" s="4">
        <v>39.249828000000001</v>
      </c>
      <c r="H707" s="4">
        <v>13.137549</v>
      </c>
      <c r="I707" s="4">
        <v>1685.7299800000001</v>
      </c>
      <c r="J707" s="7">
        <f t="shared" si="80"/>
        <v>5.1714696906399737E-3</v>
      </c>
      <c r="K707" s="7">
        <f t="shared" si="81"/>
        <v>9.8506479616924381E-3</v>
      </c>
      <c r="L707" s="7">
        <f t="shared" si="82"/>
        <v>7.2291269266309133E-3</v>
      </c>
      <c r="M707" s="7">
        <f t="shared" si="83"/>
        <v>6.9523248074121469E-3</v>
      </c>
      <c r="N707" s="7">
        <f t="shared" si="84"/>
        <v>5.4945025468806641E-3</v>
      </c>
      <c r="O707" s="7">
        <f t="shared" si="85"/>
        <v>-8.5940996970730321E-3</v>
      </c>
      <c r="P707" s="7">
        <f t="shared" si="86"/>
        <v>-1.354399975311471E-2</v>
      </c>
      <c r="Q707" s="7">
        <f>I707/I706-1</f>
        <v>-1.3640952651305938E-4</v>
      </c>
      <c r="R707" s="7">
        <f t="shared" si="87"/>
        <v>1.8607558923517049E-8</v>
      </c>
    </row>
    <row r="708" spans="1:18" x14ac:dyDescent="0.25">
      <c r="A708" s="3">
        <v>41487</v>
      </c>
      <c r="B708" s="4">
        <v>24.16799</v>
      </c>
      <c r="C708" s="4">
        <v>149.57777400000001</v>
      </c>
      <c r="D708" s="4">
        <v>45.968296000000002</v>
      </c>
      <c r="E708" s="4">
        <v>47.602325</v>
      </c>
      <c r="F708" s="4">
        <v>22.952328000000001</v>
      </c>
      <c r="G708" s="4">
        <v>40.148411000000003</v>
      </c>
      <c r="H708" s="4">
        <v>13.310409999999999</v>
      </c>
      <c r="I708" s="4">
        <v>1706.869995</v>
      </c>
      <c r="J708" s="7">
        <f t="shared" si="80"/>
        <v>2.6093646962841444E-2</v>
      </c>
      <c r="K708" s="7">
        <f t="shared" si="81"/>
        <v>2.1093673543125302E-2</v>
      </c>
      <c r="L708" s="7">
        <f t="shared" si="82"/>
        <v>1.4534400612177478E-2</v>
      </c>
      <c r="M708" s="7">
        <f t="shared" si="83"/>
        <v>1.400351403221789E-2</v>
      </c>
      <c r="N708" s="7">
        <f t="shared" si="84"/>
        <v>2.0491525577459591E-2</v>
      </c>
      <c r="O708" s="7">
        <f t="shared" si="85"/>
        <v>2.2893934719917741E-2</v>
      </c>
      <c r="P708" s="7">
        <f t="shared" si="86"/>
        <v>1.3157781561842219E-2</v>
      </c>
      <c r="Q708" s="7">
        <f>I708/I707-1</f>
        <v>1.2540570109573546E-2</v>
      </c>
      <c r="R708" s="7">
        <f t="shared" si="87"/>
        <v>1.5726589867312945E-4</v>
      </c>
    </row>
    <row r="709" spans="1:18" x14ac:dyDescent="0.25">
      <c r="A709" s="3">
        <v>41488</v>
      </c>
      <c r="B709" s="4">
        <v>24.107395</v>
      </c>
      <c r="C709" s="4">
        <v>149.693848</v>
      </c>
      <c r="D709" s="4">
        <v>45.927643000000003</v>
      </c>
      <c r="E709" s="4">
        <v>47.728405000000002</v>
      </c>
      <c r="F709" s="4">
        <v>23.090600999999999</v>
      </c>
      <c r="G709" s="4">
        <v>39.982650999999997</v>
      </c>
      <c r="H709" s="4">
        <v>13.130032999999999</v>
      </c>
      <c r="I709" s="4">
        <v>1709.670044</v>
      </c>
      <c r="J709" s="7">
        <f t="shared" ref="J709:J772" si="88">B709/B708-1</f>
        <v>-2.5072420172301824E-3</v>
      </c>
      <c r="K709" s="7">
        <f t="shared" ref="K709:K772" si="89">C709/C708-1</f>
        <v>7.760110135079934E-4</v>
      </c>
      <c r="L709" s="7">
        <f t="shared" ref="L709:L772" si="90">D709/D708-1</f>
        <v>-8.8437039302047271E-4</v>
      </c>
      <c r="M709" s="7">
        <f t="shared" ref="M709:M772" si="91">E709/E708-1</f>
        <v>2.6486101256608663E-3</v>
      </c>
      <c r="N709" s="7">
        <f t="shared" ref="N709:N772" si="92">F709/F708-1</f>
        <v>6.0243562221662383E-3</v>
      </c>
      <c r="O709" s="7">
        <f t="shared" ref="O709:O772" si="93">G709/G708-1</f>
        <v>-4.1286814564094332E-3</v>
      </c>
      <c r="P709" s="7">
        <f t="shared" ref="P709:P772" si="94">H709/H708-1</f>
        <v>-1.3551573542813444E-2</v>
      </c>
      <c r="Q709" s="7">
        <f>I709/I708-1</f>
        <v>1.6404582705198401E-3</v>
      </c>
      <c r="R709" s="7">
        <f t="shared" ref="R709:R772" si="95">Q709^2</f>
        <v>2.6911033373169446E-6</v>
      </c>
    </row>
    <row r="710" spans="1:18" x14ac:dyDescent="0.25">
      <c r="A710" s="3">
        <v>41491</v>
      </c>
      <c r="B710" s="4">
        <v>24.107395</v>
      </c>
      <c r="C710" s="4">
        <v>150.319016</v>
      </c>
      <c r="D710" s="4">
        <v>45.610568999999998</v>
      </c>
      <c r="E710" s="4">
        <v>47.611324000000003</v>
      </c>
      <c r="F710" s="4">
        <v>22.852471999999999</v>
      </c>
      <c r="G710" s="4">
        <v>39.520274999999998</v>
      </c>
      <c r="H710" s="4">
        <v>13.122515999999999</v>
      </c>
      <c r="I710" s="4">
        <v>1707.1400149999999</v>
      </c>
      <c r="J710" s="7">
        <f t="shared" si="88"/>
        <v>0</v>
      </c>
      <c r="K710" s="7">
        <f t="shared" si="89"/>
        <v>4.1763105722287808E-3</v>
      </c>
      <c r="L710" s="7">
        <f t="shared" si="90"/>
        <v>-6.9037725275822304E-3</v>
      </c>
      <c r="M710" s="7">
        <f t="shared" si="91"/>
        <v>-2.4530675181790862E-3</v>
      </c>
      <c r="N710" s="7">
        <f t="shared" si="92"/>
        <v>-1.0312810827227903E-2</v>
      </c>
      <c r="O710" s="7">
        <f t="shared" si="93"/>
        <v>-1.1564415776232573E-2</v>
      </c>
      <c r="P710" s="7">
        <f t="shared" si="94"/>
        <v>-5.7250427321853259E-4</v>
      </c>
      <c r="Q710" s="7">
        <f>I710/I709-1</f>
        <v>-1.479834666858082E-3</v>
      </c>
      <c r="R710" s="7">
        <f t="shared" si="95"/>
        <v>2.1899106412349703E-6</v>
      </c>
    </row>
    <row r="711" spans="1:18" x14ac:dyDescent="0.25">
      <c r="A711" s="3">
        <v>41492</v>
      </c>
      <c r="B711" s="4">
        <v>23.639963000000002</v>
      </c>
      <c r="C711" s="4">
        <v>147.15760800000001</v>
      </c>
      <c r="D711" s="4">
        <v>45.114628000000003</v>
      </c>
      <c r="E711" s="4">
        <v>46.359585000000003</v>
      </c>
      <c r="F711" s="4">
        <v>22.883202000000001</v>
      </c>
      <c r="G711" s="4">
        <v>38.848522000000003</v>
      </c>
      <c r="H711" s="4">
        <v>13.077424000000001</v>
      </c>
      <c r="I711" s="4">
        <v>1697.369995</v>
      </c>
      <c r="J711" s="7">
        <f t="shared" si="88"/>
        <v>-1.9389569051322164E-2</v>
      </c>
      <c r="K711" s="7">
        <f t="shared" si="89"/>
        <v>-2.1031324473278823E-2</v>
      </c>
      <c r="L711" s="7">
        <f t="shared" si="90"/>
        <v>-1.0873378931098077E-2</v>
      </c>
      <c r="M711" s="7">
        <f t="shared" si="91"/>
        <v>-2.6290783259881656E-2</v>
      </c>
      <c r="N711" s="7">
        <f t="shared" si="92"/>
        <v>1.3447122919569843E-3</v>
      </c>
      <c r="O711" s="7">
        <f t="shared" si="93"/>
        <v>-1.6997680304603024E-2</v>
      </c>
      <c r="P711" s="7">
        <f t="shared" si="94"/>
        <v>-3.4362312836957454E-3</v>
      </c>
      <c r="Q711" s="7">
        <f>I711/I710-1</f>
        <v>-5.7230337957955291E-3</v>
      </c>
      <c r="R711" s="7">
        <f t="shared" si="95"/>
        <v>3.2753115827817779E-5</v>
      </c>
    </row>
    <row r="712" spans="1:18" x14ac:dyDescent="0.25">
      <c r="A712" s="3">
        <v>41493</v>
      </c>
      <c r="B712" s="4">
        <v>23.432217000000001</v>
      </c>
      <c r="C712" s="4">
        <v>145.96983299999999</v>
      </c>
      <c r="D712" s="4">
        <v>44.960152000000001</v>
      </c>
      <c r="E712" s="4">
        <v>46.377594000000002</v>
      </c>
      <c r="F712" s="4">
        <v>22.998422999999999</v>
      </c>
      <c r="G712" s="4">
        <v>39.023003000000003</v>
      </c>
      <c r="H712" s="4">
        <v>13.146055</v>
      </c>
      <c r="I712" s="4">
        <v>1690.910034</v>
      </c>
      <c r="J712" s="7">
        <f t="shared" si="88"/>
        <v>-8.7879156156039917E-3</v>
      </c>
      <c r="K712" s="7">
        <f t="shared" si="89"/>
        <v>-8.0714481306329855E-3</v>
      </c>
      <c r="L712" s="7">
        <f t="shared" si="90"/>
        <v>-3.4240778844503161E-3</v>
      </c>
      <c r="M712" s="7">
        <f t="shared" si="91"/>
        <v>3.8846335660691622E-4</v>
      </c>
      <c r="N712" s="7">
        <f t="shared" si="92"/>
        <v>5.0351782062667549E-3</v>
      </c>
      <c r="O712" s="7">
        <f t="shared" si="93"/>
        <v>4.4913162976960574E-3</v>
      </c>
      <c r="P712" s="7">
        <f t="shared" si="94"/>
        <v>5.248051909917395E-3</v>
      </c>
      <c r="Q712" s="7">
        <f>I712/I711-1</f>
        <v>-3.8058649669956424E-3</v>
      </c>
      <c r="R712" s="7">
        <f t="shared" si="95"/>
        <v>1.4484608147004742E-5</v>
      </c>
    </row>
    <row r="713" spans="1:18" x14ac:dyDescent="0.25">
      <c r="A713" s="3">
        <v>41494</v>
      </c>
      <c r="B713" s="4">
        <v>23.302371999999998</v>
      </c>
      <c r="C713" s="4">
        <v>145.42506399999999</v>
      </c>
      <c r="D713" s="4">
        <v>44.578029999999998</v>
      </c>
      <c r="E713" s="4">
        <v>46.629748999999997</v>
      </c>
      <c r="F713" s="4">
        <v>23.428583</v>
      </c>
      <c r="G713" s="4">
        <v>39.720923999999997</v>
      </c>
      <c r="H713" s="4">
        <v>13.545790999999999</v>
      </c>
      <c r="I713" s="4">
        <v>1697.4799800000001</v>
      </c>
      <c r="J713" s="7">
        <f t="shared" si="88"/>
        <v>-5.5413023872219469E-3</v>
      </c>
      <c r="K713" s="7">
        <f t="shared" si="89"/>
        <v>-3.7320656522228379E-3</v>
      </c>
      <c r="L713" s="7">
        <f t="shared" si="90"/>
        <v>-8.4991260705702398E-3</v>
      </c>
      <c r="M713" s="7">
        <f t="shared" si="91"/>
        <v>5.4370004619039847E-3</v>
      </c>
      <c r="N713" s="7">
        <f t="shared" si="92"/>
        <v>1.870389113201365E-2</v>
      </c>
      <c r="O713" s="7">
        <f t="shared" si="93"/>
        <v>1.7884861398288487E-2</v>
      </c>
      <c r="P713" s="7">
        <f t="shared" si="94"/>
        <v>3.0407297094071195E-2</v>
      </c>
      <c r="Q713" s="7">
        <f>I713/I712-1</f>
        <v>3.8854497684055467E-3</v>
      </c>
      <c r="R713" s="7">
        <f t="shared" si="95"/>
        <v>1.5096719902802716E-5</v>
      </c>
    </row>
    <row r="714" spans="1:18" x14ac:dyDescent="0.25">
      <c r="A714" s="3">
        <v>41495</v>
      </c>
      <c r="B714" s="4">
        <v>23.163875999999998</v>
      </c>
      <c r="C714" s="4">
        <v>144.79098500000001</v>
      </c>
      <c r="D714" s="4">
        <v>44.326008000000002</v>
      </c>
      <c r="E714" s="4">
        <v>46.215496000000002</v>
      </c>
      <c r="F714" s="4">
        <v>23.897158000000001</v>
      </c>
      <c r="G714" s="4">
        <v>40.008823</v>
      </c>
      <c r="H714" s="4">
        <v>13.485455</v>
      </c>
      <c r="I714" s="4">
        <v>1691.420044</v>
      </c>
      <c r="J714" s="7">
        <f t="shared" si="88"/>
        <v>-5.9434292783584475E-3</v>
      </c>
      <c r="K714" s="7">
        <f t="shared" si="89"/>
        <v>-4.3601768674482733E-3</v>
      </c>
      <c r="L714" s="7">
        <f t="shared" si="90"/>
        <v>-5.6535024091463049E-3</v>
      </c>
      <c r="M714" s="7">
        <f t="shared" si="91"/>
        <v>-8.8838779724076389E-3</v>
      </c>
      <c r="N714" s="7">
        <f t="shared" si="92"/>
        <v>2.0000142560905321E-2</v>
      </c>
      <c r="O714" s="7">
        <f t="shared" si="93"/>
        <v>7.2480438773279143E-3</v>
      </c>
      <c r="P714" s="7">
        <f t="shared" si="94"/>
        <v>-4.4542249323055172E-3</v>
      </c>
      <c r="Q714" s="7">
        <f>I714/I713-1</f>
        <v>-3.5699602183232315E-3</v>
      </c>
      <c r="R714" s="7">
        <f t="shared" si="95"/>
        <v>1.2744615960410455E-5</v>
      </c>
    </row>
    <row r="715" spans="1:18" x14ac:dyDescent="0.25">
      <c r="A715" s="3">
        <v>41498</v>
      </c>
      <c r="B715" s="4">
        <v>23.042687999999998</v>
      </c>
      <c r="C715" s="4">
        <v>144.39804100000001</v>
      </c>
      <c r="D715" s="4">
        <v>43.976391</v>
      </c>
      <c r="E715" s="4">
        <v>45.837273000000003</v>
      </c>
      <c r="F715" s="4">
        <v>23.597580000000001</v>
      </c>
      <c r="G715" s="4">
        <v>39.825619000000003</v>
      </c>
      <c r="H715" s="4">
        <v>13.33461</v>
      </c>
      <c r="I715" s="4">
        <v>1689.469971</v>
      </c>
      <c r="J715" s="7">
        <f t="shared" si="88"/>
        <v>-5.2317669115479193E-3</v>
      </c>
      <c r="K715" s="7">
        <f t="shared" si="89"/>
        <v>-2.713870618395231E-3</v>
      </c>
      <c r="L715" s="7">
        <f t="shared" si="90"/>
        <v>-7.8874010039433617E-3</v>
      </c>
      <c r="M715" s="7">
        <f t="shared" si="91"/>
        <v>-8.1839000494552394E-3</v>
      </c>
      <c r="N715" s="7">
        <f t="shared" si="92"/>
        <v>-1.2536135050034036E-2</v>
      </c>
      <c r="O715" s="7">
        <f t="shared" si="93"/>
        <v>-4.579089967230332E-3</v>
      </c>
      <c r="P715" s="7">
        <f t="shared" si="94"/>
        <v>-1.1185755319342183E-2</v>
      </c>
      <c r="Q715" s="7">
        <f>I715/I714-1</f>
        <v>-1.1529205929168285E-3</v>
      </c>
      <c r="R715" s="7">
        <f t="shared" si="95"/>
        <v>1.3292258935716913E-6</v>
      </c>
    </row>
    <row r="716" spans="1:18" x14ac:dyDescent="0.25">
      <c r="A716" s="3">
        <v>41499</v>
      </c>
      <c r="B716" s="4">
        <v>23.336994000000001</v>
      </c>
      <c r="C716" s="4">
        <v>146.202011</v>
      </c>
      <c r="D716" s="4">
        <v>44.139004</v>
      </c>
      <c r="E716" s="4">
        <v>46.620750000000001</v>
      </c>
      <c r="F716" s="4">
        <v>23.505402</v>
      </c>
      <c r="G716" s="4">
        <v>39.651133999999999</v>
      </c>
      <c r="H716" s="4">
        <v>13.357237</v>
      </c>
      <c r="I716" s="4">
        <v>1694.160034</v>
      </c>
      <c r="J716" s="7">
        <f t="shared" si="88"/>
        <v>1.2772207825753723E-2</v>
      </c>
      <c r="K716" s="7">
        <f t="shared" si="89"/>
        <v>1.249303652256617E-2</v>
      </c>
      <c r="L716" s="7">
        <f t="shared" si="90"/>
        <v>3.697734086455684E-3</v>
      </c>
      <c r="M716" s="7">
        <f t="shared" si="91"/>
        <v>1.7092574420821238E-2</v>
      </c>
      <c r="N716" s="7">
        <f t="shared" si="92"/>
        <v>-3.906248013567537E-3</v>
      </c>
      <c r="O716" s="7">
        <f t="shared" si="93"/>
        <v>-4.3812250601805713E-3</v>
      </c>
      <c r="P716" s="7">
        <f t="shared" si="94"/>
        <v>1.6968625254132341E-3</v>
      </c>
      <c r="Q716" s="7">
        <f>I716/I715-1</f>
        <v>2.7760558521343626E-3</v>
      </c>
      <c r="R716" s="7">
        <f t="shared" si="95"/>
        <v>7.7064860941694417E-6</v>
      </c>
    </row>
    <row r="717" spans="1:18" x14ac:dyDescent="0.25">
      <c r="A717" s="3">
        <v>41500</v>
      </c>
      <c r="B717" s="4">
        <v>23.189841999999999</v>
      </c>
      <c r="C717" s="4">
        <v>145.87153599999999</v>
      </c>
      <c r="D717" s="4">
        <v>44.025173000000002</v>
      </c>
      <c r="E717" s="4">
        <v>46.458644999999997</v>
      </c>
      <c r="F717" s="4">
        <v>23.743525999999999</v>
      </c>
      <c r="G717" s="4">
        <v>39.276001000000001</v>
      </c>
      <c r="H717" s="4">
        <v>13.364779</v>
      </c>
      <c r="I717" s="4">
        <v>1685.3900149999999</v>
      </c>
      <c r="J717" s="7">
        <f t="shared" si="88"/>
        <v>-6.3055250389146833E-3</v>
      </c>
      <c r="K717" s="7">
        <f t="shared" si="89"/>
        <v>-2.2603998244593582E-3</v>
      </c>
      <c r="L717" s="7">
        <f t="shared" si="90"/>
        <v>-2.578920901794679E-3</v>
      </c>
      <c r="M717" s="7">
        <f t="shared" si="91"/>
        <v>-3.4770997892570321E-3</v>
      </c>
      <c r="N717" s="7">
        <f t="shared" si="92"/>
        <v>1.0130607423774363E-2</v>
      </c>
      <c r="O717" s="7">
        <f t="shared" si="93"/>
        <v>-9.4608391275770032E-3</v>
      </c>
      <c r="P717" s="7">
        <f t="shared" si="94"/>
        <v>5.6463773159087793E-4</v>
      </c>
      <c r="Q717" s="7">
        <f>I717/I716-1</f>
        <v>-5.1766178070519198E-3</v>
      </c>
      <c r="R717" s="7">
        <f t="shared" si="95"/>
        <v>2.6797371920287026E-5</v>
      </c>
    </row>
    <row r="718" spans="1:18" x14ac:dyDescent="0.25">
      <c r="A718" s="3">
        <v>41501</v>
      </c>
      <c r="B718" s="4">
        <v>22.817625</v>
      </c>
      <c r="C718" s="4">
        <v>143.55860899999999</v>
      </c>
      <c r="D718" s="4">
        <v>43.325969999999998</v>
      </c>
      <c r="E718" s="4">
        <v>45.801250000000003</v>
      </c>
      <c r="F718" s="4">
        <v>23.651347999999999</v>
      </c>
      <c r="G718" s="4">
        <v>39.276001000000001</v>
      </c>
      <c r="H718" s="4">
        <v>13.387406</v>
      </c>
      <c r="I718" s="4">
        <v>1661.3199460000001</v>
      </c>
      <c r="J718" s="7">
        <f t="shared" si="88"/>
        <v>-1.6050863994674924E-2</v>
      </c>
      <c r="K718" s="7">
        <f t="shared" si="89"/>
        <v>-1.5855917222946103E-2</v>
      </c>
      <c r="L718" s="7">
        <f t="shared" si="90"/>
        <v>-1.5881891026299999E-2</v>
      </c>
      <c r="M718" s="7">
        <f t="shared" si="91"/>
        <v>-1.4150111351719286E-2</v>
      </c>
      <c r="N718" s="7">
        <f t="shared" si="92"/>
        <v>-3.8822372043646469E-3</v>
      </c>
      <c r="O718" s="7">
        <f t="shared" si="93"/>
        <v>0</v>
      </c>
      <c r="P718" s="7">
        <f t="shared" si="94"/>
        <v>1.6930321107442303E-3</v>
      </c>
      <c r="Q718" s="7">
        <f>I718/I717-1</f>
        <v>-1.4281601757323736E-2</v>
      </c>
      <c r="R718" s="7">
        <f t="shared" si="95"/>
        <v>2.0396414875479245E-4</v>
      </c>
    </row>
    <row r="719" spans="1:18" x14ac:dyDescent="0.25">
      <c r="A719" s="3">
        <v>41502</v>
      </c>
      <c r="B719" s="4">
        <v>22.912844</v>
      </c>
      <c r="C719" s="4">
        <v>143.478149</v>
      </c>
      <c r="D719" s="4">
        <v>43.325969999999998</v>
      </c>
      <c r="E719" s="4">
        <v>45.341983999999997</v>
      </c>
      <c r="F719" s="4">
        <v>24.066151000000001</v>
      </c>
      <c r="G719" s="4">
        <v>39.624966000000001</v>
      </c>
      <c r="H719" s="4">
        <v>13.591043000000001</v>
      </c>
      <c r="I719" s="4">
        <v>1655.829956</v>
      </c>
      <c r="J719" s="7">
        <f t="shared" si="88"/>
        <v>4.1730460554068038E-3</v>
      </c>
      <c r="K719" s="7">
        <f t="shared" si="89"/>
        <v>-5.604679549381375E-4</v>
      </c>
      <c r="L719" s="7">
        <f t="shared" si="90"/>
        <v>0</v>
      </c>
      <c r="M719" s="7">
        <f t="shared" si="91"/>
        <v>-1.0027368248683333E-2</v>
      </c>
      <c r="N719" s="7">
        <f t="shared" si="92"/>
        <v>1.7538239258075405E-2</v>
      </c>
      <c r="O719" s="7">
        <f t="shared" si="93"/>
        <v>8.884942232280757E-3</v>
      </c>
      <c r="P719" s="7">
        <f t="shared" si="94"/>
        <v>1.5211087196429274E-2</v>
      </c>
      <c r="Q719" s="7">
        <f>I719/I718-1</f>
        <v>-3.304595248626474E-3</v>
      </c>
      <c r="R719" s="7">
        <f t="shared" si="95"/>
        <v>1.0920349757244668E-5</v>
      </c>
    </row>
    <row r="720" spans="1:18" x14ac:dyDescent="0.25">
      <c r="A720" s="3">
        <v>41505</v>
      </c>
      <c r="B720" s="4">
        <v>22.341536999999999</v>
      </c>
      <c r="C720" s="4">
        <v>141.665314</v>
      </c>
      <c r="D720" s="4">
        <v>42.138966000000003</v>
      </c>
      <c r="E720" s="4">
        <v>44.423442999999999</v>
      </c>
      <c r="F720" s="4">
        <v>23.413221</v>
      </c>
      <c r="G720" s="4">
        <v>38.935757000000002</v>
      </c>
      <c r="H720" s="4">
        <v>13.485455</v>
      </c>
      <c r="I720" s="4">
        <v>1646.0600589999999</v>
      </c>
      <c r="J720" s="7">
        <f t="shared" si="88"/>
        <v>-2.4933919159053408E-2</v>
      </c>
      <c r="K720" s="7">
        <f t="shared" si="89"/>
        <v>-1.2634920457469834E-2</v>
      </c>
      <c r="L720" s="7">
        <f t="shared" si="90"/>
        <v>-2.7397055391950698E-2</v>
      </c>
      <c r="M720" s="7">
        <f t="shared" si="91"/>
        <v>-2.0258068107473992E-2</v>
      </c>
      <c r="N720" s="7">
        <f t="shared" si="92"/>
        <v>-2.7130636718767476E-2</v>
      </c>
      <c r="O720" s="7">
        <f t="shared" si="93"/>
        <v>-1.7393301990467291E-2</v>
      </c>
      <c r="P720" s="7">
        <f t="shared" si="94"/>
        <v>-7.7689401762617294E-3</v>
      </c>
      <c r="Q720" s="7">
        <f>I720/I719-1</f>
        <v>-5.9003021201532446E-3</v>
      </c>
      <c r="R720" s="7">
        <f t="shared" si="95"/>
        <v>3.4813565109084873E-5</v>
      </c>
    </row>
    <row r="721" spans="1:18" x14ac:dyDescent="0.25">
      <c r="A721" s="3">
        <v>41506</v>
      </c>
      <c r="B721" s="4">
        <v>22.774349000000001</v>
      </c>
      <c r="C721" s="4">
        <v>142.49580399999999</v>
      </c>
      <c r="D721" s="4">
        <v>42.374741</v>
      </c>
      <c r="E721" s="4">
        <v>44.954746</v>
      </c>
      <c r="F721" s="4">
        <v>23.459311</v>
      </c>
      <c r="G721" s="4">
        <v>38.918312</v>
      </c>
      <c r="H721" s="4">
        <v>13.508081000000001</v>
      </c>
      <c r="I721" s="4">
        <v>1652.349976</v>
      </c>
      <c r="J721" s="7">
        <f t="shared" si="88"/>
        <v>1.9372525712980426E-2</v>
      </c>
      <c r="K721" s="7">
        <f t="shared" si="89"/>
        <v>5.8623383279268193E-3</v>
      </c>
      <c r="L721" s="7">
        <f t="shared" si="90"/>
        <v>5.5951776320282143E-3</v>
      </c>
      <c r="M721" s="7">
        <f t="shared" si="91"/>
        <v>1.1959968974039281E-2</v>
      </c>
      <c r="N721" s="7">
        <f t="shared" si="92"/>
        <v>1.9685458912295228E-3</v>
      </c>
      <c r="O721" s="7">
        <f t="shared" si="93"/>
        <v>-4.4804573852263996E-4</v>
      </c>
      <c r="P721" s="7">
        <f t="shared" si="94"/>
        <v>1.6778076824253141E-3</v>
      </c>
      <c r="Q721" s="7">
        <f>I721/I720-1</f>
        <v>3.8211953237121676E-3</v>
      </c>
      <c r="R721" s="7">
        <f t="shared" si="95"/>
        <v>1.4601533701959738E-5</v>
      </c>
    </row>
    <row r="722" spans="1:18" x14ac:dyDescent="0.25">
      <c r="A722" s="3">
        <v>41507</v>
      </c>
      <c r="B722" s="4">
        <v>22.514665999999998</v>
      </c>
      <c r="C722" s="4">
        <v>140.30784600000001</v>
      </c>
      <c r="D722" s="4">
        <v>41.97636</v>
      </c>
      <c r="E722" s="4">
        <v>44.270344000000001</v>
      </c>
      <c r="F722" s="4">
        <v>23.075234999999999</v>
      </c>
      <c r="G722" s="4">
        <v>38.202930000000002</v>
      </c>
      <c r="H722" s="4">
        <v>13.387406</v>
      </c>
      <c r="I722" s="4">
        <v>1642.8000489999999</v>
      </c>
      <c r="J722" s="7">
        <f t="shared" si="88"/>
        <v>-1.1402433500953268E-2</v>
      </c>
      <c r="K722" s="7">
        <f t="shared" si="89"/>
        <v>-1.5354543352027239E-2</v>
      </c>
      <c r="L722" s="7">
        <f t="shared" si="90"/>
        <v>-9.4013789960392113E-3</v>
      </c>
      <c r="M722" s="7">
        <f t="shared" si="91"/>
        <v>-1.5224243509239233E-2</v>
      </c>
      <c r="N722" s="7">
        <f t="shared" si="92"/>
        <v>-1.6372006833448749E-2</v>
      </c>
      <c r="O722" s="7">
        <f t="shared" si="93"/>
        <v>-1.8381629706858749E-2</v>
      </c>
      <c r="P722" s="7">
        <f t="shared" si="94"/>
        <v>-8.9335413372187977E-3</v>
      </c>
      <c r="Q722" s="7">
        <f>I722/I721-1</f>
        <v>-5.7796030736287918E-3</v>
      </c>
      <c r="R722" s="7">
        <f t="shared" si="95"/>
        <v>3.3403811688699379E-5</v>
      </c>
    </row>
    <row r="723" spans="1:18" x14ac:dyDescent="0.25">
      <c r="A723" s="3">
        <v>41508</v>
      </c>
      <c r="B723" s="4">
        <v>22.696442000000001</v>
      </c>
      <c r="C723" s="4">
        <v>142.36189300000001</v>
      </c>
      <c r="D723" s="4">
        <v>42.44791</v>
      </c>
      <c r="E723" s="4">
        <v>44.945740000000001</v>
      </c>
      <c r="F723" s="4">
        <v>23.589893</v>
      </c>
      <c r="G723" s="4">
        <v>39.145130000000002</v>
      </c>
      <c r="H723" s="4">
        <v>13.39495</v>
      </c>
      <c r="I723" s="4">
        <v>1656.959961</v>
      </c>
      <c r="J723" s="7">
        <f t="shared" si="88"/>
        <v>8.0736707353332715E-3</v>
      </c>
      <c r="K723" s="7">
        <f t="shared" si="89"/>
        <v>1.4639573327923427E-2</v>
      </c>
      <c r="L723" s="7">
        <f t="shared" si="90"/>
        <v>1.1233703922874705E-2</v>
      </c>
      <c r="M723" s="7">
        <f t="shared" si="91"/>
        <v>1.5256172393871559E-2</v>
      </c>
      <c r="N723" s="7">
        <f t="shared" si="92"/>
        <v>2.2303478166094459E-2</v>
      </c>
      <c r="O723" s="7">
        <f t="shared" si="93"/>
        <v>2.4663029772847178E-2</v>
      </c>
      <c r="P723" s="7">
        <f t="shared" si="94"/>
        <v>5.6351469433280066E-4</v>
      </c>
      <c r="Q723" s="7">
        <f>I723/I722-1</f>
        <v>8.6193764168800424E-3</v>
      </c>
      <c r="R723" s="7">
        <f t="shared" si="95"/>
        <v>7.4293649815867837E-5</v>
      </c>
    </row>
    <row r="724" spans="1:18" x14ac:dyDescent="0.25">
      <c r="A724" s="3">
        <v>41509</v>
      </c>
      <c r="B724" s="4">
        <v>22.783000999999999</v>
      </c>
      <c r="C724" s="4">
        <v>141.683167</v>
      </c>
      <c r="D724" s="4">
        <v>42.537342000000002</v>
      </c>
      <c r="E724" s="4">
        <v>44.873714</v>
      </c>
      <c r="F724" s="4">
        <v>23.866427999999999</v>
      </c>
      <c r="G724" s="4">
        <v>39.703479999999999</v>
      </c>
      <c r="H724" s="4">
        <v>13.538249</v>
      </c>
      <c r="I724" s="4">
        <v>1663.5</v>
      </c>
      <c r="J724" s="7">
        <f t="shared" si="88"/>
        <v>3.8137695767468394E-3</v>
      </c>
      <c r="K724" s="7">
        <f t="shared" si="89"/>
        <v>-4.7676101075728727E-3</v>
      </c>
      <c r="L724" s="7">
        <f t="shared" si="90"/>
        <v>2.1068646253725731E-3</v>
      </c>
      <c r="M724" s="7">
        <f t="shared" si="91"/>
        <v>-1.6025100487833122E-3</v>
      </c>
      <c r="N724" s="7">
        <f t="shared" si="92"/>
        <v>1.1722605100413119E-2</v>
      </c>
      <c r="O724" s="7">
        <f t="shared" si="93"/>
        <v>1.4263587833275748E-2</v>
      </c>
      <c r="P724" s="7">
        <f t="shared" si="94"/>
        <v>1.0697986927909353E-2</v>
      </c>
      <c r="Q724" s="7">
        <f>I724/I723-1</f>
        <v>3.9470108837469375E-3</v>
      </c>
      <c r="R724" s="7">
        <f t="shared" si="95"/>
        <v>1.5578894916416782E-5</v>
      </c>
    </row>
    <row r="725" spans="1:18" x14ac:dyDescent="0.25">
      <c r="A725" s="3">
        <v>41512</v>
      </c>
      <c r="B725" s="4">
        <v>22.83494</v>
      </c>
      <c r="C725" s="4">
        <v>141.013351</v>
      </c>
      <c r="D725" s="4">
        <v>42.114570999999998</v>
      </c>
      <c r="E725" s="4">
        <v>44.666580000000003</v>
      </c>
      <c r="F725" s="4">
        <v>23.536124999999998</v>
      </c>
      <c r="G725" s="4">
        <v>39.267277</v>
      </c>
      <c r="H725" s="4">
        <v>13.402488</v>
      </c>
      <c r="I725" s="4">
        <v>1656.780029</v>
      </c>
      <c r="J725" s="7">
        <f t="shared" si="88"/>
        <v>2.27972601151194E-3</v>
      </c>
      <c r="K725" s="7">
        <f t="shared" si="89"/>
        <v>-4.7275623080897944E-3</v>
      </c>
      <c r="L725" s="7">
        <f t="shared" si="90"/>
        <v>-9.9388203428414368E-3</v>
      </c>
      <c r="M725" s="7">
        <f t="shared" si="91"/>
        <v>-4.6159317234137909E-3</v>
      </c>
      <c r="N725" s="7">
        <f t="shared" si="92"/>
        <v>-1.383964956968009E-2</v>
      </c>
      <c r="O725" s="7">
        <f t="shared" si="93"/>
        <v>-1.0986518058366701E-2</v>
      </c>
      <c r="P725" s="7">
        <f t="shared" si="94"/>
        <v>-1.0027958563917694E-2</v>
      </c>
      <c r="Q725" s="7">
        <f>I725/I724-1</f>
        <v>-4.039657950105191E-3</v>
      </c>
      <c r="R725" s="7">
        <f t="shared" si="95"/>
        <v>1.6318836353848074E-5</v>
      </c>
    </row>
    <row r="726" spans="1:18" x14ac:dyDescent="0.25">
      <c r="A726" s="3">
        <v>41513</v>
      </c>
      <c r="B726" s="4">
        <v>22.029919</v>
      </c>
      <c r="C726" s="4">
        <v>136.84281899999999</v>
      </c>
      <c r="D726" s="4">
        <v>41.138950000000001</v>
      </c>
      <c r="E726" s="4">
        <v>43.441853000000002</v>
      </c>
      <c r="F726" s="4">
        <v>22.814063999999998</v>
      </c>
      <c r="G726" s="4">
        <v>37.792895999999999</v>
      </c>
      <c r="H726" s="4">
        <v>12.949956999999999</v>
      </c>
      <c r="I726" s="4">
        <v>1630.4799800000001</v>
      </c>
      <c r="J726" s="7">
        <f t="shared" si="88"/>
        <v>-3.5253913520245761E-2</v>
      </c>
      <c r="K726" s="7">
        <f t="shared" si="89"/>
        <v>-2.9575440697101163E-2</v>
      </c>
      <c r="L726" s="7">
        <f t="shared" si="90"/>
        <v>-2.3165877672124413E-2</v>
      </c>
      <c r="M726" s="7">
        <f t="shared" si="91"/>
        <v>-2.741931439568468E-2</v>
      </c>
      <c r="N726" s="7">
        <f t="shared" si="92"/>
        <v>-3.0678839443621264E-2</v>
      </c>
      <c r="O726" s="7">
        <f t="shared" si="93"/>
        <v>-3.7547319616789365E-2</v>
      </c>
      <c r="P726" s="7">
        <f t="shared" si="94"/>
        <v>-3.3764701001784192E-2</v>
      </c>
      <c r="Q726" s="7">
        <f>I726/I725-1</f>
        <v>-1.5874194847625089E-2</v>
      </c>
      <c r="R726" s="7">
        <f t="shared" si="95"/>
        <v>2.5199006206036694E-4</v>
      </c>
    </row>
    <row r="727" spans="1:18" x14ac:dyDescent="0.25">
      <c r="A727" s="3">
        <v>41514</v>
      </c>
      <c r="B727" s="4">
        <v>22.14245</v>
      </c>
      <c r="C727" s="4">
        <v>137.05789200000001</v>
      </c>
      <c r="D727" s="4">
        <v>41.122677000000003</v>
      </c>
      <c r="E727" s="4">
        <v>43.504890000000003</v>
      </c>
      <c r="F727" s="4">
        <v>22.545210000000001</v>
      </c>
      <c r="G727" s="4">
        <v>37.888863000000001</v>
      </c>
      <c r="H727" s="4">
        <v>13.289357000000001</v>
      </c>
      <c r="I727" s="4">
        <v>1634.959961</v>
      </c>
      <c r="J727" s="7">
        <f t="shared" si="88"/>
        <v>5.1080986725371424E-3</v>
      </c>
      <c r="K727" s="7">
        <f t="shared" si="89"/>
        <v>1.5716791101769712E-3</v>
      </c>
      <c r="L727" s="7">
        <f t="shared" si="90"/>
        <v>-3.9556187019840205E-4</v>
      </c>
      <c r="M727" s="7">
        <f t="shared" si="91"/>
        <v>1.4510660951778664E-3</v>
      </c>
      <c r="N727" s="7">
        <f t="shared" si="92"/>
        <v>-1.1784572884515288E-2</v>
      </c>
      <c r="O727" s="7">
        <f t="shared" si="93"/>
        <v>2.5392867484936854E-3</v>
      </c>
      <c r="P727" s="7">
        <f t="shared" si="94"/>
        <v>2.6208581233126971E-2</v>
      </c>
      <c r="Q727" s="7">
        <f>I727/I726-1</f>
        <v>2.7476455123356391E-3</v>
      </c>
      <c r="R727" s="7">
        <f t="shared" si="95"/>
        <v>7.5495558614581766E-6</v>
      </c>
    </row>
    <row r="728" spans="1:18" x14ac:dyDescent="0.25">
      <c r="A728" s="3">
        <v>41515</v>
      </c>
      <c r="B728" s="4">
        <v>22.428093000000001</v>
      </c>
      <c r="C728" s="4">
        <v>137.64917</v>
      </c>
      <c r="D728" s="4">
        <v>41.220244999999998</v>
      </c>
      <c r="E728" s="4">
        <v>43.648975</v>
      </c>
      <c r="F728" s="4">
        <v>22.429988999999999</v>
      </c>
      <c r="G728" s="4">
        <v>37.522446000000002</v>
      </c>
      <c r="H728" s="4">
        <v>13.22902</v>
      </c>
      <c r="I728" s="4">
        <v>1638.170044</v>
      </c>
      <c r="J728" s="7">
        <f t="shared" si="88"/>
        <v>1.2900243649641263E-2</v>
      </c>
      <c r="K728" s="7">
        <f t="shared" si="89"/>
        <v>4.3140748144585572E-3</v>
      </c>
      <c r="L728" s="7">
        <f t="shared" si="90"/>
        <v>2.372608184043834E-3</v>
      </c>
      <c r="M728" s="7">
        <f t="shared" si="91"/>
        <v>3.3119265443493084E-3</v>
      </c>
      <c r="N728" s="7">
        <f t="shared" si="92"/>
        <v>-5.1106643051894718E-3</v>
      </c>
      <c r="O728" s="7">
        <f t="shared" si="93"/>
        <v>-9.6708365199557056E-3</v>
      </c>
      <c r="P728" s="7">
        <f t="shared" si="94"/>
        <v>-4.5402497652821117E-3</v>
      </c>
      <c r="Q728" s="7">
        <f>I728/I727-1</f>
        <v>1.9634015979428376E-3</v>
      </c>
      <c r="R728" s="7">
        <f t="shared" si="95"/>
        <v>3.8549458348044883E-6</v>
      </c>
    </row>
    <row r="729" spans="1:18" x14ac:dyDescent="0.25">
      <c r="A729" s="3">
        <v>41516</v>
      </c>
      <c r="B729" s="4">
        <v>22.298259999999999</v>
      </c>
      <c r="C729" s="4">
        <v>136.30519100000001</v>
      </c>
      <c r="D729" s="4">
        <v>41.082031000000001</v>
      </c>
      <c r="E729" s="4">
        <v>43.522902999999999</v>
      </c>
      <c r="F729" s="4">
        <v>22.168818000000002</v>
      </c>
      <c r="G729" s="4">
        <v>37.880138000000002</v>
      </c>
      <c r="H729" s="4">
        <v>13.176223999999999</v>
      </c>
      <c r="I729" s="4">
        <v>1632.969971</v>
      </c>
      <c r="J729" s="7">
        <f t="shared" si="88"/>
        <v>-5.7888559673798801E-3</v>
      </c>
      <c r="K729" s="7">
        <f t="shared" si="89"/>
        <v>-9.763800246670451E-3</v>
      </c>
      <c r="L729" s="7">
        <f t="shared" si="90"/>
        <v>-3.3530610989818133E-3</v>
      </c>
      <c r="M729" s="7">
        <f t="shared" si="91"/>
        <v>-2.8883152468071049E-3</v>
      </c>
      <c r="N729" s="7">
        <f t="shared" si="92"/>
        <v>-1.1643830944366385E-2</v>
      </c>
      <c r="O729" s="7">
        <f t="shared" si="93"/>
        <v>9.5327474120423528E-3</v>
      </c>
      <c r="P729" s="7">
        <f t="shared" si="94"/>
        <v>-3.9909229859809159E-3</v>
      </c>
      <c r="Q729" s="7">
        <f>I729/I728-1</f>
        <v>-3.1743182089343236E-3</v>
      </c>
      <c r="R729" s="7">
        <f t="shared" si="95"/>
        <v>1.0076296091572011E-5</v>
      </c>
    </row>
    <row r="730" spans="1:18" x14ac:dyDescent="0.25">
      <c r="A730" s="3">
        <v>41520</v>
      </c>
      <c r="B730" s="4">
        <v>22.739719000000001</v>
      </c>
      <c r="C730" s="4">
        <v>138.661621</v>
      </c>
      <c r="D730" s="4">
        <v>41.569851</v>
      </c>
      <c r="E730" s="4">
        <v>44.459460999999997</v>
      </c>
      <c r="F730" s="4">
        <v>22.52985</v>
      </c>
      <c r="G730" s="4">
        <v>38.351238000000002</v>
      </c>
      <c r="H730" s="4">
        <v>13.357237</v>
      </c>
      <c r="I730" s="4">
        <v>1639.7700199999999</v>
      </c>
      <c r="J730" s="7">
        <f t="shared" si="88"/>
        <v>1.979791248285756E-2</v>
      </c>
      <c r="K730" s="7">
        <f t="shared" si="89"/>
        <v>1.7287896247472956E-2</v>
      </c>
      <c r="L730" s="7">
        <f t="shared" si="90"/>
        <v>1.1874291219925226E-2</v>
      </c>
      <c r="M730" s="7">
        <f t="shared" si="91"/>
        <v>2.1518739225643957E-2</v>
      </c>
      <c r="N730" s="7">
        <f t="shared" si="92"/>
        <v>1.6285577336599522E-2</v>
      </c>
      <c r="O730" s="7">
        <f t="shared" si="93"/>
        <v>1.2436596719895832E-2</v>
      </c>
      <c r="P730" s="7">
        <f t="shared" si="94"/>
        <v>1.3737850844065758E-2</v>
      </c>
      <c r="Q730" s="7">
        <f>I730/I729-1</f>
        <v>4.1642217069282061E-3</v>
      </c>
      <c r="R730" s="7">
        <f t="shared" si="95"/>
        <v>1.7340742424452062E-5</v>
      </c>
    </row>
    <row r="731" spans="1:18" x14ac:dyDescent="0.25">
      <c r="A731" s="3">
        <v>41521</v>
      </c>
      <c r="B731" s="4">
        <v>22.947474</v>
      </c>
      <c r="C731" s="4">
        <v>139.53967299999999</v>
      </c>
      <c r="D731" s="4">
        <v>42.171478</v>
      </c>
      <c r="E731" s="4">
        <v>44.666580000000003</v>
      </c>
      <c r="F731" s="4">
        <v>22.691158000000001</v>
      </c>
      <c r="G731" s="4">
        <v>38.647860999999999</v>
      </c>
      <c r="H731" s="4">
        <v>13.71172</v>
      </c>
      <c r="I731" s="4">
        <v>1653.079956</v>
      </c>
      <c r="J731" s="7">
        <f t="shared" si="88"/>
        <v>9.1362166788429011E-3</v>
      </c>
      <c r="K731" s="7">
        <f t="shared" si="89"/>
        <v>6.3323361840692538E-3</v>
      </c>
      <c r="L731" s="7">
        <f t="shared" si="90"/>
        <v>1.4472676363453951E-2</v>
      </c>
      <c r="M731" s="7">
        <f t="shared" si="91"/>
        <v>4.6586034859938952E-3</v>
      </c>
      <c r="N731" s="7">
        <f t="shared" si="92"/>
        <v>7.1597458482857146E-3</v>
      </c>
      <c r="O731" s="7">
        <f t="shared" si="93"/>
        <v>7.7343787441750411E-3</v>
      </c>
      <c r="P731" s="7">
        <f t="shared" si="94"/>
        <v>2.653864717680765E-2</v>
      </c>
      <c r="Q731" s="7">
        <f>I731/I730-1</f>
        <v>8.1169528883080488E-3</v>
      </c>
      <c r="R731" s="7">
        <f t="shared" si="95"/>
        <v>6.5884924191012383E-5</v>
      </c>
    </row>
    <row r="732" spans="1:18" x14ac:dyDescent="0.25">
      <c r="A732" s="3">
        <v>41522</v>
      </c>
      <c r="B732" s="4">
        <v>23.068657000000002</v>
      </c>
      <c r="C732" s="4">
        <v>139.92495700000001</v>
      </c>
      <c r="D732" s="4">
        <v>42.366607999999999</v>
      </c>
      <c r="E732" s="4">
        <v>44.900714999999998</v>
      </c>
      <c r="F732" s="4">
        <v>22.675795000000001</v>
      </c>
      <c r="G732" s="4">
        <v>38.639141000000002</v>
      </c>
      <c r="H732" s="4">
        <v>13.937986</v>
      </c>
      <c r="I732" s="4">
        <v>1655.079956</v>
      </c>
      <c r="J732" s="7">
        <f t="shared" si="88"/>
        <v>5.2808862535371759E-3</v>
      </c>
      <c r="K732" s="7">
        <f t="shared" si="89"/>
        <v>2.7611072300564032E-3</v>
      </c>
      <c r="L732" s="7">
        <f t="shared" si="90"/>
        <v>4.6270609723471079E-3</v>
      </c>
      <c r="M732" s="7">
        <f t="shared" si="91"/>
        <v>5.2418385289403346E-3</v>
      </c>
      <c r="N732" s="7">
        <f t="shared" si="92"/>
        <v>-6.7704786155031726E-4</v>
      </c>
      <c r="O732" s="7">
        <f t="shared" si="93"/>
        <v>-2.2562697583694558E-4</v>
      </c>
      <c r="P732" s="7">
        <f t="shared" si="94"/>
        <v>1.6501649683628328E-2</v>
      </c>
      <c r="Q732" s="7">
        <f>I732/I731-1</f>
        <v>1.2098628337611217E-3</v>
      </c>
      <c r="R732" s="7">
        <f t="shared" si="95"/>
        <v>1.4637680765164916E-6</v>
      </c>
    </row>
    <row r="733" spans="1:18" x14ac:dyDescent="0.25">
      <c r="A733" s="3">
        <v>41523</v>
      </c>
      <c r="B733" s="4">
        <v>23.207151</v>
      </c>
      <c r="C733" s="4">
        <v>140.36398299999999</v>
      </c>
      <c r="D733" s="4">
        <v>42.732467999999997</v>
      </c>
      <c r="E733" s="4">
        <v>44.324379</v>
      </c>
      <c r="F733" s="4">
        <v>22.668116000000001</v>
      </c>
      <c r="G733" s="4">
        <v>38.813622000000002</v>
      </c>
      <c r="H733" s="4">
        <v>13.960611</v>
      </c>
      <c r="I733" s="4">
        <v>1655.170044</v>
      </c>
      <c r="J733" s="7">
        <f t="shared" si="88"/>
        <v>6.0035571208154614E-3</v>
      </c>
      <c r="K733" s="7">
        <f t="shared" si="89"/>
        <v>3.1375818110845888E-3</v>
      </c>
      <c r="L733" s="7">
        <f t="shared" si="90"/>
        <v>8.6355745071684531E-3</v>
      </c>
      <c r="M733" s="7">
        <f t="shared" si="91"/>
        <v>-1.2835786690701845E-2</v>
      </c>
      <c r="N733" s="7">
        <f t="shared" si="92"/>
        <v>-3.3864303324315781E-4</v>
      </c>
      <c r="O733" s="7">
        <f t="shared" si="93"/>
        <v>4.5156542170541325E-3</v>
      </c>
      <c r="P733" s="7">
        <f t="shared" si="94"/>
        <v>1.6232617825846507E-3</v>
      </c>
      <c r="Q733" s="7">
        <f>I733/I732-1</f>
        <v>5.4431207189287178E-5</v>
      </c>
      <c r="R733" s="7">
        <f t="shared" si="95"/>
        <v>2.9627563160831083E-9</v>
      </c>
    </row>
    <row r="734" spans="1:18" x14ac:dyDescent="0.25">
      <c r="A734" s="3">
        <v>41526</v>
      </c>
      <c r="B734" s="4">
        <v>23.752495</v>
      </c>
      <c r="C734" s="4">
        <v>142.899597</v>
      </c>
      <c r="D734" s="4">
        <v>42.976371999999998</v>
      </c>
      <c r="E734" s="4">
        <v>45.107841000000001</v>
      </c>
      <c r="F734" s="4">
        <v>23.082916000000001</v>
      </c>
      <c r="G734" s="4">
        <v>39.520274999999998</v>
      </c>
      <c r="H734" s="4">
        <v>14.262301000000001</v>
      </c>
      <c r="I734" s="4">
        <v>1671.709961</v>
      </c>
      <c r="J734" s="7">
        <f t="shared" si="88"/>
        <v>2.3498963746131585E-2</v>
      </c>
      <c r="K734" s="7">
        <f t="shared" si="89"/>
        <v>1.8064562901438874E-2</v>
      </c>
      <c r="L734" s="7">
        <f t="shared" si="90"/>
        <v>5.7076974819241233E-3</v>
      </c>
      <c r="M734" s="7">
        <f t="shared" si="91"/>
        <v>1.7675645269615625E-2</v>
      </c>
      <c r="N734" s="7">
        <f t="shared" si="92"/>
        <v>1.8298829951284956E-2</v>
      </c>
      <c r="O734" s="7">
        <f t="shared" si="93"/>
        <v>1.8206314267707135E-2</v>
      </c>
      <c r="P734" s="7">
        <f t="shared" si="94"/>
        <v>2.1610085690375591E-2</v>
      </c>
      <c r="Q734" s="7">
        <f>I734/I733-1</f>
        <v>9.9928808281404269E-3</v>
      </c>
      <c r="R734" s="7">
        <f t="shared" si="95"/>
        <v>9.9857667245416501E-5</v>
      </c>
    </row>
    <row r="735" spans="1:18" x14ac:dyDescent="0.25">
      <c r="A735" s="3">
        <v>41527</v>
      </c>
      <c r="B735" s="4">
        <v>24.27186</v>
      </c>
      <c r="C735" s="4">
        <v>147.96191400000001</v>
      </c>
      <c r="D735" s="4">
        <v>43.634922000000003</v>
      </c>
      <c r="E735" s="4">
        <v>46.008372999999999</v>
      </c>
      <c r="F735" s="4">
        <v>23.543806</v>
      </c>
      <c r="G735" s="4">
        <v>40.479922999999999</v>
      </c>
      <c r="H735" s="4">
        <v>14.53382</v>
      </c>
      <c r="I735" s="4">
        <v>1683.98999</v>
      </c>
      <c r="J735" s="7">
        <f t="shared" si="88"/>
        <v>2.1865702950363719E-2</v>
      </c>
      <c r="K735" s="7">
        <f t="shared" si="89"/>
        <v>3.5425691228506473E-2</v>
      </c>
      <c r="L735" s="7">
        <f t="shared" si="90"/>
        <v>1.5323536384132419E-2</v>
      </c>
      <c r="M735" s="7">
        <f t="shared" si="91"/>
        <v>1.9963979211507832E-2</v>
      </c>
      <c r="N735" s="7">
        <f t="shared" si="92"/>
        <v>1.9966714777283734E-2</v>
      </c>
      <c r="O735" s="7">
        <f t="shared" si="93"/>
        <v>2.4282422123834024E-2</v>
      </c>
      <c r="P735" s="7">
        <f t="shared" si="94"/>
        <v>1.9037531180978506E-2</v>
      </c>
      <c r="Q735" s="7">
        <f>I735/I734-1</f>
        <v>7.3457892137307468E-3</v>
      </c>
      <c r="R735" s="7">
        <f t="shared" si="95"/>
        <v>5.3960619172562985E-5</v>
      </c>
    </row>
    <row r="736" spans="1:18" x14ac:dyDescent="0.25">
      <c r="A736" s="3">
        <v>41528</v>
      </c>
      <c r="B736" s="4">
        <v>24.453644000000001</v>
      </c>
      <c r="C736" s="4">
        <v>147.89022800000001</v>
      </c>
      <c r="D736" s="4">
        <v>43.301586</v>
      </c>
      <c r="E736" s="4">
        <v>45.684176999999998</v>
      </c>
      <c r="F736" s="4">
        <v>23.820340999999999</v>
      </c>
      <c r="G736" s="4">
        <v>40.933582000000001</v>
      </c>
      <c r="H736" s="4">
        <v>14.55645</v>
      </c>
      <c r="I736" s="4">
        <v>1689.130005</v>
      </c>
      <c r="J736" s="7">
        <f t="shared" si="88"/>
        <v>7.4894960666385124E-3</v>
      </c>
      <c r="K736" s="7">
        <f t="shared" si="89"/>
        <v>-4.8448954235613684E-4</v>
      </c>
      <c r="L736" s="7">
        <f t="shared" si="90"/>
        <v>-7.6392023801487019E-3</v>
      </c>
      <c r="M736" s="7">
        <f t="shared" si="91"/>
        <v>-7.0464565221639575E-3</v>
      </c>
      <c r="N736" s="7">
        <f t="shared" si="92"/>
        <v>1.1745552099775125E-2</v>
      </c>
      <c r="O736" s="7">
        <f t="shared" si="93"/>
        <v>1.1207012424406138E-2</v>
      </c>
      <c r="P736" s="7">
        <f t="shared" si="94"/>
        <v>1.5570579517290017E-3</v>
      </c>
      <c r="Q736" s="7">
        <f>I736/I735-1</f>
        <v>3.0522835827544448E-3</v>
      </c>
      <c r="R736" s="7">
        <f t="shared" si="95"/>
        <v>9.3164350695523099E-6</v>
      </c>
    </row>
    <row r="737" spans="1:18" x14ac:dyDescent="0.25">
      <c r="A737" s="3">
        <v>41529</v>
      </c>
      <c r="B737" s="4">
        <v>24.254550999999999</v>
      </c>
      <c r="C737" s="4">
        <v>146.35806299999999</v>
      </c>
      <c r="D737" s="4">
        <v>42.472301000000002</v>
      </c>
      <c r="E737" s="4">
        <v>45.260936999999998</v>
      </c>
      <c r="F737" s="4">
        <v>23.712799</v>
      </c>
      <c r="G737" s="4">
        <v>40.575890000000001</v>
      </c>
      <c r="H737" s="4">
        <v>14.541359</v>
      </c>
      <c r="I737" s="4">
        <v>1683.420044</v>
      </c>
      <c r="J737" s="7">
        <f t="shared" si="88"/>
        <v>-8.1416495635578956E-3</v>
      </c>
      <c r="K737" s="7">
        <f t="shared" si="89"/>
        <v>-1.0360150367744514E-2</v>
      </c>
      <c r="L737" s="7">
        <f t="shared" si="90"/>
        <v>-1.9151377041940143E-2</v>
      </c>
      <c r="M737" s="7">
        <f t="shared" si="91"/>
        <v>-9.2644768450135251E-3</v>
      </c>
      <c r="N737" s="7">
        <f t="shared" si="92"/>
        <v>-4.5147128666209735E-3</v>
      </c>
      <c r="O737" s="7">
        <f t="shared" si="93"/>
        <v>-8.7383508240250762E-3</v>
      </c>
      <c r="P737" s="7">
        <f t="shared" si="94"/>
        <v>-1.0367225525453883E-3</v>
      </c>
      <c r="Q737" s="7">
        <f>I737/I736-1</f>
        <v>-3.3804153517479341E-3</v>
      </c>
      <c r="R737" s="7">
        <f t="shared" si="95"/>
        <v>1.1427207950333108E-5</v>
      </c>
    </row>
    <row r="738" spans="1:18" x14ac:dyDescent="0.25">
      <c r="A738" s="3">
        <v>41530</v>
      </c>
      <c r="B738" s="4">
        <v>24.349768000000001</v>
      </c>
      <c r="C738" s="4">
        <v>146.94044500000001</v>
      </c>
      <c r="D738" s="4">
        <v>42.756866000000002</v>
      </c>
      <c r="E738" s="4">
        <v>45.468048000000003</v>
      </c>
      <c r="F738" s="4">
        <v>23.551487000000002</v>
      </c>
      <c r="G738" s="4">
        <v>40.506095999999999</v>
      </c>
      <c r="H738" s="4">
        <v>14.496109000000001</v>
      </c>
      <c r="I738" s="4">
        <v>1687.98999</v>
      </c>
      <c r="J738" s="7">
        <f t="shared" si="88"/>
        <v>3.9257374832459835E-3</v>
      </c>
      <c r="K738" s="7">
        <f t="shared" si="89"/>
        <v>3.9791589753412904E-3</v>
      </c>
      <c r="L738" s="7">
        <f t="shared" si="90"/>
        <v>6.7000137336565846E-3</v>
      </c>
      <c r="M738" s="7">
        <f t="shared" si="91"/>
        <v>4.5759326635239628E-3</v>
      </c>
      <c r="N738" s="7">
        <f t="shared" si="92"/>
        <v>-6.8027397356169583E-3</v>
      </c>
      <c r="O738" s="7">
        <f t="shared" si="93"/>
        <v>-1.7200854990488956E-3</v>
      </c>
      <c r="P738" s="7">
        <f t="shared" si="94"/>
        <v>-3.1118136894907611E-3</v>
      </c>
      <c r="Q738" s="7">
        <f>I738/I737-1</f>
        <v>2.7146795693018255E-3</v>
      </c>
      <c r="R738" s="7">
        <f t="shared" si="95"/>
        <v>7.3694851639847452E-6</v>
      </c>
    </row>
    <row r="739" spans="1:18" x14ac:dyDescent="0.25">
      <c r="A739" s="3">
        <v>41533</v>
      </c>
      <c r="B739" s="4">
        <v>24.869136999999998</v>
      </c>
      <c r="C739" s="4">
        <v>149.65527299999999</v>
      </c>
      <c r="D739" s="4">
        <v>43.204020999999997</v>
      </c>
      <c r="E739" s="4">
        <v>45.927334000000002</v>
      </c>
      <c r="F739" s="4">
        <v>23.712799</v>
      </c>
      <c r="G739" s="4">
        <v>41.483204000000001</v>
      </c>
      <c r="H739" s="4">
        <v>14.631867</v>
      </c>
      <c r="I739" s="4">
        <v>1697.599976</v>
      </c>
      <c r="J739" s="7">
        <f t="shared" si="88"/>
        <v>2.1329525603693611E-2</v>
      </c>
      <c r="K739" s="7">
        <f t="shared" si="89"/>
        <v>1.8475702860434318E-2</v>
      </c>
      <c r="L739" s="7">
        <f t="shared" si="90"/>
        <v>1.045808642756918E-2</v>
      </c>
      <c r="M739" s="7">
        <f t="shared" si="91"/>
        <v>1.0101291350796515E-2</v>
      </c>
      <c r="N739" s="7">
        <f t="shared" si="92"/>
        <v>6.8493339719908342E-3</v>
      </c>
      <c r="O739" s="7">
        <f t="shared" si="93"/>
        <v>2.4122492574944809E-2</v>
      </c>
      <c r="P739" s="7">
        <f t="shared" si="94"/>
        <v>9.3651337748632546E-3</v>
      </c>
      <c r="Q739" s="7">
        <f>I739/I738-1</f>
        <v>5.6931534291859709E-3</v>
      </c>
      <c r="R739" s="7">
        <f t="shared" si="95"/>
        <v>3.2411995968251982E-5</v>
      </c>
    </row>
    <row r="740" spans="1:18" x14ac:dyDescent="0.25">
      <c r="A740" s="3">
        <v>41534</v>
      </c>
      <c r="B740" s="4">
        <v>25.111505999999999</v>
      </c>
      <c r="C740" s="4">
        <v>150.00473</v>
      </c>
      <c r="D740" s="4">
        <v>43.163376</v>
      </c>
      <c r="E740" s="4">
        <v>46.107436999999997</v>
      </c>
      <c r="F740" s="4">
        <v>23.705121999999999</v>
      </c>
      <c r="G740" s="4">
        <v>41.509372999999997</v>
      </c>
      <c r="H740" s="4">
        <v>14.375432999999999</v>
      </c>
      <c r="I740" s="4">
        <v>1704.76001</v>
      </c>
      <c r="J740" s="7">
        <f t="shared" si="88"/>
        <v>9.7457744512807754E-3</v>
      </c>
      <c r="K740" s="7">
        <f t="shared" si="89"/>
        <v>2.3350797669521306E-3</v>
      </c>
      <c r="L740" s="7">
        <f t="shared" si="90"/>
        <v>-9.4076891593020129E-4</v>
      </c>
      <c r="M740" s="7">
        <f t="shared" si="91"/>
        <v>3.9214773494145039E-3</v>
      </c>
      <c r="N740" s="7">
        <f t="shared" si="92"/>
        <v>-3.2374921239797239E-4</v>
      </c>
      <c r="O740" s="7">
        <f t="shared" si="93"/>
        <v>6.3083362606208837E-4</v>
      </c>
      <c r="P740" s="7">
        <f t="shared" si="94"/>
        <v>-1.752571971847483E-2</v>
      </c>
      <c r="Q740" s="7">
        <f>I740/I739-1</f>
        <v>4.2177392207973785E-3</v>
      </c>
      <c r="R740" s="7">
        <f t="shared" si="95"/>
        <v>1.7789324134652477E-5</v>
      </c>
    </row>
    <row r="741" spans="1:18" x14ac:dyDescent="0.25">
      <c r="A741" s="3">
        <v>41535</v>
      </c>
      <c r="B741" s="4">
        <v>25.120165</v>
      </c>
      <c r="C741" s="4">
        <v>150.57813999999999</v>
      </c>
      <c r="D741" s="4">
        <v>43.423533999999997</v>
      </c>
      <c r="E741" s="4">
        <v>47.016975000000002</v>
      </c>
      <c r="F741" s="4">
        <v>24.342686</v>
      </c>
      <c r="G741" s="4">
        <v>42.835445</v>
      </c>
      <c r="H741" s="4">
        <v>14.775169</v>
      </c>
      <c r="I741" s="4">
        <v>1725.5200199999999</v>
      </c>
      <c r="J741" s="7">
        <f t="shared" si="88"/>
        <v>3.4482201107333132E-4</v>
      </c>
      <c r="K741" s="7">
        <f t="shared" si="89"/>
        <v>3.8226127936098475E-3</v>
      </c>
      <c r="L741" s="7">
        <f t="shared" si="90"/>
        <v>6.0272857248235834E-3</v>
      </c>
      <c r="M741" s="7">
        <f t="shared" si="91"/>
        <v>1.972649227932588E-2</v>
      </c>
      <c r="N741" s="7">
        <f t="shared" si="92"/>
        <v>2.6895621967269356E-2</v>
      </c>
      <c r="O741" s="7">
        <f t="shared" si="93"/>
        <v>3.1946326917537515E-2</v>
      </c>
      <c r="P741" s="7">
        <f t="shared" si="94"/>
        <v>2.7806884147420163E-2</v>
      </c>
      <c r="Q741" s="7">
        <f>I741/I740-1</f>
        <v>1.2177673032111924E-2</v>
      </c>
      <c r="R741" s="7">
        <f t="shared" si="95"/>
        <v>1.4829572047702602E-4</v>
      </c>
    </row>
    <row r="742" spans="1:18" x14ac:dyDescent="0.25">
      <c r="A742" s="3">
        <v>41536</v>
      </c>
      <c r="B742" s="4">
        <v>24.756606999999999</v>
      </c>
      <c r="C742" s="4">
        <v>150.327271</v>
      </c>
      <c r="D742" s="4">
        <v>42.886944</v>
      </c>
      <c r="E742" s="4">
        <v>46.782845000000002</v>
      </c>
      <c r="F742" s="4">
        <v>24.050787</v>
      </c>
      <c r="G742" s="4">
        <v>42.617331999999998</v>
      </c>
      <c r="H742" s="4">
        <v>14.631719</v>
      </c>
      <c r="I742" s="4">
        <v>1722.339966</v>
      </c>
      <c r="J742" s="7">
        <f t="shared" si="88"/>
        <v>-1.447275525459335E-2</v>
      </c>
      <c r="K742" s="7">
        <f t="shared" si="89"/>
        <v>-1.666038642793688E-3</v>
      </c>
      <c r="L742" s="7">
        <f t="shared" si="90"/>
        <v>-1.2357124134576347E-2</v>
      </c>
      <c r="M742" s="7">
        <f t="shared" si="91"/>
        <v>-4.9796908456999356E-3</v>
      </c>
      <c r="N742" s="7">
        <f t="shared" si="92"/>
        <v>-1.1991240407899117E-2</v>
      </c>
      <c r="O742" s="7">
        <f t="shared" si="93"/>
        <v>-5.0918812679546788E-3</v>
      </c>
      <c r="P742" s="7">
        <f t="shared" si="94"/>
        <v>-9.7088567988630192E-3</v>
      </c>
      <c r="Q742" s="7">
        <f>I742/I741-1</f>
        <v>-1.8429539867059752E-3</v>
      </c>
      <c r="R742" s="7">
        <f t="shared" si="95"/>
        <v>3.3964793971154478E-6</v>
      </c>
    </row>
    <row r="743" spans="1:18" x14ac:dyDescent="0.25">
      <c r="A743" s="3">
        <v>41537</v>
      </c>
      <c r="B743" s="4">
        <v>24.401699000000001</v>
      </c>
      <c r="C743" s="4">
        <v>152.09234599999999</v>
      </c>
      <c r="D743" s="4">
        <v>42.927593000000002</v>
      </c>
      <c r="E743" s="4">
        <v>46.116439999999997</v>
      </c>
      <c r="F743" s="4">
        <v>23.720482000000001</v>
      </c>
      <c r="G743" s="4">
        <v>41.605339000000001</v>
      </c>
      <c r="H743" s="4">
        <v>14.279836</v>
      </c>
      <c r="I743" s="4">
        <v>1709.910034</v>
      </c>
      <c r="J743" s="7">
        <f t="shared" si="88"/>
        <v>-1.4335890213065028E-2</v>
      </c>
      <c r="K743" s="7">
        <f t="shared" si="89"/>
        <v>1.174154887704959E-2</v>
      </c>
      <c r="L743" s="7">
        <f t="shared" si="90"/>
        <v>9.4781759222573037E-4</v>
      </c>
      <c r="M743" s="7">
        <f t="shared" si="91"/>
        <v>-1.4244644591409616E-2</v>
      </c>
      <c r="N743" s="7">
        <f t="shared" si="92"/>
        <v>-1.3733646221223417E-2</v>
      </c>
      <c r="O743" s="7">
        <f t="shared" si="93"/>
        <v>-2.3746043041830922E-2</v>
      </c>
      <c r="P743" s="7">
        <f t="shared" si="94"/>
        <v>-2.4049327355179617E-2</v>
      </c>
      <c r="Q743" s="7">
        <f>I743/I742-1</f>
        <v>-7.2168864715295156E-3</v>
      </c>
      <c r="R743" s="7">
        <f t="shared" si="95"/>
        <v>5.2083450342945744E-5</v>
      </c>
    </row>
    <row r="744" spans="1:18" x14ac:dyDescent="0.25">
      <c r="A744" s="3">
        <v>41540</v>
      </c>
      <c r="B744" s="4">
        <v>23.562055999999998</v>
      </c>
      <c r="C744" s="4">
        <v>148.06042500000001</v>
      </c>
      <c r="D744" s="4">
        <v>41.838141999999998</v>
      </c>
      <c r="E744" s="4">
        <v>44.639567999999997</v>
      </c>
      <c r="F744" s="4">
        <v>23.589893</v>
      </c>
      <c r="G744" s="4">
        <v>41.561717999999999</v>
      </c>
      <c r="H744" s="4">
        <v>13.993423</v>
      </c>
      <c r="I744" s="4">
        <v>1701.839966</v>
      </c>
      <c r="J744" s="7">
        <f t="shared" si="88"/>
        <v>-3.440920240840617E-2</v>
      </c>
      <c r="K744" s="7">
        <f t="shared" si="89"/>
        <v>-2.6509690369296957E-2</v>
      </c>
      <c r="L744" s="7">
        <f t="shared" si="90"/>
        <v>-2.5378804723572679E-2</v>
      </c>
      <c r="M744" s="7">
        <f t="shared" si="91"/>
        <v>-3.202484840547104E-2</v>
      </c>
      <c r="N744" s="7">
        <f t="shared" si="92"/>
        <v>-5.5053265781024319E-3</v>
      </c>
      <c r="O744" s="7">
        <f t="shared" si="93"/>
        <v>-1.0484471716478705E-3</v>
      </c>
      <c r="P744" s="7">
        <f t="shared" si="94"/>
        <v>-2.0057163121481203E-2</v>
      </c>
      <c r="Q744" s="7">
        <f>I744/I743-1</f>
        <v>-4.719586317135982E-3</v>
      </c>
      <c r="R744" s="7">
        <f t="shared" si="95"/>
        <v>2.2274495004897183E-5</v>
      </c>
    </row>
    <row r="745" spans="1:18" x14ac:dyDescent="0.25">
      <c r="A745" s="3">
        <v>41541</v>
      </c>
      <c r="B745" s="4">
        <v>23.605335</v>
      </c>
      <c r="C745" s="4">
        <v>146.01759300000001</v>
      </c>
      <c r="D745" s="4">
        <v>40.911296999999998</v>
      </c>
      <c r="E745" s="4">
        <v>44.090232999999998</v>
      </c>
      <c r="F745" s="4">
        <v>23.313362000000001</v>
      </c>
      <c r="G745" s="4">
        <v>41.614063000000002</v>
      </c>
      <c r="H745" s="4">
        <v>14.206186000000001</v>
      </c>
      <c r="I745" s="4">
        <v>1697.420044</v>
      </c>
      <c r="J745" s="7">
        <f t="shared" si="88"/>
        <v>1.8368091477247717E-3</v>
      </c>
      <c r="K745" s="7">
        <f t="shared" si="89"/>
        <v>-1.3797285804089787E-2</v>
      </c>
      <c r="L745" s="7">
        <f t="shared" si="90"/>
        <v>-2.2153110910135498E-2</v>
      </c>
      <c r="M745" s="7">
        <f t="shared" si="91"/>
        <v>-1.2306010667486711E-2</v>
      </c>
      <c r="N745" s="7">
        <f t="shared" si="92"/>
        <v>-1.1722435536269615E-2</v>
      </c>
      <c r="O745" s="7">
        <f t="shared" si="93"/>
        <v>1.259452268070449E-3</v>
      </c>
      <c r="P745" s="7">
        <f t="shared" si="94"/>
        <v>1.5204499999750043E-2</v>
      </c>
      <c r="Q745" s="7">
        <f>I745/I744-1</f>
        <v>-2.597143144069336E-3</v>
      </c>
      <c r="R745" s="7">
        <f t="shared" si="95"/>
        <v>6.7451525107863559E-6</v>
      </c>
    </row>
    <row r="746" spans="1:18" x14ac:dyDescent="0.25">
      <c r="A746" s="3">
        <v>41542</v>
      </c>
      <c r="B746" s="4">
        <v>23.562055999999998</v>
      </c>
      <c r="C746" s="4">
        <v>145.42623900000001</v>
      </c>
      <c r="D746" s="4">
        <v>42.033268</v>
      </c>
      <c r="E746" s="4">
        <v>44.360396999999999</v>
      </c>
      <c r="F746" s="4">
        <v>23.198141</v>
      </c>
      <c r="G746" s="4">
        <v>40.628239000000001</v>
      </c>
      <c r="H746" s="4">
        <v>14.198005</v>
      </c>
      <c r="I746" s="4">
        <v>1692.7700199999999</v>
      </c>
      <c r="J746" s="7">
        <f t="shared" si="88"/>
        <v>-1.8334414656687725E-3</v>
      </c>
      <c r="K746" s="7">
        <f t="shared" si="89"/>
        <v>-4.0498818522505253E-3</v>
      </c>
      <c r="L746" s="7">
        <f t="shared" si="90"/>
        <v>2.7424478867047464E-2</v>
      </c>
      <c r="M746" s="7">
        <f t="shared" si="91"/>
        <v>6.1275248874279598E-3</v>
      </c>
      <c r="N746" s="7">
        <f t="shared" si="92"/>
        <v>-4.9422730192240083E-3</v>
      </c>
      <c r="O746" s="7">
        <f t="shared" si="93"/>
        <v>-2.3689683941700235E-2</v>
      </c>
      <c r="P746" s="7">
        <f t="shared" si="94"/>
        <v>-5.7587588955965163E-4</v>
      </c>
      <c r="Q746" s="7">
        <f>I746/I745-1</f>
        <v>-2.7394657064624406E-3</v>
      </c>
      <c r="R746" s="7">
        <f t="shared" si="95"/>
        <v>7.504672356883759E-6</v>
      </c>
    </row>
    <row r="747" spans="1:18" x14ac:dyDescent="0.25">
      <c r="A747" s="3">
        <v>41543</v>
      </c>
      <c r="B747" s="4">
        <v>23.501463000000001</v>
      </c>
      <c r="C747" s="4">
        <v>145.40834000000001</v>
      </c>
      <c r="D747" s="4">
        <v>42.187747999999999</v>
      </c>
      <c r="E747" s="4">
        <v>44.063220999999999</v>
      </c>
      <c r="F747" s="4">
        <v>23.259592000000001</v>
      </c>
      <c r="G747" s="4">
        <v>40.392685</v>
      </c>
      <c r="H747" s="4">
        <v>14.116173</v>
      </c>
      <c r="I747" s="4">
        <v>1698.670044</v>
      </c>
      <c r="J747" s="7">
        <f t="shared" si="88"/>
        <v>-2.5716346654977018E-3</v>
      </c>
      <c r="K747" s="7">
        <f t="shared" si="89"/>
        <v>-1.2307957713186823E-4</v>
      </c>
      <c r="L747" s="7">
        <f t="shared" si="90"/>
        <v>3.675184142237109E-3</v>
      </c>
      <c r="M747" s="7">
        <f t="shared" si="91"/>
        <v>-6.6991285041926307E-3</v>
      </c>
      <c r="N747" s="7">
        <f t="shared" si="92"/>
        <v>2.6489622595191609E-3</v>
      </c>
      <c r="O747" s="7">
        <f t="shared" si="93"/>
        <v>-5.7977900543511041E-3</v>
      </c>
      <c r="P747" s="7">
        <f t="shared" si="94"/>
        <v>-5.7636266503638955E-3</v>
      </c>
      <c r="Q747" s="7">
        <f>I747/I746-1</f>
        <v>3.4854256220817614E-3</v>
      </c>
      <c r="R747" s="7">
        <f t="shared" si="95"/>
        <v>1.2148191767064033E-5</v>
      </c>
    </row>
    <row r="748" spans="1:18" x14ac:dyDescent="0.25">
      <c r="A748" s="3">
        <v>41544</v>
      </c>
      <c r="B748" s="4">
        <v>23.440867999999998</v>
      </c>
      <c r="C748" s="4">
        <v>143.22219799999999</v>
      </c>
      <c r="D748" s="4">
        <v>42.472301000000002</v>
      </c>
      <c r="E748" s="4">
        <v>44.027199000000003</v>
      </c>
      <c r="F748" s="4">
        <v>23.559168</v>
      </c>
      <c r="G748" s="4">
        <v>40.305442999999997</v>
      </c>
      <c r="H748" s="4">
        <v>14.026154</v>
      </c>
      <c r="I748" s="4">
        <v>1691.75</v>
      </c>
      <c r="J748" s="7">
        <f t="shared" si="88"/>
        <v>-2.5783501222882421E-3</v>
      </c>
      <c r="K748" s="7">
        <f t="shared" si="89"/>
        <v>-1.5034502147538542E-2</v>
      </c>
      <c r="L748" s="7">
        <f t="shared" si="90"/>
        <v>6.7449203498608501E-3</v>
      </c>
      <c r="M748" s="7">
        <f t="shared" si="91"/>
        <v>-8.1750719040707409E-4</v>
      </c>
      <c r="N748" s="7">
        <f t="shared" si="92"/>
        <v>1.2879675619417608E-2</v>
      </c>
      <c r="O748" s="7">
        <f t="shared" si="93"/>
        <v>-2.1598465167641523E-3</v>
      </c>
      <c r="P748" s="7">
        <f t="shared" si="94"/>
        <v>-6.377011673064592E-3</v>
      </c>
      <c r="Q748" s="7">
        <f>I748/I747-1</f>
        <v>-4.0738011625287562E-3</v>
      </c>
      <c r="R748" s="7">
        <f t="shared" si="95"/>
        <v>1.6595855911820646E-5</v>
      </c>
    </row>
    <row r="749" spans="1:18" x14ac:dyDescent="0.25">
      <c r="A749" s="3">
        <v>41547</v>
      </c>
      <c r="B749" s="4">
        <v>23.328341000000002</v>
      </c>
      <c r="C749" s="4">
        <v>141.75277700000001</v>
      </c>
      <c r="D749" s="4">
        <v>42.025139000000003</v>
      </c>
      <c r="E749" s="4">
        <v>43.684998</v>
      </c>
      <c r="F749" s="4">
        <v>23.466992999999999</v>
      </c>
      <c r="G749" s="4">
        <v>40.026271999999999</v>
      </c>
      <c r="H749" s="4">
        <v>13.944323000000001</v>
      </c>
      <c r="I749" s="4">
        <v>1681.5500489999999</v>
      </c>
      <c r="J749" s="7">
        <f t="shared" si="88"/>
        <v>-4.8004621671857706E-3</v>
      </c>
      <c r="K749" s="7">
        <f t="shared" si="89"/>
        <v>-1.0259729431048026E-2</v>
      </c>
      <c r="L749" s="7">
        <f t="shared" si="90"/>
        <v>-1.052832056355979E-2</v>
      </c>
      <c r="M749" s="7">
        <f t="shared" si="91"/>
        <v>-7.7724908186869168E-3</v>
      </c>
      <c r="N749" s="7">
        <f t="shared" si="92"/>
        <v>-3.9124896091407013E-3</v>
      </c>
      <c r="O749" s="7">
        <f t="shared" si="93"/>
        <v>-6.9263846076570434E-3</v>
      </c>
      <c r="P749" s="7">
        <f t="shared" si="94"/>
        <v>-5.8341723611475826E-3</v>
      </c>
      <c r="Q749" s="7">
        <f>I749/I748-1</f>
        <v>-6.0292306782917526E-3</v>
      </c>
      <c r="R749" s="7">
        <f t="shared" si="95"/>
        <v>3.6351622572054427E-5</v>
      </c>
    </row>
    <row r="750" spans="1:18" x14ac:dyDescent="0.25">
      <c r="A750" s="3">
        <v>41548</v>
      </c>
      <c r="B750" s="4">
        <v>23.492804</v>
      </c>
      <c r="C750" s="4">
        <v>142.460556</v>
      </c>
      <c r="D750" s="4">
        <v>42.244658999999999</v>
      </c>
      <c r="E750" s="4">
        <v>43.766052000000002</v>
      </c>
      <c r="F750" s="4">
        <v>24.050787</v>
      </c>
      <c r="G750" s="4">
        <v>40.881236999999999</v>
      </c>
      <c r="H750" s="4">
        <v>14.255285000000001</v>
      </c>
      <c r="I750" s="4">
        <v>1695</v>
      </c>
      <c r="J750" s="7">
        <f t="shared" si="88"/>
        <v>7.0499226670253101E-3</v>
      </c>
      <c r="K750" s="7">
        <f t="shared" si="89"/>
        <v>4.993052093787087E-3</v>
      </c>
      <c r="L750" s="7">
        <f t="shared" si="90"/>
        <v>5.2235401291591543E-3</v>
      </c>
      <c r="M750" s="7">
        <f t="shared" si="91"/>
        <v>1.8554195653162076E-3</v>
      </c>
      <c r="N750" s="7">
        <f t="shared" si="92"/>
        <v>2.4877239278163987E-2</v>
      </c>
      <c r="O750" s="7">
        <f t="shared" si="93"/>
        <v>2.1360095689151315E-2</v>
      </c>
      <c r="P750" s="7">
        <f t="shared" si="94"/>
        <v>2.2300257961609171E-2</v>
      </c>
      <c r="Q750" s="7">
        <f>I750/I749-1</f>
        <v>7.9985433725262567E-3</v>
      </c>
      <c r="R750" s="7">
        <f t="shared" si="95"/>
        <v>6.39766960821837E-5</v>
      </c>
    </row>
    <row r="751" spans="1:18" x14ac:dyDescent="0.25">
      <c r="A751" s="3">
        <v>41549</v>
      </c>
      <c r="B751" s="4">
        <v>23.475494000000001</v>
      </c>
      <c r="C751" s="4">
        <v>142.16490200000001</v>
      </c>
      <c r="D751" s="4">
        <v>42.662354000000001</v>
      </c>
      <c r="E751" s="4">
        <v>43.865107999999999</v>
      </c>
      <c r="F751" s="4">
        <v>24.189053000000001</v>
      </c>
      <c r="G751" s="4">
        <v>41.116787000000002</v>
      </c>
      <c r="H751" s="4">
        <v>14.492602</v>
      </c>
      <c r="I751" s="4">
        <v>1693.869995</v>
      </c>
      <c r="J751" s="7">
        <f t="shared" si="88"/>
        <v>-7.3682136879016369E-4</v>
      </c>
      <c r="K751" s="7">
        <f t="shared" si="89"/>
        <v>-2.0753393662171771E-3</v>
      </c>
      <c r="L751" s="7">
        <f t="shared" si="90"/>
        <v>9.887522112558722E-3</v>
      </c>
      <c r="M751" s="7">
        <f t="shared" si="91"/>
        <v>2.2633067291515374E-3</v>
      </c>
      <c r="N751" s="7">
        <f t="shared" si="92"/>
        <v>5.748917904432771E-3</v>
      </c>
      <c r="O751" s="7">
        <f t="shared" si="93"/>
        <v>5.7618119529994072E-3</v>
      </c>
      <c r="P751" s="7">
        <f t="shared" si="94"/>
        <v>1.664765032758031E-2</v>
      </c>
      <c r="Q751" s="7">
        <f>I751/I750-1</f>
        <v>-6.6666961651917767E-4</v>
      </c>
      <c r="R751" s="7">
        <f t="shared" si="95"/>
        <v>4.444483775898274E-7</v>
      </c>
    </row>
    <row r="752" spans="1:18" x14ac:dyDescent="0.25">
      <c r="A752" s="3">
        <v>41550</v>
      </c>
      <c r="B752" s="4">
        <v>23.241783000000002</v>
      </c>
      <c r="C752" s="4">
        <v>140.53421</v>
      </c>
      <c r="D752" s="4">
        <v>42.539496999999997</v>
      </c>
      <c r="E752" s="4">
        <v>43.585937999999999</v>
      </c>
      <c r="F752" s="4">
        <v>23.904838999999999</v>
      </c>
      <c r="G752" s="4">
        <v>40.898688999999997</v>
      </c>
      <c r="H752" s="4">
        <v>14.418952000000001</v>
      </c>
      <c r="I752" s="4">
        <v>1678.660034</v>
      </c>
      <c r="J752" s="7">
        <f t="shared" si="88"/>
        <v>-9.9555306482581596E-3</v>
      </c>
      <c r="K752" s="7">
        <f t="shared" si="89"/>
        <v>-1.1470426083084906E-2</v>
      </c>
      <c r="L752" s="7">
        <f t="shared" si="90"/>
        <v>-2.8797520174345115E-3</v>
      </c>
      <c r="M752" s="7">
        <f t="shared" si="91"/>
        <v>-6.3642838859533368E-3</v>
      </c>
      <c r="N752" s="7">
        <f t="shared" si="92"/>
        <v>-1.1749695203032595E-2</v>
      </c>
      <c r="O752" s="7">
        <f t="shared" si="93"/>
        <v>-5.3043541558829288E-3</v>
      </c>
      <c r="P752" s="7">
        <f t="shared" si="94"/>
        <v>-5.0819031668708492E-3</v>
      </c>
      <c r="Q752" s="7">
        <f>I752/I751-1</f>
        <v>-8.9794146214863257E-3</v>
      </c>
      <c r="R752" s="7">
        <f t="shared" si="95"/>
        <v>8.0629886944562408E-5</v>
      </c>
    </row>
    <row r="753" spans="1:18" x14ac:dyDescent="0.25">
      <c r="A753" s="3">
        <v>41551</v>
      </c>
      <c r="B753" s="4">
        <v>23.362964999999999</v>
      </c>
      <c r="C753" s="4">
        <v>140.26542699999999</v>
      </c>
      <c r="D753" s="4">
        <v>43.137383</v>
      </c>
      <c r="E753" s="4">
        <v>44.252330999999998</v>
      </c>
      <c r="F753" s="4">
        <v>23.997012999999999</v>
      </c>
      <c r="G753" s="4">
        <v>41.151684000000003</v>
      </c>
      <c r="H753" s="4">
        <v>14.304387</v>
      </c>
      <c r="I753" s="4">
        <v>1690.5</v>
      </c>
      <c r="J753" s="7">
        <f t="shared" si="88"/>
        <v>5.2139717507901917E-3</v>
      </c>
      <c r="K753" s="7">
        <f t="shared" si="89"/>
        <v>-1.9125805737977286E-3</v>
      </c>
      <c r="L753" s="7">
        <f t="shared" si="90"/>
        <v>1.405484413696767E-2</v>
      </c>
      <c r="M753" s="7">
        <f t="shared" si="91"/>
        <v>1.5289174228623859E-2</v>
      </c>
      <c r="N753" s="7">
        <f t="shared" si="92"/>
        <v>3.8558720265799984E-3</v>
      </c>
      <c r="O753" s="7">
        <f t="shared" si="93"/>
        <v>6.185895102897021E-3</v>
      </c>
      <c r="P753" s="7">
        <f t="shared" si="94"/>
        <v>-7.9454456884245905E-3</v>
      </c>
      <c r="Q753" s="7">
        <f>I753/I752-1</f>
        <v>7.0532244529508681E-3</v>
      </c>
      <c r="R753" s="7">
        <f t="shared" si="95"/>
        <v>4.9747975183704076E-5</v>
      </c>
    </row>
    <row r="754" spans="1:18" x14ac:dyDescent="0.25">
      <c r="A754" s="3">
        <v>41554</v>
      </c>
      <c r="B754" s="4">
        <v>23.233118000000001</v>
      </c>
      <c r="C754" s="4">
        <v>138.20468099999999</v>
      </c>
      <c r="D754" s="4">
        <v>42.449413</v>
      </c>
      <c r="E754" s="4">
        <v>43.387813999999999</v>
      </c>
      <c r="F754" s="4">
        <v>23.820340999999999</v>
      </c>
      <c r="G754" s="4">
        <v>40.383960999999999</v>
      </c>
      <c r="H754" s="4">
        <v>14.304387</v>
      </c>
      <c r="I754" s="4">
        <v>1676.119995</v>
      </c>
      <c r="J754" s="7">
        <f t="shared" si="88"/>
        <v>-5.5578134025368042E-3</v>
      </c>
      <c r="K754" s="7">
        <f t="shared" si="89"/>
        <v>-1.4691760072851001E-2</v>
      </c>
      <c r="L754" s="7">
        <f t="shared" si="90"/>
        <v>-1.5948348095200848E-2</v>
      </c>
      <c r="M754" s="7">
        <f t="shared" si="91"/>
        <v>-1.9536078223766351E-2</v>
      </c>
      <c r="N754" s="7">
        <f t="shared" si="92"/>
        <v>-7.3622496266514403E-3</v>
      </c>
      <c r="O754" s="7">
        <f t="shared" si="93"/>
        <v>-1.8655931553129279E-2</v>
      </c>
      <c r="P754" s="7">
        <f t="shared" si="94"/>
        <v>0</v>
      </c>
      <c r="Q754" s="7">
        <f>I754/I753-1</f>
        <v>-8.5063620230700909E-3</v>
      </c>
      <c r="R754" s="7">
        <f t="shared" si="95"/>
        <v>7.2358194867529096E-5</v>
      </c>
    </row>
    <row r="755" spans="1:18" x14ac:dyDescent="0.25">
      <c r="A755" s="3">
        <v>41555</v>
      </c>
      <c r="B755" s="4">
        <v>22.982092000000002</v>
      </c>
      <c r="C755" s="4">
        <v>137.12953200000001</v>
      </c>
      <c r="D755" s="4">
        <v>41.663162</v>
      </c>
      <c r="E755" s="4">
        <v>42.928547000000002</v>
      </c>
      <c r="F755" s="4">
        <v>23.428583</v>
      </c>
      <c r="G755" s="4">
        <v>39.886684000000002</v>
      </c>
      <c r="H755" s="4">
        <v>13.968871999999999</v>
      </c>
      <c r="I755" s="4">
        <v>1655.4499510000001</v>
      </c>
      <c r="J755" s="7">
        <f t="shared" si="88"/>
        <v>-1.0804662551104793E-2</v>
      </c>
      <c r="K755" s="7">
        <f t="shared" si="89"/>
        <v>-7.7793964156682716E-3</v>
      </c>
      <c r="L755" s="7">
        <f t="shared" si="90"/>
        <v>-1.8522070022499504E-2</v>
      </c>
      <c r="M755" s="7">
        <f t="shared" si="91"/>
        <v>-1.0585161077716343E-2</v>
      </c>
      <c r="N755" s="7">
        <f t="shared" si="92"/>
        <v>-1.6446364054989782E-2</v>
      </c>
      <c r="O755" s="7">
        <f t="shared" si="93"/>
        <v>-1.2313725243544016E-2</v>
      </c>
      <c r="P755" s="7">
        <f t="shared" si="94"/>
        <v>-2.3455391692073224E-2</v>
      </c>
      <c r="Q755" s="7">
        <f>I755/I754-1</f>
        <v>-1.2332078885557318E-2</v>
      </c>
      <c r="R755" s="7">
        <f t="shared" si="95"/>
        <v>1.5208016963960862E-4</v>
      </c>
    </row>
    <row r="756" spans="1:18" x14ac:dyDescent="0.25">
      <c r="A756" s="3">
        <v>41556</v>
      </c>
      <c r="B756" s="4">
        <v>23.172529000000001</v>
      </c>
      <c r="C756" s="4">
        <v>138.374908</v>
      </c>
      <c r="D756" s="4">
        <v>41.564883999999999</v>
      </c>
      <c r="E756" s="4">
        <v>43.180701999999997</v>
      </c>
      <c r="F756" s="4">
        <v>23.451630000000002</v>
      </c>
      <c r="G756" s="4">
        <v>40.157134999999997</v>
      </c>
      <c r="H756" s="4">
        <v>14.050705000000001</v>
      </c>
      <c r="I756" s="4">
        <v>1656.400024</v>
      </c>
      <c r="J756" s="7">
        <f t="shared" si="88"/>
        <v>8.2863213670887337E-3</v>
      </c>
      <c r="K756" s="7">
        <f t="shared" si="89"/>
        <v>9.0817490721109007E-3</v>
      </c>
      <c r="L756" s="7">
        <f t="shared" si="90"/>
        <v>-2.3588704093079338E-3</v>
      </c>
      <c r="M756" s="7">
        <f t="shared" si="91"/>
        <v>5.8738302975871459E-3</v>
      </c>
      <c r="N756" s="7">
        <f t="shared" si="92"/>
        <v>9.837129287759705E-4</v>
      </c>
      <c r="O756" s="7">
        <f t="shared" si="93"/>
        <v>6.7804834315130513E-3</v>
      </c>
      <c r="P756" s="7">
        <f t="shared" si="94"/>
        <v>5.8582396631596811E-3</v>
      </c>
      <c r="Q756" s="7">
        <f>I756/I755-1</f>
        <v>5.7390620563668726E-4</v>
      </c>
      <c r="R756" s="7">
        <f t="shared" si="95"/>
        <v>3.2936833286829959E-7</v>
      </c>
    </row>
    <row r="757" spans="1:18" x14ac:dyDescent="0.25">
      <c r="A757" s="3">
        <v>41557</v>
      </c>
      <c r="B757" s="4">
        <v>23.925612999999998</v>
      </c>
      <c r="C757" s="4">
        <v>141.573532</v>
      </c>
      <c r="D757" s="4">
        <v>43.014530000000001</v>
      </c>
      <c r="E757" s="4">
        <v>44.369399999999999</v>
      </c>
      <c r="F757" s="4">
        <v>23.997012999999999</v>
      </c>
      <c r="G757" s="4">
        <v>41.744926</v>
      </c>
      <c r="H757" s="4">
        <v>14.492602</v>
      </c>
      <c r="I757" s="4">
        <v>1692.5600589999999</v>
      </c>
      <c r="J757" s="7">
        <f t="shared" si="88"/>
        <v>3.2498999138160345E-2</v>
      </c>
      <c r="K757" s="7">
        <f t="shared" si="89"/>
        <v>2.3115635964867209E-2</v>
      </c>
      <c r="L757" s="7">
        <f t="shared" si="90"/>
        <v>3.4876700245332071E-2</v>
      </c>
      <c r="M757" s="7">
        <f t="shared" si="91"/>
        <v>2.7528454724983442E-2</v>
      </c>
      <c r="N757" s="7">
        <f t="shared" si="92"/>
        <v>2.3255654297803519E-2</v>
      </c>
      <c r="O757" s="7">
        <f t="shared" si="93"/>
        <v>3.9539449216185352E-2</v>
      </c>
      <c r="P757" s="7">
        <f t="shared" si="94"/>
        <v>3.1450165667843644E-2</v>
      </c>
      <c r="Q757" s="7">
        <f>I757/I756-1</f>
        <v>2.1830496544354094E-2</v>
      </c>
      <c r="R757" s="7">
        <f t="shared" si="95"/>
        <v>4.7657057937305604E-4</v>
      </c>
    </row>
    <row r="758" spans="1:18" x14ac:dyDescent="0.25">
      <c r="A758" s="3">
        <v>41558</v>
      </c>
      <c r="B758" s="4">
        <v>24.193956</v>
      </c>
      <c r="C758" s="4">
        <v>143.35652200000001</v>
      </c>
      <c r="D758" s="4">
        <v>43.006329000000001</v>
      </c>
      <c r="E758" s="4">
        <v>44.324379</v>
      </c>
      <c r="F758" s="4">
        <v>24.150645999999998</v>
      </c>
      <c r="G758" s="4">
        <v>42.181133000000003</v>
      </c>
      <c r="H758" s="4">
        <v>14.607168</v>
      </c>
      <c r="I758" s="4">
        <v>1703.1999510000001</v>
      </c>
      <c r="J758" s="7">
        <f t="shared" si="88"/>
        <v>1.1215720993230205E-2</v>
      </c>
      <c r="K758" s="7">
        <f t="shared" si="89"/>
        <v>1.259409138708234E-2</v>
      </c>
      <c r="L758" s="7">
        <f t="shared" si="90"/>
        <v>-1.9065650606897577E-4</v>
      </c>
      <c r="M758" s="7">
        <f t="shared" si="91"/>
        <v>-1.0146857969681733E-3</v>
      </c>
      <c r="N758" s="7">
        <f t="shared" si="92"/>
        <v>6.4021718036324504E-3</v>
      </c>
      <c r="O758" s="7">
        <f t="shared" si="93"/>
        <v>1.0449341795455647E-2</v>
      </c>
      <c r="P758" s="7">
        <f t="shared" si="94"/>
        <v>7.9051367035400943E-3</v>
      </c>
      <c r="Q758" s="7">
        <f>I758/I757-1</f>
        <v>6.2862714640012918E-3</v>
      </c>
      <c r="R758" s="7">
        <f t="shared" si="95"/>
        <v>3.9517208919116945E-5</v>
      </c>
    </row>
    <row r="759" spans="1:18" x14ac:dyDescent="0.25">
      <c r="A759" s="3">
        <v>41561</v>
      </c>
      <c r="B759" s="4">
        <v>24.393046999999999</v>
      </c>
      <c r="C759" s="4">
        <v>142.87275700000001</v>
      </c>
      <c r="D759" s="4">
        <v>43.170132000000002</v>
      </c>
      <c r="E759" s="4">
        <v>44.666580000000003</v>
      </c>
      <c r="F759" s="4">
        <v>24.32732</v>
      </c>
      <c r="G759" s="4">
        <v>42.503922000000003</v>
      </c>
      <c r="H759" s="4">
        <v>14.598985000000001</v>
      </c>
      <c r="I759" s="4">
        <v>1710.1400149999999</v>
      </c>
      <c r="J759" s="7">
        <f t="shared" si="88"/>
        <v>8.2289560252155614E-3</v>
      </c>
      <c r="K759" s="7">
        <f t="shared" si="89"/>
        <v>-3.3745587103459762E-3</v>
      </c>
      <c r="L759" s="7">
        <f t="shared" si="90"/>
        <v>3.80881148911838E-3</v>
      </c>
      <c r="M759" s="7">
        <f t="shared" si="91"/>
        <v>7.7203788912643123E-3</v>
      </c>
      <c r="N759" s="7">
        <f t="shared" si="92"/>
        <v>7.3154978959983907E-3</v>
      </c>
      <c r="O759" s="7">
        <f t="shared" si="93"/>
        <v>7.652449733865696E-3</v>
      </c>
      <c r="P759" s="7">
        <f t="shared" si="94"/>
        <v>-5.6020441470916449E-4</v>
      </c>
      <c r="Q759" s="7">
        <f>I759/I758-1</f>
        <v>4.0747206432956151E-3</v>
      </c>
      <c r="R759" s="7">
        <f t="shared" si="95"/>
        <v>1.660334832089943E-5</v>
      </c>
    </row>
    <row r="760" spans="1:18" x14ac:dyDescent="0.25">
      <c r="A760" s="3">
        <v>41562</v>
      </c>
      <c r="B760" s="4">
        <v>24.228579</v>
      </c>
      <c r="C760" s="4">
        <v>141.233093</v>
      </c>
      <c r="D760" s="4">
        <v>42.842537</v>
      </c>
      <c r="E760" s="4">
        <v>44.000179000000003</v>
      </c>
      <c r="F760" s="4">
        <v>24.27355</v>
      </c>
      <c r="G760" s="4">
        <v>42.373061999999997</v>
      </c>
      <c r="H760" s="4">
        <v>14.566252</v>
      </c>
      <c r="I760" s="4">
        <v>1698.0600589999999</v>
      </c>
      <c r="J760" s="7">
        <f t="shared" si="88"/>
        <v>-6.7424131146879285E-3</v>
      </c>
      <c r="K760" s="7">
        <f t="shared" si="89"/>
        <v>-1.1476393641651428E-2</v>
      </c>
      <c r="L760" s="7">
        <f t="shared" si="90"/>
        <v>-7.5884641724052182E-3</v>
      </c>
      <c r="M760" s="7">
        <f t="shared" si="91"/>
        <v>-1.491945432132924E-2</v>
      </c>
      <c r="N760" s="7">
        <f t="shared" si="92"/>
        <v>-2.2102722371390993E-3</v>
      </c>
      <c r="O760" s="7">
        <f t="shared" si="93"/>
        <v>-3.0787747069553895E-3</v>
      </c>
      <c r="P760" s="7">
        <f t="shared" si="94"/>
        <v>-2.2421421763225702E-3</v>
      </c>
      <c r="Q760" s="7">
        <f>I760/I759-1</f>
        <v>-7.0637233758897855E-3</v>
      </c>
      <c r="R760" s="7">
        <f t="shared" si="95"/>
        <v>4.9896187931091788E-5</v>
      </c>
    </row>
    <row r="761" spans="1:18" x14ac:dyDescent="0.25">
      <c r="A761" s="3">
        <v>41563</v>
      </c>
      <c r="B761" s="4">
        <v>24.782574</v>
      </c>
      <c r="C761" s="4">
        <v>145.37248199999999</v>
      </c>
      <c r="D761" s="4">
        <v>44.226664999999997</v>
      </c>
      <c r="E761" s="4">
        <v>45.783245000000001</v>
      </c>
      <c r="F761" s="4">
        <v>24.619216999999999</v>
      </c>
      <c r="G761" s="4">
        <v>43.280372999999997</v>
      </c>
      <c r="H761" s="4">
        <v>14.795382999999999</v>
      </c>
      <c r="I761" s="4">
        <v>1721.540039</v>
      </c>
      <c r="J761" s="7">
        <f t="shared" si="88"/>
        <v>2.2865352524388705E-2</v>
      </c>
      <c r="K761" s="7">
        <f t="shared" si="89"/>
        <v>2.9308916997236478E-2</v>
      </c>
      <c r="L761" s="7">
        <f t="shared" si="90"/>
        <v>3.2307330445906945E-2</v>
      </c>
      <c r="M761" s="7">
        <f t="shared" si="91"/>
        <v>4.0524062413473283E-2</v>
      </c>
      <c r="N761" s="7">
        <f t="shared" si="92"/>
        <v>1.4240479863884659E-2</v>
      </c>
      <c r="O761" s="7">
        <f t="shared" si="93"/>
        <v>2.1412448314450439E-2</v>
      </c>
      <c r="P761" s="7">
        <f t="shared" si="94"/>
        <v>1.573026472424055E-2</v>
      </c>
      <c r="Q761" s="7">
        <f>I761/I760-1</f>
        <v>1.3827532115576302E-2</v>
      </c>
      <c r="R761" s="7">
        <f t="shared" si="95"/>
        <v>1.9120064440729403E-4</v>
      </c>
    </row>
    <row r="762" spans="1:18" x14ac:dyDescent="0.25">
      <c r="A762" s="3">
        <v>41564</v>
      </c>
      <c r="B762" s="4">
        <v>25.042259000000001</v>
      </c>
      <c r="C762" s="4">
        <v>141.851303</v>
      </c>
      <c r="D762" s="4">
        <v>44.398654999999998</v>
      </c>
      <c r="E762" s="4">
        <v>46.035389000000002</v>
      </c>
      <c r="F762" s="4">
        <v>24.995609000000002</v>
      </c>
      <c r="G762" s="4">
        <v>43.864891</v>
      </c>
      <c r="H762" s="4">
        <v>14.754467</v>
      </c>
      <c r="I762" s="4">
        <v>1733.150024</v>
      </c>
      <c r="J762" s="7">
        <f t="shared" si="88"/>
        <v>1.0478532213804792E-2</v>
      </c>
      <c r="K762" s="7">
        <f t="shared" si="89"/>
        <v>-2.4221771215270249E-2</v>
      </c>
      <c r="L762" s="7">
        <f t="shared" si="90"/>
        <v>3.8888304148640973E-3</v>
      </c>
      <c r="M762" s="7">
        <f t="shared" si="91"/>
        <v>5.5073422602527344E-3</v>
      </c>
      <c r="N762" s="7">
        <f t="shared" si="92"/>
        <v>1.5288544716917762E-2</v>
      </c>
      <c r="O762" s="7">
        <f t="shared" si="93"/>
        <v>1.3505382682353462E-2</v>
      </c>
      <c r="P762" s="7">
        <f t="shared" si="94"/>
        <v>-2.7654573051606457E-3</v>
      </c>
      <c r="Q762" s="7">
        <f>I762/I761-1</f>
        <v>6.7439529357353756E-3</v>
      </c>
      <c r="R762" s="7">
        <f t="shared" si="95"/>
        <v>4.5480901199413792E-5</v>
      </c>
    </row>
    <row r="763" spans="1:18" x14ac:dyDescent="0.25">
      <c r="A763" s="3">
        <v>41565</v>
      </c>
      <c r="B763" s="4">
        <v>25.700123000000001</v>
      </c>
      <c r="C763" s="4">
        <v>142.18283099999999</v>
      </c>
      <c r="D763" s="4">
        <v>44.472363000000001</v>
      </c>
      <c r="E763" s="4">
        <v>46.062401000000001</v>
      </c>
      <c r="F763" s="4">
        <v>25.571726000000002</v>
      </c>
      <c r="G763" s="4">
        <v>44.335987000000003</v>
      </c>
      <c r="H763" s="4">
        <v>14.648084000000001</v>
      </c>
      <c r="I763" s="4">
        <v>1744.5</v>
      </c>
      <c r="J763" s="7">
        <f t="shared" si="88"/>
        <v>2.6270153982514088E-2</v>
      </c>
      <c r="K763" s="7">
        <f t="shared" si="89"/>
        <v>2.3371516016317262E-3</v>
      </c>
      <c r="L763" s="7">
        <f t="shared" si="90"/>
        <v>1.6601403803786496E-3</v>
      </c>
      <c r="M763" s="7">
        <f t="shared" si="91"/>
        <v>5.8676597693141375E-4</v>
      </c>
      <c r="N763" s="7">
        <f t="shared" si="92"/>
        <v>2.3048728278634911E-2</v>
      </c>
      <c r="O763" s="7">
        <f t="shared" si="93"/>
        <v>1.0739705246275433E-2</v>
      </c>
      <c r="P763" s="7">
        <f t="shared" si="94"/>
        <v>-7.2102231819014539E-3</v>
      </c>
      <c r="Q763" s="7">
        <f>I763/I762-1</f>
        <v>6.5487556430947613E-3</v>
      </c>
      <c r="R763" s="7">
        <f t="shared" si="95"/>
        <v>4.2886200472965481E-5</v>
      </c>
    </row>
    <row r="764" spans="1:18" x14ac:dyDescent="0.25">
      <c r="A764" s="3">
        <v>41568</v>
      </c>
      <c r="B764" s="4">
        <v>25.475069000000001</v>
      </c>
      <c r="C764" s="4">
        <v>143.15048200000001</v>
      </c>
      <c r="D764" s="4">
        <v>44.447800000000001</v>
      </c>
      <c r="E764" s="4">
        <v>45.954338</v>
      </c>
      <c r="F764" s="4">
        <v>25.617811</v>
      </c>
      <c r="G764" s="4">
        <v>43.725299999999997</v>
      </c>
      <c r="H764" s="4">
        <v>14.533519</v>
      </c>
      <c r="I764" s="4">
        <v>1744.660034</v>
      </c>
      <c r="J764" s="7">
        <f t="shared" si="88"/>
        <v>-8.7569230699791056E-3</v>
      </c>
      <c r="K764" s="7">
        <f t="shared" si="89"/>
        <v>6.8056810600432005E-3</v>
      </c>
      <c r="L764" s="7">
        <f t="shared" si="90"/>
        <v>-5.5232055018084036E-4</v>
      </c>
      <c r="M764" s="7">
        <f t="shared" si="91"/>
        <v>-2.3460131832901965E-3</v>
      </c>
      <c r="N764" s="7">
        <f t="shared" si="92"/>
        <v>1.8021857421746112E-3</v>
      </c>
      <c r="O764" s="7">
        <f t="shared" si="93"/>
        <v>-1.3774070260350935E-2</v>
      </c>
      <c r="P764" s="7">
        <f t="shared" si="94"/>
        <v>-7.8211594089712122E-3</v>
      </c>
      <c r="Q764" s="7">
        <f>I764/I763-1</f>
        <v>9.1736314130175245E-5</v>
      </c>
      <c r="R764" s="7">
        <f t="shared" si="95"/>
        <v>8.4155513301901898E-9</v>
      </c>
    </row>
    <row r="765" spans="1:18" x14ac:dyDescent="0.25">
      <c r="A765" s="3">
        <v>41569</v>
      </c>
      <c r="B765" s="4">
        <v>25.501031999999999</v>
      </c>
      <c r="C765" s="4">
        <v>142.68455499999999</v>
      </c>
      <c r="D765" s="4">
        <v>43.915439999999997</v>
      </c>
      <c r="E765" s="4">
        <v>45.711196999999999</v>
      </c>
      <c r="F765" s="4">
        <v>25.994205000000001</v>
      </c>
      <c r="G765" s="4">
        <v>43.978298000000002</v>
      </c>
      <c r="H765" s="4">
        <v>14.500786</v>
      </c>
      <c r="I765" s="4">
        <v>1754.670044</v>
      </c>
      <c r="J765" s="7">
        <f t="shared" si="88"/>
        <v>1.0191532749135312E-3</v>
      </c>
      <c r="K765" s="7">
        <f t="shared" si="89"/>
        <v>-3.2548056666691361E-3</v>
      </c>
      <c r="L765" s="7">
        <f t="shared" si="90"/>
        <v>-1.1977195721723066E-2</v>
      </c>
      <c r="M765" s="7">
        <f t="shared" si="91"/>
        <v>-5.2909259622019311E-3</v>
      </c>
      <c r="N765" s="7">
        <f t="shared" si="92"/>
        <v>1.4692668315805735E-2</v>
      </c>
      <c r="O765" s="7">
        <f t="shared" si="93"/>
        <v>5.7860780829406266E-3</v>
      </c>
      <c r="P765" s="7">
        <f t="shared" si="94"/>
        <v>-2.2522418692954016E-3</v>
      </c>
      <c r="Q765" s="7">
        <f>I765/I764-1</f>
        <v>5.737513214565837E-3</v>
      </c>
      <c r="R765" s="7">
        <f t="shared" si="95"/>
        <v>3.2919057887317601E-5</v>
      </c>
    </row>
    <row r="766" spans="1:18" x14ac:dyDescent="0.25">
      <c r="A766" s="3">
        <v>41570</v>
      </c>
      <c r="B766" s="4">
        <v>25.172101999999999</v>
      </c>
      <c r="C766" s="4">
        <v>141.33163500000001</v>
      </c>
      <c r="D766" s="4">
        <v>43.202896000000003</v>
      </c>
      <c r="E766" s="4">
        <v>45.197902999999997</v>
      </c>
      <c r="F766" s="4">
        <v>25.848258999999999</v>
      </c>
      <c r="G766" s="4">
        <v>43.201850999999998</v>
      </c>
      <c r="H766" s="4">
        <v>14.16527</v>
      </c>
      <c r="I766" s="4">
        <v>1746.380005</v>
      </c>
      <c r="J766" s="7">
        <f t="shared" si="88"/>
        <v>-1.2898693668554229E-2</v>
      </c>
      <c r="K766" s="7">
        <f t="shared" si="89"/>
        <v>-9.4818952198434392E-3</v>
      </c>
      <c r="L766" s="7">
        <f t="shared" si="90"/>
        <v>-1.6225364017757649E-2</v>
      </c>
      <c r="M766" s="7">
        <f t="shared" si="91"/>
        <v>-1.1229064948791501E-2</v>
      </c>
      <c r="N766" s="7">
        <f t="shared" si="92"/>
        <v>-5.6145590911513832E-3</v>
      </c>
      <c r="O766" s="7">
        <f t="shared" si="93"/>
        <v>-1.765523076859421E-2</v>
      </c>
      <c r="P766" s="7">
        <f t="shared" si="94"/>
        <v>-2.3137780255497842E-2</v>
      </c>
      <c r="Q766" s="7">
        <f>I766/I765-1</f>
        <v>-4.7245572056965335E-3</v>
      </c>
      <c r="R766" s="7">
        <f t="shared" si="95"/>
        <v>2.2321440789899036E-5</v>
      </c>
    </row>
    <row r="767" spans="1:18" x14ac:dyDescent="0.25">
      <c r="A767" s="3">
        <v>41571</v>
      </c>
      <c r="B767" s="4">
        <v>25.440442999999998</v>
      </c>
      <c r="C767" s="4">
        <v>143.32070899999999</v>
      </c>
      <c r="D767" s="4">
        <v>42.981769999999997</v>
      </c>
      <c r="E767" s="4">
        <v>45.161884000000001</v>
      </c>
      <c r="F767" s="4">
        <v>24.987928</v>
      </c>
      <c r="G767" s="4">
        <v>43.524647000000002</v>
      </c>
      <c r="H767" s="4">
        <v>14.140719000000001</v>
      </c>
      <c r="I767" s="4">
        <v>1752.0699460000001</v>
      </c>
      <c r="J767" s="7">
        <f t="shared" si="88"/>
        <v>1.0660253958926447E-2</v>
      </c>
      <c r="K767" s="7">
        <f t="shared" si="89"/>
        <v>1.4073805910474135E-2</v>
      </c>
      <c r="L767" s="7">
        <f t="shared" si="90"/>
        <v>-5.1183142907827994E-3</v>
      </c>
      <c r="M767" s="7">
        <f t="shared" si="91"/>
        <v>-7.9691750300880937E-4</v>
      </c>
      <c r="N767" s="7">
        <f t="shared" si="92"/>
        <v>-3.3283905117168611E-2</v>
      </c>
      <c r="O767" s="7">
        <f t="shared" si="93"/>
        <v>7.4718094833483573E-3</v>
      </c>
      <c r="P767" s="7">
        <f t="shared" si="94"/>
        <v>-1.7331826361233205E-3</v>
      </c>
      <c r="Q767" s="7">
        <f>I767/I766-1</f>
        <v>3.258134531836987E-3</v>
      </c>
      <c r="R767" s="7">
        <f t="shared" si="95"/>
        <v>1.0615440627548623E-5</v>
      </c>
    </row>
    <row r="768" spans="1:18" x14ac:dyDescent="0.25">
      <c r="A768" s="3">
        <v>41572</v>
      </c>
      <c r="B768" s="4">
        <v>25.301945</v>
      </c>
      <c r="C768" s="4">
        <v>145.22915599999999</v>
      </c>
      <c r="D768" s="4">
        <v>43.219284000000002</v>
      </c>
      <c r="E768" s="4">
        <v>45.080818000000001</v>
      </c>
      <c r="F768" s="4">
        <v>24.849658999999999</v>
      </c>
      <c r="G768" s="4">
        <v>43.454853</v>
      </c>
      <c r="H768" s="4">
        <v>14.238917000000001</v>
      </c>
      <c r="I768" s="4">
        <v>1759.7700199999999</v>
      </c>
      <c r="J768" s="7">
        <f t="shared" si="88"/>
        <v>-5.4440089742147091E-3</v>
      </c>
      <c r="K768" s="7">
        <f t="shared" si="89"/>
        <v>1.3315919334448756E-2</v>
      </c>
      <c r="L768" s="7">
        <f t="shared" si="90"/>
        <v>5.5259241301603979E-3</v>
      </c>
      <c r="M768" s="7">
        <f t="shared" si="91"/>
        <v>-1.7950092604639423E-3</v>
      </c>
      <c r="N768" s="7">
        <f t="shared" si="92"/>
        <v>-5.5334319836363166E-3</v>
      </c>
      <c r="O768" s="7">
        <f t="shared" si="93"/>
        <v>-1.603551201690423E-3</v>
      </c>
      <c r="P768" s="7">
        <f t="shared" si="94"/>
        <v>6.9443427876616504E-3</v>
      </c>
      <c r="Q768" s="7">
        <f>I768/I767-1</f>
        <v>4.3948439487699886E-3</v>
      </c>
      <c r="R768" s="7">
        <f t="shared" si="95"/>
        <v>1.9314653334040187E-5</v>
      </c>
    </row>
    <row r="769" spans="1:18" x14ac:dyDescent="0.25">
      <c r="A769" s="3">
        <v>41575</v>
      </c>
      <c r="B769" s="4">
        <v>25.076885000000001</v>
      </c>
      <c r="C769" s="4">
        <v>144.655731</v>
      </c>
      <c r="D769" s="4">
        <v>43.145572999999999</v>
      </c>
      <c r="E769" s="4">
        <v>45.161884000000001</v>
      </c>
      <c r="F769" s="4">
        <v>24.672986999999999</v>
      </c>
      <c r="G769" s="4">
        <v>43.219302999999996</v>
      </c>
      <c r="H769" s="4">
        <v>13.887040000000001</v>
      </c>
      <c r="I769" s="4">
        <v>1762.1099850000001</v>
      </c>
      <c r="J769" s="7">
        <f t="shared" si="88"/>
        <v>-8.8949683512472566E-3</v>
      </c>
      <c r="K769" s="7">
        <f t="shared" si="89"/>
        <v>-3.9484151515690735E-3</v>
      </c>
      <c r="L769" s="7">
        <f t="shared" si="90"/>
        <v>-1.7055118266189329E-3</v>
      </c>
      <c r="M769" s="7">
        <f t="shared" si="91"/>
        <v>1.7982371127338581E-3</v>
      </c>
      <c r="N769" s="7">
        <f t="shared" si="92"/>
        <v>-7.1096347841231866E-3</v>
      </c>
      <c r="O769" s="7">
        <f t="shared" si="93"/>
        <v>-5.4205683309986874E-3</v>
      </c>
      <c r="P769" s="7">
        <f t="shared" si="94"/>
        <v>-2.4712342940126697E-2</v>
      </c>
      <c r="Q769" s="7">
        <f>I769/I768-1</f>
        <v>1.3296993205964558E-3</v>
      </c>
      <c r="R769" s="7">
        <f t="shared" si="95"/>
        <v>1.768100283194676E-6</v>
      </c>
    </row>
    <row r="770" spans="1:18" x14ac:dyDescent="0.25">
      <c r="A770" s="3">
        <v>41576</v>
      </c>
      <c r="B770" s="4">
        <v>25.458414000000001</v>
      </c>
      <c r="C770" s="4">
        <v>145.24707000000001</v>
      </c>
      <c r="D770" s="4">
        <v>43.186523000000001</v>
      </c>
      <c r="E770" s="4">
        <v>45.224907000000002</v>
      </c>
      <c r="F770" s="4">
        <v>24.250506999999999</v>
      </c>
      <c r="G770" s="4">
        <v>43.262923999999998</v>
      </c>
      <c r="H770" s="4">
        <v>14.017972</v>
      </c>
      <c r="I770" s="4">
        <v>1771.9499510000001</v>
      </c>
      <c r="J770" s="7">
        <f t="shared" si="88"/>
        <v>1.5214369727340582E-2</v>
      </c>
      <c r="K770" s="7">
        <f t="shared" si="89"/>
        <v>4.0879057878460134E-3</v>
      </c>
      <c r="L770" s="7">
        <f t="shared" si="90"/>
        <v>9.491124384881644E-4</v>
      </c>
      <c r="M770" s="7">
        <f t="shared" si="91"/>
        <v>1.3954909409890082E-3</v>
      </c>
      <c r="N770" s="7">
        <f t="shared" si="92"/>
        <v>-1.712318009975855E-2</v>
      </c>
      <c r="O770" s="7">
        <f t="shared" si="93"/>
        <v>1.0092943886670369E-3</v>
      </c>
      <c r="P770" s="7">
        <f t="shared" si="94"/>
        <v>9.4283591031638636E-3</v>
      </c>
      <c r="Q770" s="7">
        <f>I770/I769-1</f>
        <v>5.5841951318378324E-3</v>
      </c>
      <c r="R770" s="7">
        <f t="shared" si="95"/>
        <v>3.1183235270441349E-5</v>
      </c>
    </row>
    <row r="771" spans="1:18" x14ac:dyDescent="0.25">
      <c r="A771" s="3">
        <v>41577</v>
      </c>
      <c r="B771" s="4">
        <v>25.241631000000002</v>
      </c>
      <c r="C771" s="4">
        <v>145.19331399999999</v>
      </c>
      <c r="D771" s="4">
        <v>43.080047999999998</v>
      </c>
      <c r="E771" s="4">
        <v>44.927742000000002</v>
      </c>
      <c r="F771" s="4">
        <v>24.058468000000001</v>
      </c>
      <c r="G771" s="4">
        <v>42.538822000000003</v>
      </c>
      <c r="H771" s="4">
        <v>14.050705000000001</v>
      </c>
      <c r="I771" s="4">
        <v>1763.3100589999999</v>
      </c>
      <c r="J771" s="7">
        <f t="shared" si="88"/>
        <v>-8.515180874975159E-3</v>
      </c>
      <c r="K771" s="7">
        <f t="shared" si="89"/>
        <v>-3.7010040891027884E-4</v>
      </c>
      <c r="L771" s="7">
        <f t="shared" si="90"/>
        <v>-2.4654682202593925E-3</v>
      </c>
      <c r="M771" s="7">
        <f t="shared" si="91"/>
        <v>-6.5708261157949588E-3</v>
      </c>
      <c r="N771" s="7">
        <f t="shared" si="92"/>
        <v>-7.9189684570305507E-3</v>
      </c>
      <c r="O771" s="7">
        <f t="shared" si="93"/>
        <v>-1.6737241338565023E-2</v>
      </c>
      <c r="P771" s="7">
        <f t="shared" si="94"/>
        <v>2.3350738608980404E-3</v>
      </c>
      <c r="Q771" s="7">
        <f>I771/I770-1</f>
        <v>-4.8759232703633471E-3</v>
      </c>
      <c r="R771" s="7">
        <f t="shared" si="95"/>
        <v>2.3774627738470796E-5</v>
      </c>
    </row>
    <row r="772" spans="1:18" x14ac:dyDescent="0.25">
      <c r="A772" s="3">
        <v>41578</v>
      </c>
      <c r="B772" s="4">
        <v>24.912130000000001</v>
      </c>
      <c r="C772" s="4">
        <v>144.12713600000001</v>
      </c>
      <c r="D772" s="4">
        <v>42.211886999999997</v>
      </c>
      <c r="E772" s="4">
        <v>43.936942999999999</v>
      </c>
      <c r="F772" s="4">
        <v>23.912519</v>
      </c>
      <c r="G772" s="4">
        <v>42.154957000000003</v>
      </c>
      <c r="H772" s="4">
        <v>13.756105</v>
      </c>
      <c r="I772" s="4">
        <v>1756.540039</v>
      </c>
      <c r="J772" s="7">
        <f t="shared" si="88"/>
        <v>-1.3053871201904488E-2</v>
      </c>
      <c r="K772" s="7">
        <f t="shared" si="89"/>
        <v>-7.3431618207983052E-3</v>
      </c>
      <c r="L772" s="7">
        <f t="shared" si="90"/>
        <v>-2.0152275596350355E-2</v>
      </c>
      <c r="M772" s="7">
        <f t="shared" si="91"/>
        <v>-2.2053167061011014E-2</v>
      </c>
      <c r="N772" s="7">
        <f t="shared" si="92"/>
        <v>-6.0664294999998036E-3</v>
      </c>
      <c r="O772" s="7">
        <f t="shared" si="93"/>
        <v>-9.0238747090833904E-3</v>
      </c>
      <c r="P772" s="7">
        <f t="shared" si="94"/>
        <v>-2.0966919453507926E-2</v>
      </c>
      <c r="Q772" s="7">
        <f>I772/I771-1</f>
        <v>-3.8393814890611555E-3</v>
      </c>
      <c r="R772" s="7">
        <f t="shared" si="95"/>
        <v>1.4740850218545456E-5</v>
      </c>
    </row>
    <row r="773" spans="1:18" x14ac:dyDescent="0.25">
      <c r="A773" s="3">
        <v>41579</v>
      </c>
      <c r="B773" s="4">
        <v>25.319673999999999</v>
      </c>
      <c r="C773" s="4">
        <v>145.19331399999999</v>
      </c>
      <c r="D773" s="4">
        <v>43.006329000000001</v>
      </c>
      <c r="E773" s="4">
        <v>43.900920999999997</v>
      </c>
      <c r="F773" s="4">
        <v>23.697437000000001</v>
      </c>
      <c r="G773" s="4">
        <v>41.814715999999997</v>
      </c>
      <c r="H773" s="4">
        <v>13.396044</v>
      </c>
      <c r="I773" s="4">
        <v>1761.6400149999999</v>
      </c>
      <c r="J773" s="7">
        <f t="shared" ref="J773:J836" si="96">B773/B772-1</f>
        <v>1.6359259525379644E-2</v>
      </c>
      <c r="K773" s="7">
        <f t="shared" ref="K773:K836" si="97">C773/C772-1</f>
        <v>7.3974827335774318E-3</v>
      </c>
      <c r="L773" s="7">
        <f t="shared" ref="L773:L836" si="98">D773/D772-1</f>
        <v>1.8820338451109864E-2</v>
      </c>
      <c r="M773" s="7">
        <f t="shared" ref="M773:M836" si="99">E773/E772-1</f>
        <v>-8.1985676609319658E-4</v>
      </c>
      <c r="N773" s="7">
        <f t="shared" ref="N773:N836" si="100">F773/F772-1</f>
        <v>-8.9945354565112989E-3</v>
      </c>
      <c r="O773" s="7">
        <f t="shared" ref="O773:O836" si="101">G773/G772-1</f>
        <v>-8.0711978902031634E-3</v>
      </c>
      <c r="P773" s="7">
        <f t="shared" ref="P773:P836" si="102">H773/H772-1</f>
        <v>-2.617463300839884E-2</v>
      </c>
      <c r="Q773" s="7">
        <f>I773/I772-1</f>
        <v>2.9034214346195242E-3</v>
      </c>
      <c r="R773" s="7">
        <f t="shared" ref="R773:R836" si="103">Q773^2</f>
        <v>8.4298560270080962E-6</v>
      </c>
    </row>
    <row r="774" spans="1:18" x14ac:dyDescent="0.25">
      <c r="A774" s="3">
        <v>41582</v>
      </c>
      <c r="B774" s="4">
        <v>25.441071000000001</v>
      </c>
      <c r="C774" s="4">
        <v>146.18785099999999</v>
      </c>
      <c r="D774" s="4">
        <v>42.621403000000001</v>
      </c>
      <c r="E774" s="4">
        <v>43.801837999999996</v>
      </c>
      <c r="F774" s="4">
        <v>22.030552</v>
      </c>
      <c r="G774" s="4">
        <v>41.430858999999998</v>
      </c>
      <c r="H774" s="4">
        <v>13.396044</v>
      </c>
      <c r="I774" s="4">
        <v>1767.9300539999999</v>
      </c>
      <c r="J774" s="7">
        <f t="shared" si="96"/>
        <v>4.7945719996238534E-3</v>
      </c>
      <c r="K774" s="7">
        <f t="shared" si="97"/>
        <v>6.8497437836565478E-3</v>
      </c>
      <c r="L774" s="7">
        <f t="shared" si="98"/>
        <v>-8.9504500605015469E-3</v>
      </c>
      <c r="M774" s="7">
        <f t="shared" si="99"/>
        <v>-2.2569685952602558E-3</v>
      </c>
      <c r="N774" s="7">
        <f t="shared" si="100"/>
        <v>-7.0340307266140267E-2</v>
      </c>
      <c r="O774" s="7">
        <f t="shared" si="101"/>
        <v>-9.1799499487213998E-3</v>
      </c>
      <c r="P774" s="7">
        <f t="shared" si="102"/>
        <v>0</v>
      </c>
      <c r="Q774" s="7">
        <f>I774/I773-1</f>
        <v>3.5705586535510481E-3</v>
      </c>
      <c r="R774" s="7">
        <f t="shared" si="103"/>
        <v>1.2748889098448274E-5</v>
      </c>
    </row>
    <row r="775" spans="1:18" x14ac:dyDescent="0.25">
      <c r="A775" s="3">
        <v>41583</v>
      </c>
      <c r="B775" s="4">
        <v>25.137578999999999</v>
      </c>
      <c r="C775" s="4">
        <v>145.103714</v>
      </c>
      <c r="D775" s="4">
        <v>42.547694999999997</v>
      </c>
      <c r="E775" s="4">
        <v>43.576659999999997</v>
      </c>
      <c r="F775" s="4">
        <v>21.876920999999999</v>
      </c>
      <c r="G775" s="4">
        <v>40.575890000000001</v>
      </c>
      <c r="H775" s="4">
        <v>13.125997</v>
      </c>
      <c r="I775" s="4">
        <v>1762.969971</v>
      </c>
      <c r="J775" s="7">
        <f t="shared" si="96"/>
        <v>-1.1929214772444241E-2</v>
      </c>
      <c r="K775" s="7">
        <f t="shared" si="97"/>
        <v>-7.4160540194273539E-3</v>
      </c>
      <c r="L775" s="7">
        <f t="shared" si="98"/>
        <v>-1.7293658775147103E-3</v>
      </c>
      <c r="M775" s="7">
        <f t="shared" si="99"/>
        <v>-5.1408345010545142E-3</v>
      </c>
      <c r="N775" s="7">
        <f t="shared" si="100"/>
        <v>-6.9735429234819568E-3</v>
      </c>
      <c r="O775" s="7">
        <f t="shared" si="101"/>
        <v>-2.0636043293236983E-2</v>
      </c>
      <c r="P775" s="7">
        <f t="shared" si="102"/>
        <v>-2.0158712527370004E-2</v>
      </c>
      <c r="Q775" s="7">
        <f>I775/I774-1</f>
        <v>-2.8055878052288818E-3</v>
      </c>
      <c r="R775" s="7">
        <f t="shared" si="103"/>
        <v>7.8713229328490151E-6</v>
      </c>
    </row>
    <row r="776" spans="1:18" x14ac:dyDescent="0.25">
      <c r="A776" s="3">
        <v>41584</v>
      </c>
      <c r="B776" s="4">
        <v>25.258980000000001</v>
      </c>
      <c r="C776" s="4">
        <v>146.51040599999999</v>
      </c>
      <c r="D776" s="4">
        <v>42.670540000000003</v>
      </c>
      <c r="E776" s="4">
        <v>43.792842999999998</v>
      </c>
      <c r="F776" s="4">
        <v>22.598984000000002</v>
      </c>
      <c r="G776" s="4">
        <v>40.872512999999998</v>
      </c>
      <c r="H776" s="4">
        <v>13.457922</v>
      </c>
      <c r="I776" s="4">
        <v>1770.48999</v>
      </c>
      <c r="J776" s="7">
        <f t="shared" si="96"/>
        <v>4.8294626940805774E-3</v>
      </c>
      <c r="K776" s="7">
        <f t="shared" si="97"/>
        <v>9.6943900415946693E-3</v>
      </c>
      <c r="L776" s="7">
        <f t="shared" si="98"/>
        <v>2.887230436337429E-3</v>
      </c>
      <c r="M776" s="7">
        <f t="shared" si="99"/>
        <v>4.9609814061013502E-3</v>
      </c>
      <c r="N776" s="7">
        <f t="shared" si="100"/>
        <v>3.30056958198095E-2</v>
      </c>
      <c r="O776" s="7">
        <f t="shared" si="101"/>
        <v>7.3103264031915138E-3</v>
      </c>
      <c r="P776" s="7">
        <f t="shared" si="102"/>
        <v>2.5287602915039509E-2</v>
      </c>
      <c r="Q776" s="7">
        <f>I776/I775-1</f>
        <v>4.265540039649407E-3</v>
      </c>
      <c r="R776" s="7">
        <f t="shared" si="103"/>
        <v>1.8194831829852265E-5</v>
      </c>
    </row>
    <row r="777" spans="1:18" x14ac:dyDescent="0.25">
      <c r="A777" s="3">
        <v>41585</v>
      </c>
      <c r="B777" s="4">
        <v>24.903459999999999</v>
      </c>
      <c r="C777" s="4">
        <v>143.03402700000001</v>
      </c>
      <c r="D777" s="4">
        <v>42.301997999999998</v>
      </c>
      <c r="E777" s="4">
        <v>43.549636999999997</v>
      </c>
      <c r="F777" s="4">
        <v>22.391580999999999</v>
      </c>
      <c r="G777" s="4">
        <v>40.383960999999999</v>
      </c>
      <c r="H777" s="4">
        <v>13.227874999999999</v>
      </c>
      <c r="I777" s="4">
        <v>1747.150024</v>
      </c>
      <c r="J777" s="7">
        <f t="shared" si="96"/>
        <v>-1.4074994318852174E-2</v>
      </c>
      <c r="K777" s="7">
        <f t="shared" si="97"/>
        <v>-2.3727864080862471E-2</v>
      </c>
      <c r="L777" s="7">
        <f t="shared" si="98"/>
        <v>-8.6369190546922159E-3</v>
      </c>
      <c r="M777" s="7">
        <f t="shared" si="99"/>
        <v>-5.5535558629979942E-3</v>
      </c>
      <c r="N777" s="7">
        <f t="shared" si="100"/>
        <v>-9.1775364768612588E-3</v>
      </c>
      <c r="O777" s="7">
        <f t="shared" si="101"/>
        <v>-1.1953069780661574E-2</v>
      </c>
      <c r="P777" s="7">
        <f t="shared" si="102"/>
        <v>-1.7093797987534853E-2</v>
      </c>
      <c r="Q777" s="7">
        <f>I777/I776-1</f>
        <v>-1.3182772075429838E-2</v>
      </c>
      <c r="R777" s="7">
        <f t="shared" si="103"/>
        <v>1.7378547959273272E-4</v>
      </c>
    </row>
    <row r="778" spans="1:18" x14ac:dyDescent="0.25">
      <c r="A778" s="3">
        <v>41586</v>
      </c>
      <c r="B778" s="4">
        <v>25.527781999999998</v>
      </c>
      <c r="C778" s="4">
        <v>146.19679300000001</v>
      </c>
      <c r="D778" s="4">
        <v>44.193916000000002</v>
      </c>
      <c r="E778" s="4">
        <v>44.981772999999997</v>
      </c>
      <c r="F778" s="4">
        <v>22.33013</v>
      </c>
      <c r="G778" s="4">
        <v>40.636963000000002</v>
      </c>
      <c r="H778" s="4">
        <v>13.523649000000001</v>
      </c>
      <c r="I778" s="4">
        <v>1770.6099850000001</v>
      </c>
      <c r="J778" s="7">
        <f t="shared" si="96"/>
        <v>2.5069689111472782E-2</v>
      </c>
      <c r="K778" s="7">
        <f t="shared" si="97"/>
        <v>2.2111983185651329E-2</v>
      </c>
      <c r="L778" s="7">
        <f t="shared" si="98"/>
        <v>4.4724081354266199E-2</v>
      </c>
      <c r="M778" s="7">
        <f t="shared" si="99"/>
        <v>3.2885142073629581E-2</v>
      </c>
      <c r="N778" s="7">
        <f t="shared" si="100"/>
        <v>-2.7443796844893731E-3</v>
      </c>
      <c r="O778" s="7">
        <f t="shared" si="101"/>
        <v>6.2649129440275342E-3</v>
      </c>
      <c r="P778" s="7">
        <f t="shared" si="102"/>
        <v>2.235990285665701E-2</v>
      </c>
      <c r="Q778" s="7">
        <f>I778/I777-1</f>
        <v>1.3427559555698521E-2</v>
      </c>
      <c r="R778" s="7">
        <f t="shared" si="103"/>
        <v>1.8029935562183065E-4</v>
      </c>
    </row>
    <row r="779" spans="1:18" x14ac:dyDescent="0.25">
      <c r="A779" s="3">
        <v>41589</v>
      </c>
      <c r="B779" s="4">
        <v>26.091405999999999</v>
      </c>
      <c r="C779" s="4">
        <v>146.79711900000001</v>
      </c>
      <c r="D779" s="4">
        <v>44.308556000000003</v>
      </c>
      <c r="E779" s="4">
        <v>45.188934000000003</v>
      </c>
      <c r="F779" s="4">
        <v>22.322447</v>
      </c>
      <c r="G779" s="4">
        <v>40.619517999999999</v>
      </c>
      <c r="H779" s="4">
        <v>13.531866000000001</v>
      </c>
      <c r="I779" s="4">
        <v>1771.8900149999999</v>
      </c>
      <c r="J779" s="7">
        <f t="shared" si="96"/>
        <v>2.2078847273139468E-2</v>
      </c>
      <c r="K779" s="7">
        <f t="shared" si="97"/>
        <v>4.1062870647237126E-3</v>
      </c>
      <c r="L779" s="7">
        <f t="shared" si="98"/>
        <v>2.5940222178999495E-3</v>
      </c>
      <c r="M779" s="7">
        <f t="shared" si="99"/>
        <v>4.6054431869551049E-3</v>
      </c>
      <c r="N779" s="7">
        <f t="shared" si="100"/>
        <v>-3.4406427548783203E-4</v>
      </c>
      <c r="O779" s="7">
        <f t="shared" si="101"/>
        <v>-4.2928897024130386E-4</v>
      </c>
      <c r="P779" s="7">
        <f t="shared" si="102"/>
        <v>6.0760228249057135E-4</v>
      </c>
      <c r="Q779" s="7">
        <f>I779/I778-1</f>
        <v>7.2293165115056013E-4</v>
      </c>
      <c r="R779" s="7">
        <f t="shared" si="103"/>
        <v>5.2263017223527521E-7</v>
      </c>
    </row>
    <row r="780" spans="1:18" x14ac:dyDescent="0.25">
      <c r="A780" s="3">
        <v>41590</v>
      </c>
      <c r="B780" s="4">
        <v>25.805260000000001</v>
      </c>
      <c r="C780" s="4">
        <v>145.94592299999999</v>
      </c>
      <c r="D780" s="4">
        <v>44.202103000000001</v>
      </c>
      <c r="E780" s="4">
        <v>44.603476999999998</v>
      </c>
      <c r="F780" s="4">
        <v>22.314765999999999</v>
      </c>
      <c r="G780" s="4">
        <v>40.226925000000001</v>
      </c>
      <c r="H780" s="4">
        <v>13.367545</v>
      </c>
      <c r="I780" s="4">
        <v>1767.6899410000001</v>
      </c>
      <c r="J780" s="7">
        <f t="shared" si="96"/>
        <v>-1.0967059421788106E-2</v>
      </c>
      <c r="K780" s="7">
        <f t="shared" si="97"/>
        <v>-5.7984516712484835E-3</v>
      </c>
      <c r="L780" s="7">
        <f t="shared" si="98"/>
        <v>-2.4025382366331671E-3</v>
      </c>
      <c r="M780" s="7">
        <f t="shared" si="99"/>
        <v>-1.2955760363809521E-2</v>
      </c>
      <c r="N780" s="7">
        <f t="shared" si="100"/>
        <v>-3.4409310054595021E-4</v>
      </c>
      <c r="O780" s="7">
        <f t="shared" si="101"/>
        <v>-9.6651319200783403E-3</v>
      </c>
      <c r="P780" s="7">
        <f t="shared" si="102"/>
        <v>-1.2143262429586632E-2</v>
      </c>
      <c r="Q780" s="7">
        <f>I780/I779-1</f>
        <v>-2.3703920471609408E-3</v>
      </c>
      <c r="R780" s="7">
        <f t="shared" si="103"/>
        <v>5.6187584572438352E-6</v>
      </c>
    </row>
    <row r="781" spans="1:18" x14ac:dyDescent="0.25">
      <c r="A781" s="3">
        <v>41591</v>
      </c>
      <c r="B781" s="4">
        <v>26.056723000000002</v>
      </c>
      <c r="C781" s="4">
        <v>145.99073799999999</v>
      </c>
      <c r="D781" s="4">
        <v>44.341327999999997</v>
      </c>
      <c r="E781" s="4">
        <v>45.026820999999998</v>
      </c>
      <c r="F781" s="4">
        <v>22.307082999999999</v>
      </c>
      <c r="G781" s="4">
        <v>40.401409000000001</v>
      </c>
      <c r="H781" s="4">
        <v>13.318248000000001</v>
      </c>
      <c r="I781" s="4">
        <v>1782</v>
      </c>
      <c r="J781" s="7">
        <f t="shared" si="96"/>
        <v>9.7446412088078027E-3</v>
      </c>
      <c r="K781" s="7">
        <f t="shared" si="97"/>
        <v>3.070657890182904E-4</v>
      </c>
      <c r="L781" s="7">
        <f t="shared" si="98"/>
        <v>3.1497370159061511E-3</v>
      </c>
      <c r="M781" s="7">
        <f t="shared" si="99"/>
        <v>9.4912780005917963E-3</v>
      </c>
      <c r="N781" s="7">
        <f t="shared" si="100"/>
        <v>-3.443011681144581E-4</v>
      </c>
      <c r="O781" s="7">
        <f t="shared" si="101"/>
        <v>4.337492860813974E-3</v>
      </c>
      <c r="P781" s="7">
        <f t="shared" si="102"/>
        <v>-3.6878125340141787E-3</v>
      </c>
      <c r="Q781" s="7">
        <f>I781/I780-1</f>
        <v>8.0953444764779725E-3</v>
      </c>
      <c r="R781" s="7">
        <f t="shared" si="103"/>
        <v>6.5534602192842412E-5</v>
      </c>
    </row>
    <row r="782" spans="1:18" x14ac:dyDescent="0.25">
      <c r="A782" s="3">
        <v>41592</v>
      </c>
      <c r="B782" s="4">
        <v>26.308181999999999</v>
      </c>
      <c r="C782" s="4">
        <v>146.22370900000001</v>
      </c>
      <c r="D782" s="4">
        <v>44.554264000000003</v>
      </c>
      <c r="E782" s="4">
        <v>45.224967999999997</v>
      </c>
      <c r="F782" s="4">
        <v>22.27636</v>
      </c>
      <c r="G782" s="4">
        <v>39.982650999999997</v>
      </c>
      <c r="H782" s="4">
        <v>13.285384000000001</v>
      </c>
      <c r="I782" s="4">
        <v>1790.619995</v>
      </c>
      <c r="J782" s="7">
        <f t="shared" si="96"/>
        <v>9.6504460672202086E-3</v>
      </c>
      <c r="K782" s="7">
        <f t="shared" si="97"/>
        <v>1.595793015307656E-3</v>
      </c>
      <c r="L782" s="7">
        <f t="shared" si="98"/>
        <v>4.8022016841715587E-3</v>
      </c>
      <c r="M782" s="7">
        <f t="shared" si="99"/>
        <v>4.4006437851786817E-3</v>
      </c>
      <c r="N782" s="7">
        <f t="shared" si="100"/>
        <v>-1.3772755496538336E-3</v>
      </c>
      <c r="O782" s="7">
        <f t="shared" si="101"/>
        <v>-1.0364935539748266E-2</v>
      </c>
      <c r="P782" s="7">
        <f t="shared" si="102"/>
        <v>-2.4675918334002844E-3</v>
      </c>
      <c r="Q782" s="7">
        <f>I782/I781-1</f>
        <v>4.8372586980920396E-3</v>
      </c>
      <c r="R782" s="7">
        <f t="shared" si="103"/>
        <v>2.3399071712267093E-5</v>
      </c>
    </row>
    <row r="783" spans="1:18" x14ac:dyDescent="0.25">
      <c r="A783" s="3">
        <v>41593</v>
      </c>
      <c r="B783" s="4">
        <v>26.273499999999999</v>
      </c>
      <c r="C783" s="4">
        <v>147.29887400000001</v>
      </c>
      <c r="D783" s="4">
        <v>44.939205000000001</v>
      </c>
      <c r="E783" s="4">
        <v>45.396102999999997</v>
      </c>
      <c r="F783" s="4">
        <v>22.168818000000002</v>
      </c>
      <c r="G783" s="4">
        <v>39.956477999999997</v>
      </c>
      <c r="H783" s="4">
        <v>13.268953</v>
      </c>
      <c r="I783" s="4">
        <v>1798.1800539999999</v>
      </c>
      <c r="J783" s="7">
        <f t="shared" si="96"/>
        <v>-1.318297098598431E-3</v>
      </c>
      <c r="K783" s="7">
        <f t="shared" si="97"/>
        <v>7.3528773640942902E-3</v>
      </c>
      <c r="L783" s="7">
        <f t="shared" si="98"/>
        <v>8.6398240132525839E-3</v>
      </c>
      <c r="M783" s="7">
        <f t="shared" si="99"/>
        <v>3.7840822795054407E-3</v>
      </c>
      <c r="N783" s="7">
        <f t="shared" si="100"/>
        <v>-4.8276289303996744E-3</v>
      </c>
      <c r="O783" s="7">
        <f t="shared" si="101"/>
        <v>-6.5460892025392958E-4</v>
      </c>
      <c r="P783" s="7">
        <f t="shared" si="102"/>
        <v>-1.2367726819187963E-3</v>
      </c>
      <c r="Q783" s="7">
        <f>I783/I782-1</f>
        <v>4.2220342792496091E-3</v>
      </c>
      <c r="R783" s="7">
        <f t="shared" si="103"/>
        <v>1.7825573455158765E-5</v>
      </c>
    </row>
    <row r="784" spans="1:18" x14ac:dyDescent="0.25">
      <c r="A784" s="3">
        <v>41596</v>
      </c>
      <c r="B784" s="4">
        <v>26.299510999999999</v>
      </c>
      <c r="C784" s="4">
        <v>148.44572400000001</v>
      </c>
      <c r="D784" s="4">
        <v>45.651749000000002</v>
      </c>
      <c r="E784" s="4">
        <v>45.747391</v>
      </c>
      <c r="F784" s="4">
        <v>22.153455999999998</v>
      </c>
      <c r="G784" s="4">
        <v>39.991379000000002</v>
      </c>
      <c r="H784" s="4">
        <v>13.268953</v>
      </c>
      <c r="I784" s="4">
        <v>1791.530029</v>
      </c>
      <c r="J784" s="7">
        <f t="shared" si="96"/>
        <v>9.9000894437373255E-4</v>
      </c>
      <c r="K784" s="7">
        <f t="shared" si="97"/>
        <v>7.7858707867650701E-3</v>
      </c>
      <c r="L784" s="7">
        <f t="shared" si="98"/>
        <v>1.585573220532055E-2</v>
      </c>
      <c r="M784" s="7">
        <f t="shared" si="99"/>
        <v>7.7382853766105875E-3</v>
      </c>
      <c r="N784" s="7">
        <f t="shared" si="100"/>
        <v>-6.9295530325541588E-4</v>
      </c>
      <c r="O784" s="7">
        <f t="shared" si="101"/>
        <v>8.7347538489268572E-4</v>
      </c>
      <c r="P784" s="7">
        <f t="shared" si="102"/>
        <v>0</v>
      </c>
      <c r="Q784" s="7">
        <f>I784/I783-1</f>
        <v>-3.6981975109817711E-3</v>
      </c>
      <c r="R784" s="7">
        <f t="shared" si="103"/>
        <v>1.3676664830231766E-5</v>
      </c>
    </row>
    <row r="785" spans="1:18" x14ac:dyDescent="0.25">
      <c r="A785" s="3">
        <v>41597</v>
      </c>
      <c r="B785" s="4">
        <v>26.308181999999999</v>
      </c>
      <c r="C785" s="4">
        <v>149.270004</v>
      </c>
      <c r="D785" s="4">
        <v>45.987541</v>
      </c>
      <c r="E785" s="4">
        <v>46.089657000000003</v>
      </c>
      <c r="F785" s="4">
        <v>22.030552</v>
      </c>
      <c r="G785" s="4">
        <v>39.860518999999996</v>
      </c>
      <c r="H785" s="4">
        <v>13.285384000000001</v>
      </c>
      <c r="I785" s="4">
        <v>1787.869995</v>
      </c>
      <c r="J785" s="7">
        <f t="shared" si="96"/>
        <v>3.2970194769021965E-4</v>
      </c>
      <c r="K785" s="7">
        <f t="shared" si="97"/>
        <v>5.552736567878469E-3</v>
      </c>
      <c r="L785" s="7">
        <f t="shared" si="98"/>
        <v>7.3555122718298449E-3</v>
      </c>
      <c r="M785" s="7">
        <f t="shared" si="99"/>
        <v>7.4816507022226197E-3</v>
      </c>
      <c r="N785" s="7">
        <f t="shared" si="100"/>
        <v>-5.5478477037622653E-3</v>
      </c>
      <c r="O785" s="7">
        <f t="shared" si="101"/>
        <v>-3.2722052420349756E-3</v>
      </c>
      <c r="P785" s="7">
        <f t="shared" si="102"/>
        <v>1.2383041827037644E-3</v>
      </c>
      <c r="Q785" s="7">
        <f>I785/I784-1</f>
        <v>-2.0429654768572281E-3</v>
      </c>
      <c r="R785" s="7">
        <f t="shared" si="103"/>
        <v>4.173707939630481E-6</v>
      </c>
    </row>
    <row r="786" spans="1:18" x14ac:dyDescent="0.25">
      <c r="A786" s="3">
        <v>41598</v>
      </c>
      <c r="B786" s="4">
        <v>26.247479999999999</v>
      </c>
      <c r="C786" s="4">
        <v>147.83647199999999</v>
      </c>
      <c r="D786" s="4">
        <v>45.946582999999997</v>
      </c>
      <c r="E786" s="4">
        <v>45.729377999999997</v>
      </c>
      <c r="F786" s="4">
        <v>21.807784999999999</v>
      </c>
      <c r="G786" s="4">
        <v>39.406860000000002</v>
      </c>
      <c r="H786" s="4">
        <v>13.375762</v>
      </c>
      <c r="I786" s="4">
        <v>1781.369995</v>
      </c>
      <c r="J786" s="7">
        <f t="shared" si="96"/>
        <v>-2.307343015948371E-3</v>
      </c>
      <c r="K786" s="7">
        <f t="shared" si="97"/>
        <v>-9.6036173483321496E-3</v>
      </c>
      <c r="L786" s="7">
        <f t="shared" si="98"/>
        <v>-8.9063253023258238E-4</v>
      </c>
      <c r="M786" s="7">
        <f t="shared" si="99"/>
        <v>-7.8169164938677316E-3</v>
      </c>
      <c r="N786" s="7">
        <f t="shared" si="100"/>
        <v>-1.0111730291642362E-2</v>
      </c>
      <c r="O786" s="7">
        <f t="shared" si="101"/>
        <v>-1.138116139431089E-2</v>
      </c>
      <c r="P786" s="7">
        <f t="shared" si="102"/>
        <v>6.8028142807161629E-3</v>
      </c>
      <c r="Q786" s="7">
        <f>I786/I785-1</f>
        <v>-3.6356111004592906E-3</v>
      </c>
      <c r="R786" s="7">
        <f t="shared" si="103"/>
        <v>1.3217668073782814E-5</v>
      </c>
    </row>
    <row r="787" spans="1:18" x14ac:dyDescent="0.25">
      <c r="A787" s="3">
        <v>41599</v>
      </c>
      <c r="B787" s="4">
        <v>26.785097</v>
      </c>
      <c r="C787" s="4">
        <v>149.691147</v>
      </c>
      <c r="D787" s="4">
        <v>46.863883999999999</v>
      </c>
      <c r="E787" s="4">
        <v>46.594062999999998</v>
      </c>
      <c r="F787" s="4">
        <v>21.938374</v>
      </c>
      <c r="G787" s="4">
        <v>39.694755999999998</v>
      </c>
      <c r="H787" s="4">
        <v>13.77835</v>
      </c>
      <c r="I787" s="4">
        <v>1795.849976</v>
      </c>
      <c r="J787" s="7">
        <f t="shared" si="96"/>
        <v>2.0482613949986961E-2</v>
      </c>
      <c r="K787" s="7">
        <f t="shared" si="97"/>
        <v>1.2545449542383569E-2</v>
      </c>
      <c r="L787" s="7">
        <f t="shared" si="98"/>
        <v>1.9964509656789975E-2</v>
      </c>
      <c r="M787" s="7">
        <f t="shared" si="99"/>
        <v>1.8908741772083681E-2</v>
      </c>
      <c r="N787" s="7">
        <f t="shared" si="100"/>
        <v>5.9881826604581967E-3</v>
      </c>
      <c r="O787" s="7">
        <f t="shared" si="101"/>
        <v>7.3057330627204209E-3</v>
      </c>
      <c r="P787" s="7">
        <f t="shared" si="102"/>
        <v>3.0098322622666318E-2</v>
      </c>
      <c r="Q787" s="7">
        <f>I787/I786-1</f>
        <v>8.1285645546083085E-3</v>
      </c>
      <c r="R787" s="7">
        <f t="shared" si="103"/>
        <v>6.6073561718434573E-5</v>
      </c>
    </row>
    <row r="788" spans="1:18" x14ac:dyDescent="0.25">
      <c r="A788" s="3">
        <v>41600</v>
      </c>
      <c r="B788" s="4">
        <v>27.175294999999998</v>
      </c>
      <c r="C788" s="4">
        <v>150.613968</v>
      </c>
      <c r="D788" s="4">
        <v>47.06044</v>
      </c>
      <c r="E788" s="4">
        <v>47.206561999999998</v>
      </c>
      <c r="F788" s="4">
        <v>22.260995999999999</v>
      </c>
      <c r="G788" s="4">
        <v>40.366515999999997</v>
      </c>
      <c r="H788" s="4">
        <v>13.770134000000001</v>
      </c>
      <c r="I788" s="4">
        <v>1804.76001</v>
      </c>
      <c r="J788" s="7">
        <f t="shared" si="96"/>
        <v>1.4567727718141077E-2</v>
      </c>
      <c r="K788" s="7">
        <f t="shared" si="97"/>
        <v>6.1648335155051193E-3</v>
      </c>
      <c r="L788" s="7">
        <f t="shared" si="98"/>
        <v>4.1941892823054161E-3</v>
      </c>
      <c r="M788" s="7">
        <f t="shared" si="99"/>
        <v>1.3145430137740943E-2</v>
      </c>
      <c r="N788" s="7">
        <f t="shared" si="100"/>
        <v>1.4705830067442527E-2</v>
      </c>
      <c r="O788" s="7">
        <f t="shared" si="101"/>
        <v>1.6923142190368834E-2</v>
      </c>
      <c r="P788" s="7">
        <f t="shared" si="102"/>
        <v>-5.9629781505032842E-4</v>
      </c>
      <c r="Q788" s="7">
        <f>I788/I787-1</f>
        <v>4.9614578718015778E-3</v>
      </c>
      <c r="R788" s="7">
        <f t="shared" si="103"/>
        <v>2.4616064213661843E-5</v>
      </c>
    </row>
    <row r="789" spans="1:18" x14ac:dyDescent="0.25">
      <c r="A789" s="3">
        <v>41603</v>
      </c>
      <c r="B789" s="4">
        <v>27.348717000000001</v>
      </c>
      <c r="C789" s="4">
        <v>151.850403</v>
      </c>
      <c r="D789" s="4">
        <v>47.216061000000003</v>
      </c>
      <c r="E789" s="4">
        <v>47.999180000000003</v>
      </c>
      <c r="F789" s="4">
        <v>22.207228000000001</v>
      </c>
      <c r="G789" s="4">
        <v>40.724201000000001</v>
      </c>
      <c r="H789" s="4">
        <v>13.720839</v>
      </c>
      <c r="I789" s="4">
        <v>1802.4799800000001</v>
      </c>
      <c r="J789" s="7">
        <f t="shared" si="96"/>
        <v>6.381605057093287E-3</v>
      </c>
      <c r="K789" s="7">
        <f t="shared" si="97"/>
        <v>8.2092983567101374E-3</v>
      </c>
      <c r="L789" s="7">
        <f t="shared" si="98"/>
        <v>3.3068326602982978E-3</v>
      </c>
      <c r="M789" s="7">
        <f t="shared" si="99"/>
        <v>1.6790419942041224E-2</v>
      </c>
      <c r="N789" s="7">
        <f t="shared" si="100"/>
        <v>-2.4153456565914055E-3</v>
      </c>
      <c r="O789" s="7">
        <f t="shared" si="101"/>
        <v>8.8609331555886683E-3</v>
      </c>
      <c r="P789" s="7">
        <f t="shared" si="102"/>
        <v>-3.5798489687900448E-3</v>
      </c>
      <c r="Q789" s="7">
        <f>I789/I788-1</f>
        <v>-1.2633424872927623E-3</v>
      </c>
      <c r="R789" s="7">
        <f t="shared" si="103"/>
        <v>1.5960342401990633E-6</v>
      </c>
    </row>
    <row r="790" spans="1:18" x14ac:dyDescent="0.25">
      <c r="A790" s="3">
        <v>41604</v>
      </c>
      <c r="B790" s="4">
        <v>27.218653</v>
      </c>
      <c r="C790" s="4">
        <v>150.56024199999999</v>
      </c>
      <c r="D790" s="4">
        <v>46.822929000000002</v>
      </c>
      <c r="E790" s="4">
        <v>47.746986</v>
      </c>
      <c r="F790" s="4">
        <v>22.414625000000001</v>
      </c>
      <c r="G790" s="4">
        <v>40.828896</v>
      </c>
      <c r="H790" s="4">
        <v>13.893375000000001</v>
      </c>
      <c r="I790" s="4">
        <v>1802.75</v>
      </c>
      <c r="J790" s="7">
        <f t="shared" si="96"/>
        <v>-4.7557624001155485E-3</v>
      </c>
      <c r="K790" s="7">
        <f t="shared" si="97"/>
        <v>-8.4962632598348797E-3</v>
      </c>
      <c r="L790" s="7">
        <f t="shared" si="98"/>
        <v>-8.3262345836091489E-3</v>
      </c>
      <c r="M790" s="7">
        <f t="shared" si="99"/>
        <v>-5.2541314247451787E-3</v>
      </c>
      <c r="N790" s="7">
        <f t="shared" si="100"/>
        <v>9.3391665092104059E-3</v>
      </c>
      <c r="O790" s="7">
        <f t="shared" si="101"/>
        <v>2.5708300575375542E-3</v>
      </c>
      <c r="P790" s="7">
        <f t="shared" si="102"/>
        <v>1.2574741238491338E-2</v>
      </c>
      <c r="Q790" s="7">
        <f>I790/I789-1</f>
        <v>1.4980471516801153E-4</v>
      </c>
      <c r="R790" s="7">
        <f t="shared" si="103"/>
        <v>2.2441452686569061E-8</v>
      </c>
    </row>
    <row r="791" spans="1:18" x14ac:dyDescent="0.25">
      <c r="A791" s="3">
        <v>41605</v>
      </c>
      <c r="B791" s="4">
        <v>27.235992</v>
      </c>
      <c r="C791" s="4">
        <v>151.21639999999999</v>
      </c>
      <c r="D791" s="4">
        <v>47.076819999999998</v>
      </c>
      <c r="E791" s="4">
        <v>47.783009</v>
      </c>
      <c r="F791" s="4">
        <v>22.345493000000001</v>
      </c>
      <c r="G791" s="4">
        <v>40.942307</v>
      </c>
      <c r="H791" s="4">
        <v>14.115207</v>
      </c>
      <c r="I791" s="4">
        <v>1807.2299800000001</v>
      </c>
      <c r="J791" s="7">
        <f t="shared" si="96"/>
        <v>6.3702638040163961E-4</v>
      </c>
      <c r="K791" s="7">
        <f t="shared" si="97"/>
        <v>4.3581093606372967E-3</v>
      </c>
      <c r="L791" s="7">
        <f t="shared" si="98"/>
        <v>5.4223647563780286E-3</v>
      </c>
      <c r="M791" s="7">
        <f t="shared" si="99"/>
        <v>7.5445599854195855E-4</v>
      </c>
      <c r="N791" s="7">
        <f t="shared" si="100"/>
        <v>-3.0842362966143622E-3</v>
      </c>
      <c r="O791" s="7">
        <f t="shared" si="101"/>
        <v>2.7777140973883618E-3</v>
      </c>
      <c r="P791" s="7">
        <f t="shared" si="102"/>
        <v>1.5966746740802673E-2</v>
      </c>
      <c r="Q791" s="7">
        <f>I791/I790-1</f>
        <v>2.4850811260574979E-3</v>
      </c>
      <c r="R791" s="7">
        <f t="shared" si="103"/>
        <v>6.1756282030872018E-6</v>
      </c>
    </row>
    <row r="792" spans="1:18" x14ac:dyDescent="0.25">
      <c r="A792" s="3">
        <v>41607</v>
      </c>
      <c r="B792" s="4">
        <v>27.140608</v>
      </c>
      <c r="C792" s="4">
        <v>151.86369300000001</v>
      </c>
      <c r="D792" s="4">
        <v>46.863883999999999</v>
      </c>
      <c r="E792" s="4">
        <v>47.66592</v>
      </c>
      <c r="F792" s="4">
        <v>22.967694999999999</v>
      </c>
      <c r="G792" s="4">
        <v>41.840888999999997</v>
      </c>
      <c r="H792" s="4">
        <v>14.608174</v>
      </c>
      <c r="I792" s="4">
        <v>1805.8100589999999</v>
      </c>
      <c r="J792" s="7">
        <f t="shared" si="96"/>
        <v>-3.5021305631166566E-3</v>
      </c>
      <c r="K792" s="7">
        <f t="shared" si="97"/>
        <v>4.2805740647180457E-3</v>
      </c>
      <c r="L792" s="7">
        <f t="shared" si="98"/>
        <v>-4.5231602304488527E-3</v>
      </c>
      <c r="M792" s="7">
        <f t="shared" si="99"/>
        <v>-2.4504317005235032E-3</v>
      </c>
      <c r="N792" s="7">
        <f t="shared" si="100"/>
        <v>2.7844630682348326E-2</v>
      </c>
      <c r="O792" s="7">
        <f t="shared" si="101"/>
        <v>2.1947517515317205E-2</v>
      </c>
      <c r="P792" s="7">
        <f t="shared" si="102"/>
        <v>3.4924532102150518E-2</v>
      </c>
      <c r="Q792" s="7">
        <f>I792/I791-1</f>
        <v>-7.8568915728149946E-4</v>
      </c>
      <c r="R792" s="7">
        <f t="shared" si="103"/>
        <v>6.1730745186971282E-7</v>
      </c>
    </row>
    <row r="793" spans="1:18" x14ac:dyDescent="0.25">
      <c r="A793" s="3">
        <v>41610</v>
      </c>
      <c r="B793" s="4">
        <v>27.253332</v>
      </c>
      <c r="C793" s="4">
        <v>152.56478899999999</v>
      </c>
      <c r="D793" s="4">
        <v>46.667316</v>
      </c>
      <c r="E793" s="4">
        <v>47.395695000000003</v>
      </c>
      <c r="F793" s="4">
        <v>22.890882000000001</v>
      </c>
      <c r="G793" s="4">
        <v>41.570442</v>
      </c>
      <c r="H793" s="4">
        <v>14.443851</v>
      </c>
      <c r="I793" s="4">
        <v>1800.900024</v>
      </c>
      <c r="J793" s="7">
        <f t="shared" si="96"/>
        <v>4.1533336320247471E-3</v>
      </c>
      <c r="K793" s="7">
        <f t="shared" si="97"/>
        <v>4.6166136628851273E-3</v>
      </c>
      <c r="L793" s="7">
        <f t="shared" si="98"/>
        <v>-4.1944453430279305E-3</v>
      </c>
      <c r="M793" s="7">
        <f t="shared" si="99"/>
        <v>-5.6691447474420675E-3</v>
      </c>
      <c r="N793" s="7">
        <f t="shared" si="100"/>
        <v>-3.3443930703537239E-3</v>
      </c>
      <c r="O793" s="7">
        <f t="shared" si="101"/>
        <v>-6.4637010939226913E-3</v>
      </c>
      <c r="P793" s="7">
        <f t="shared" si="102"/>
        <v>-1.1248702267648181E-2</v>
      </c>
      <c r="Q793" s="7">
        <f>I793/I792-1</f>
        <v>-2.7190207383820386E-3</v>
      </c>
      <c r="R793" s="7">
        <f t="shared" si="103"/>
        <v>7.3930737757516069E-6</v>
      </c>
    </row>
    <row r="794" spans="1:18" x14ac:dyDescent="0.25">
      <c r="A794" s="3">
        <v>41611</v>
      </c>
      <c r="B794" s="4">
        <v>26.854465000000001</v>
      </c>
      <c r="C794" s="4">
        <v>151.06362899999999</v>
      </c>
      <c r="D794" s="4">
        <v>46.569042000000003</v>
      </c>
      <c r="E794" s="4">
        <v>46.954349999999998</v>
      </c>
      <c r="F794" s="4">
        <v>22.483763</v>
      </c>
      <c r="G794" s="4">
        <v>41.003371999999999</v>
      </c>
      <c r="H794" s="4">
        <v>14.345259</v>
      </c>
      <c r="I794" s="4">
        <v>1795.150024</v>
      </c>
      <c r="J794" s="7">
        <f t="shared" si="96"/>
        <v>-1.4635531537941837E-2</v>
      </c>
      <c r="K794" s="7">
        <f t="shared" si="97"/>
        <v>-9.8394918633551987E-3</v>
      </c>
      <c r="L794" s="7">
        <f t="shared" si="98"/>
        <v>-2.1058421272823757E-3</v>
      </c>
      <c r="M794" s="7">
        <f t="shared" si="99"/>
        <v>-9.3119216840265029E-3</v>
      </c>
      <c r="N794" s="7">
        <f t="shared" si="100"/>
        <v>-1.7785203733084676E-2</v>
      </c>
      <c r="O794" s="7">
        <f t="shared" si="101"/>
        <v>-1.3641182838517785E-2</v>
      </c>
      <c r="P794" s="7">
        <f t="shared" si="102"/>
        <v>-6.8258804386724936E-3</v>
      </c>
      <c r="Q794" s="7">
        <f>I794/I793-1</f>
        <v>-3.1928479778842167E-3</v>
      </c>
      <c r="R794" s="7">
        <f t="shared" si="103"/>
        <v>1.0194278209879331E-5</v>
      </c>
    </row>
    <row r="795" spans="1:18" x14ac:dyDescent="0.25">
      <c r="A795" s="3">
        <v>41612</v>
      </c>
      <c r="B795" s="4">
        <v>26.993200000000002</v>
      </c>
      <c r="C795" s="4">
        <v>151.64793399999999</v>
      </c>
      <c r="D795" s="4">
        <v>46.839309999999998</v>
      </c>
      <c r="E795" s="4">
        <v>46.873280000000001</v>
      </c>
      <c r="F795" s="4">
        <v>22.514486000000002</v>
      </c>
      <c r="G795" s="4">
        <v>40.724201000000001</v>
      </c>
      <c r="H795" s="4">
        <v>14.189155</v>
      </c>
      <c r="I795" s="4">
        <v>1792.8100589999999</v>
      </c>
      <c r="J795" s="7">
        <f t="shared" si="96"/>
        <v>5.1661800002347213E-3</v>
      </c>
      <c r="K795" s="7">
        <f t="shared" si="97"/>
        <v>3.8679396481333672E-3</v>
      </c>
      <c r="L795" s="7">
        <f t="shared" si="98"/>
        <v>5.8035980211916804E-3</v>
      </c>
      <c r="M795" s="7">
        <f t="shared" si="99"/>
        <v>-1.7265705946306609E-3</v>
      </c>
      <c r="N795" s="7">
        <f t="shared" si="100"/>
        <v>1.36645275970948E-3</v>
      </c>
      <c r="O795" s="7">
        <f t="shared" si="101"/>
        <v>-6.808488823797143E-3</v>
      </c>
      <c r="P795" s="7">
        <f t="shared" si="102"/>
        <v>-1.0881922731405647E-2</v>
      </c>
      <c r="Q795" s="7">
        <f>I795/I794-1</f>
        <v>-1.3034927269121033E-3</v>
      </c>
      <c r="R795" s="7">
        <f t="shared" si="103"/>
        <v>1.699093289112751E-6</v>
      </c>
    </row>
    <row r="796" spans="1:18" x14ac:dyDescent="0.25">
      <c r="A796" s="3">
        <v>41613</v>
      </c>
      <c r="B796" s="4">
        <v>26.195459</v>
      </c>
      <c r="C796" s="4">
        <v>148.825256</v>
      </c>
      <c r="D796" s="4">
        <v>45.717266000000002</v>
      </c>
      <c r="E796" s="4">
        <v>45.990577999999999</v>
      </c>
      <c r="F796" s="4">
        <v>22.322447</v>
      </c>
      <c r="G796" s="4">
        <v>40.200755999999998</v>
      </c>
      <c r="H796" s="4">
        <v>14.098777</v>
      </c>
      <c r="I796" s="4">
        <v>1785.030029</v>
      </c>
      <c r="J796" s="7">
        <f t="shared" si="96"/>
        <v>-2.9553406043003494E-2</v>
      </c>
      <c r="K796" s="7">
        <f t="shared" si="97"/>
        <v>-1.8613362711555337E-2</v>
      </c>
      <c r="L796" s="7">
        <f t="shared" si="98"/>
        <v>-2.3955177819656059E-2</v>
      </c>
      <c r="M796" s="7">
        <f t="shared" si="99"/>
        <v>-1.8831666996634411E-2</v>
      </c>
      <c r="N796" s="7">
        <f t="shared" si="100"/>
        <v>-8.5295751366476491E-3</v>
      </c>
      <c r="O796" s="7">
        <f t="shared" si="101"/>
        <v>-1.2853413624984378E-2</v>
      </c>
      <c r="P796" s="7">
        <f t="shared" si="102"/>
        <v>-6.3695124903491163E-3</v>
      </c>
      <c r="Q796" s="7">
        <f>I796/I795-1</f>
        <v>-4.3395729296272778E-3</v>
      </c>
      <c r="R796" s="7">
        <f t="shared" si="103"/>
        <v>1.8831893211553874E-5</v>
      </c>
    </row>
    <row r="797" spans="1:18" x14ac:dyDescent="0.25">
      <c r="A797" s="3">
        <v>41614</v>
      </c>
      <c r="B797" s="4">
        <v>26.412237000000001</v>
      </c>
      <c r="C797" s="4">
        <v>150.30856299999999</v>
      </c>
      <c r="D797" s="4">
        <v>45.913829999999997</v>
      </c>
      <c r="E797" s="4">
        <v>46.377898999999999</v>
      </c>
      <c r="F797" s="4">
        <v>22.775656000000001</v>
      </c>
      <c r="G797" s="4">
        <v>40.750374000000001</v>
      </c>
      <c r="H797" s="4">
        <v>14.353476000000001</v>
      </c>
      <c r="I797" s="4">
        <v>1805.089966</v>
      </c>
      <c r="J797" s="7">
        <f t="shared" si="96"/>
        <v>8.2754037636829647E-3</v>
      </c>
      <c r="K797" s="7">
        <f t="shared" si="97"/>
        <v>9.9667693499549959E-3</v>
      </c>
      <c r="L797" s="7">
        <f t="shared" si="98"/>
        <v>4.2995571957429313E-3</v>
      </c>
      <c r="M797" s="7">
        <f t="shared" si="99"/>
        <v>8.4217467325589102E-3</v>
      </c>
      <c r="N797" s="7">
        <f t="shared" si="100"/>
        <v>2.0302836870886187E-2</v>
      </c>
      <c r="O797" s="7">
        <f t="shared" si="101"/>
        <v>1.3671832440166121E-2</v>
      </c>
      <c r="P797" s="7">
        <f t="shared" si="102"/>
        <v>1.8065325808046984E-2</v>
      </c>
      <c r="Q797" s="7">
        <f>I797/I796-1</f>
        <v>1.1237870889621915E-2</v>
      </c>
      <c r="R797" s="7">
        <f t="shared" si="103"/>
        <v>1.2628974213181165E-4</v>
      </c>
    </row>
    <row r="798" spans="1:18" x14ac:dyDescent="0.25">
      <c r="A798" s="3">
        <v>41617</v>
      </c>
      <c r="B798" s="4">
        <v>26.351538000000001</v>
      </c>
      <c r="C798" s="4">
        <v>150.722061</v>
      </c>
      <c r="D798" s="4">
        <v>46.282372000000002</v>
      </c>
      <c r="E798" s="4">
        <v>46.936337000000002</v>
      </c>
      <c r="F798" s="4">
        <v>22.545210000000001</v>
      </c>
      <c r="G798" s="4">
        <v>40.785271000000002</v>
      </c>
      <c r="H798" s="4">
        <v>14.312396</v>
      </c>
      <c r="I798" s="4">
        <v>1808.369995</v>
      </c>
      <c r="J798" s="7">
        <f t="shared" si="96"/>
        <v>-2.2981393056559218E-3</v>
      </c>
      <c r="K798" s="7">
        <f t="shared" si="97"/>
        <v>2.750994299639542E-3</v>
      </c>
      <c r="L798" s="7">
        <f t="shared" si="98"/>
        <v>8.0268189345129581E-3</v>
      </c>
      <c r="M798" s="7">
        <f t="shared" si="99"/>
        <v>1.2041037046546688E-2</v>
      </c>
      <c r="N798" s="7">
        <f t="shared" si="100"/>
        <v>-1.0118083975276138E-2</v>
      </c>
      <c r="O798" s="7">
        <f t="shared" si="101"/>
        <v>8.5636023855872878E-4</v>
      </c>
      <c r="P798" s="7">
        <f t="shared" si="102"/>
        <v>-2.8620245019395085E-3</v>
      </c>
      <c r="Q798" s="7">
        <f>I798/I797-1</f>
        <v>1.8171000126205872E-3</v>
      </c>
      <c r="R798" s="7">
        <f t="shared" si="103"/>
        <v>3.3018524558657381E-6</v>
      </c>
    </row>
    <row r="799" spans="1:18" x14ac:dyDescent="0.25">
      <c r="A799" s="3">
        <v>41618</v>
      </c>
      <c r="B799" s="4">
        <v>26.681044</v>
      </c>
      <c r="C799" s="4">
        <v>152.57382200000001</v>
      </c>
      <c r="D799" s="4">
        <v>46.437995999999998</v>
      </c>
      <c r="E799" s="4">
        <v>46.603068999999998</v>
      </c>
      <c r="F799" s="4">
        <v>22.752614999999999</v>
      </c>
      <c r="G799" s="4">
        <v>40.488647</v>
      </c>
      <c r="H799" s="4">
        <v>14.246665</v>
      </c>
      <c r="I799" s="4">
        <v>1802.619995</v>
      </c>
      <c r="J799" s="7">
        <f t="shared" si="96"/>
        <v>1.2504241687904427E-2</v>
      </c>
      <c r="K799" s="7">
        <f t="shared" si="97"/>
        <v>1.2285932050783321E-2</v>
      </c>
      <c r="L799" s="7">
        <f t="shared" si="98"/>
        <v>3.3624897185475788E-3</v>
      </c>
      <c r="M799" s="7">
        <f t="shared" si="99"/>
        <v>-7.1004262646231497E-3</v>
      </c>
      <c r="N799" s="7">
        <f t="shared" si="100"/>
        <v>9.1995151076436077E-3</v>
      </c>
      <c r="O799" s="7">
        <f t="shared" si="101"/>
        <v>-7.2728216026810566E-3</v>
      </c>
      <c r="P799" s="7">
        <f t="shared" si="102"/>
        <v>-4.5925923234655386E-3</v>
      </c>
      <c r="Q799" s="7">
        <f>I799/I798-1</f>
        <v>-3.1796590387466184E-3</v>
      </c>
      <c r="R799" s="7">
        <f t="shared" si="103"/>
        <v>1.011023160268307E-5</v>
      </c>
    </row>
    <row r="800" spans="1:18" x14ac:dyDescent="0.25">
      <c r="A800" s="3">
        <v>41619</v>
      </c>
      <c r="B800" s="4">
        <v>26.117418000000001</v>
      </c>
      <c r="C800" s="4">
        <v>150.659119</v>
      </c>
      <c r="D800" s="4">
        <v>45.922015999999999</v>
      </c>
      <c r="E800" s="4">
        <v>45.675327000000003</v>
      </c>
      <c r="F800" s="4">
        <v>22.575937</v>
      </c>
      <c r="G800" s="4">
        <v>40.078620999999998</v>
      </c>
      <c r="H800" s="4">
        <v>13.926238</v>
      </c>
      <c r="I800" s="4">
        <v>1782.219971</v>
      </c>
      <c r="J800" s="7">
        <f t="shared" si="96"/>
        <v>-2.1124585679630825E-2</v>
      </c>
      <c r="K800" s="7">
        <f t="shared" si="97"/>
        <v>-1.2549354633064169E-2</v>
      </c>
      <c r="L800" s="7">
        <f t="shared" si="98"/>
        <v>-1.1111159921715852E-2</v>
      </c>
      <c r="M800" s="7">
        <f t="shared" si="99"/>
        <v>-1.9907315546106918E-2</v>
      </c>
      <c r="N800" s="7">
        <f t="shared" si="100"/>
        <v>-7.7651733657867483E-3</v>
      </c>
      <c r="O800" s="7">
        <f t="shared" si="101"/>
        <v>-1.0126937558570526E-2</v>
      </c>
      <c r="P800" s="7">
        <f t="shared" si="102"/>
        <v>-2.2491369032682451E-2</v>
      </c>
      <c r="Q800" s="7">
        <f>I800/I799-1</f>
        <v>-1.1316874358758056E-2</v>
      </c>
      <c r="R800" s="7">
        <f t="shared" si="103"/>
        <v>1.2807164525191554E-4</v>
      </c>
    </row>
    <row r="801" spans="1:18" x14ac:dyDescent="0.25">
      <c r="A801" s="3">
        <v>41620</v>
      </c>
      <c r="B801" s="4">
        <v>26.429576999999998</v>
      </c>
      <c r="C801" s="4">
        <v>151.315292</v>
      </c>
      <c r="D801" s="4">
        <v>46.118583999999998</v>
      </c>
      <c r="E801" s="4">
        <v>45.855483999999997</v>
      </c>
      <c r="F801" s="4">
        <v>22.483763</v>
      </c>
      <c r="G801" s="4">
        <v>39.686031</v>
      </c>
      <c r="H801" s="4">
        <v>13.687974000000001</v>
      </c>
      <c r="I801" s="4">
        <v>1775.5</v>
      </c>
      <c r="J801" s="7">
        <f t="shared" si="96"/>
        <v>1.1952138607269625E-2</v>
      </c>
      <c r="K801" s="7">
        <f t="shared" si="97"/>
        <v>4.3553487127452328E-3</v>
      </c>
      <c r="L801" s="7">
        <f t="shared" si="98"/>
        <v>4.2804740976527533E-3</v>
      </c>
      <c r="M801" s="7">
        <f t="shared" si="99"/>
        <v>3.9442957901536513E-3</v>
      </c>
      <c r="N801" s="7">
        <f t="shared" si="100"/>
        <v>-4.0828427187762362E-3</v>
      </c>
      <c r="O801" s="7">
        <f t="shared" si="101"/>
        <v>-9.7954967063362819E-3</v>
      </c>
      <c r="P801" s="7">
        <f t="shared" si="102"/>
        <v>-1.7108999573323347E-2</v>
      </c>
      <c r="Q801" s="7">
        <f>I801/I800-1</f>
        <v>-3.7705620570671616E-3</v>
      </c>
      <c r="R801" s="7">
        <f t="shared" si="103"/>
        <v>1.4217138226194545E-5</v>
      </c>
    </row>
    <row r="802" spans="1:18" x14ac:dyDescent="0.25">
      <c r="A802" s="3">
        <v>41621</v>
      </c>
      <c r="B802" s="4">
        <v>26.958517000000001</v>
      </c>
      <c r="C802" s="4">
        <v>151.36926299999999</v>
      </c>
      <c r="D802" s="4">
        <v>46.003914000000002</v>
      </c>
      <c r="E802" s="4">
        <v>45.909508000000002</v>
      </c>
      <c r="F802" s="4">
        <v>22.514486000000002</v>
      </c>
      <c r="G802" s="4">
        <v>39.720923999999997</v>
      </c>
      <c r="H802" s="4">
        <v>13.540084999999999</v>
      </c>
      <c r="I802" s="4">
        <v>1775.3199460000001</v>
      </c>
      <c r="J802" s="7">
        <f t="shared" si="96"/>
        <v>2.0013184471321832E-2</v>
      </c>
      <c r="K802" s="7">
        <f t="shared" si="97"/>
        <v>3.5667908568015605E-4</v>
      </c>
      <c r="L802" s="7">
        <f t="shared" si="98"/>
        <v>-2.4864163218887292E-3</v>
      </c>
      <c r="M802" s="7">
        <f t="shared" si="99"/>
        <v>1.1781360763742921E-3</v>
      </c>
      <c r="N802" s="7">
        <f t="shared" si="100"/>
        <v>1.36645275970948E-3</v>
      </c>
      <c r="O802" s="7">
        <f t="shared" si="101"/>
        <v>8.7922624461977961E-4</v>
      </c>
      <c r="P802" s="7">
        <f t="shared" si="102"/>
        <v>-1.0804301644640857E-2</v>
      </c>
      <c r="Q802" s="7">
        <f>I802/I801-1</f>
        <v>-1.0141030695576259E-4</v>
      </c>
      <c r="R802" s="7">
        <f t="shared" si="103"/>
        <v>1.0284050356861989E-8</v>
      </c>
    </row>
    <row r="803" spans="1:18" x14ac:dyDescent="0.25">
      <c r="A803" s="3">
        <v>41624</v>
      </c>
      <c r="B803" s="4">
        <v>26.811109999999999</v>
      </c>
      <c r="C803" s="4">
        <v>153.67048600000001</v>
      </c>
      <c r="D803" s="4">
        <v>46.208672</v>
      </c>
      <c r="E803" s="4">
        <v>45.846465999999999</v>
      </c>
      <c r="F803" s="4">
        <v>22.806380999999998</v>
      </c>
      <c r="G803" s="4">
        <v>40.383960999999999</v>
      </c>
      <c r="H803" s="4">
        <v>13.745487000000001</v>
      </c>
      <c r="I803" s="4">
        <v>1786.540039</v>
      </c>
      <c r="J803" s="7">
        <f t="shared" si="96"/>
        <v>-5.4679194704961853E-3</v>
      </c>
      <c r="K803" s="7">
        <f t="shared" si="97"/>
        <v>1.5202709945149273E-2</v>
      </c>
      <c r="L803" s="7">
        <f t="shared" si="98"/>
        <v>4.4508821575486301E-3</v>
      </c>
      <c r="M803" s="7">
        <f t="shared" si="99"/>
        <v>-1.3731796036673405E-3</v>
      </c>
      <c r="N803" s="7">
        <f t="shared" si="100"/>
        <v>1.2964764107872506E-2</v>
      </c>
      <c r="O803" s="7">
        <f t="shared" si="101"/>
        <v>1.6692386108641433E-2</v>
      </c>
      <c r="P803" s="7">
        <f t="shared" si="102"/>
        <v>1.5169919538909893E-2</v>
      </c>
      <c r="Q803" s="7">
        <f>I803/I802-1</f>
        <v>6.3200399597154178E-3</v>
      </c>
      <c r="R803" s="7">
        <f t="shared" si="103"/>
        <v>3.994290509239966E-5</v>
      </c>
    </row>
    <row r="804" spans="1:18" x14ac:dyDescent="0.25">
      <c r="A804" s="3">
        <v>41625</v>
      </c>
      <c r="B804" s="4">
        <v>26.464269999999999</v>
      </c>
      <c r="C804" s="4">
        <v>153.25700399999999</v>
      </c>
      <c r="D804" s="4">
        <v>45.635371999999997</v>
      </c>
      <c r="E804" s="4">
        <v>45.657307000000003</v>
      </c>
      <c r="F804" s="4">
        <v>22.499123000000001</v>
      </c>
      <c r="G804" s="4">
        <v>39.851795000000003</v>
      </c>
      <c r="H804" s="4">
        <v>13.482571999999999</v>
      </c>
      <c r="I804" s="4">
        <v>1781</v>
      </c>
      <c r="J804" s="7">
        <f t="shared" si="96"/>
        <v>-1.2936428219495588E-2</v>
      </c>
      <c r="K804" s="7">
        <f t="shared" si="97"/>
        <v>-2.6907053576964435E-3</v>
      </c>
      <c r="L804" s="7">
        <f t="shared" si="98"/>
        <v>-1.2406762090025114E-2</v>
      </c>
      <c r="M804" s="7">
        <f t="shared" si="99"/>
        <v>-4.1259232500057141E-3</v>
      </c>
      <c r="N804" s="7">
        <f t="shared" si="100"/>
        <v>-1.3472457554751793E-2</v>
      </c>
      <c r="O804" s="7">
        <f t="shared" si="101"/>
        <v>-1.3177657337773208E-2</v>
      </c>
      <c r="P804" s="7">
        <f t="shared" si="102"/>
        <v>-1.9127368859320981E-2</v>
      </c>
      <c r="Q804" s="7">
        <f>I804/I803-1</f>
        <v>-3.100987875480743E-3</v>
      </c>
      <c r="R804" s="7">
        <f t="shared" si="103"/>
        <v>9.6161258038785712E-6</v>
      </c>
    </row>
    <row r="805" spans="1:18" x14ac:dyDescent="0.25">
      <c r="A805" s="3">
        <v>41626</v>
      </c>
      <c r="B805" s="4">
        <v>27.418082999999999</v>
      </c>
      <c r="C805" s="4">
        <v>157.16729699999999</v>
      </c>
      <c r="D805" s="4">
        <v>46.880268000000001</v>
      </c>
      <c r="E805" s="4">
        <v>46.801228000000002</v>
      </c>
      <c r="F805" s="4">
        <v>22.760293999999998</v>
      </c>
      <c r="G805" s="4">
        <v>40.296719000000003</v>
      </c>
      <c r="H805" s="4">
        <v>13.835863</v>
      </c>
      <c r="I805" s="4">
        <v>1810.650024</v>
      </c>
      <c r="J805" s="7">
        <f t="shared" si="96"/>
        <v>3.6041538270279228E-2</v>
      </c>
      <c r="K805" s="7">
        <f t="shared" si="97"/>
        <v>2.551461204344041E-2</v>
      </c>
      <c r="L805" s="7">
        <f t="shared" si="98"/>
        <v>2.7279190361371608E-2</v>
      </c>
      <c r="M805" s="7">
        <f t="shared" si="99"/>
        <v>2.5054500038734107E-2</v>
      </c>
      <c r="N805" s="7">
        <f t="shared" si="100"/>
        <v>1.1608052456088869E-2</v>
      </c>
      <c r="O805" s="7">
        <f t="shared" si="101"/>
        <v>1.116446574112917E-2</v>
      </c>
      <c r="P805" s="7">
        <f t="shared" si="102"/>
        <v>2.6203531492359211E-2</v>
      </c>
      <c r="Q805" s="7">
        <f>I805/I804-1</f>
        <v>1.6647964065132026E-2</v>
      </c>
      <c r="R805" s="7">
        <f t="shared" si="103"/>
        <v>2.7715470751392727E-4</v>
      </c>
    </row>
    <row r="806" spans="1:18" x14ac:dyDescent="0.25">
      <c r="A806" s="3">
        <v>41627</v>
      </c>
      <c r="B806" s="4">
        <v>26.759077000000001</v>
      </c>
      <c r="C806" s="4">
        <v>157.10432399999999</v>
      </c>
      <c r="D806" s="4">
        <v>46.872086000000003</v>
      </c>
      <c r="E806" s="4">
        <v>46.72916</v>
      </c>
      <c r="F806" s="4">
        <v>22.944648999999998</v>
      </c>
      <c r="G806" s="4">
        <v>40.087341000000002</v>
      </c>
      <c r="H806" s="4">
        <v>13.950889</v>
      </c>
      <c r="I806" s="4">
        <v>1809.599976</v>
      </c>
      <c r="J806" s="7">
        <f t="shared" si="96"/>
        <v>-2.4035451347929726E-2</v>
      </c>
      <c r="K806" s="7">
        <f t="shared" si="97"/>
        <v>-4.0067495720819135E-4</v>
      </c>
      <c r="L806" s="7">
        <f t="shared" si="98"/>
        <v>-1.7452971898535008E-4</v>
      </c>
      <c r="M806" s="7">
        <f t="shared" si="99"/>
        <v>-1.5398741246704928E-3</v>
      </c>
      <c r="N806" s="7">
        <f t="shared" si="100"/>
        <v>8.0998514342565109E-3</v>
      </c>
      <c r="O806" s="7">
        <f t="shared" si="101"/>
        <v>-5.195906892568658E-3</v>
      </c>
      <c r="P806" s="7">
        <f t="shared" si="102"/>
        <v>8.3136122408844493E-3</v>
      </c>
      <c r="Q806" s="7">
        <f>I806/I805-1</f>
        <v>-5.7992874718015841E-4</v>
      </c>
      <c r="R806" s="7">
        <f t="shared" si="103"/>
        <v>3.363173518059481E-7</v>
      </c>
    </row>
    <row r="807" spans="1:18" x14ac:dyDescent="0.25">
      <c r="A807" s="3">
        <v>41628</v>
      </c>
      <c r="B807" s="4">
        <v>26.819780000000002</v>
      </c>
      <c r="C807" s="4">
        <v>157.45495600000001</v>
      </c>
      <c r="D807" s="4">
        <v>47.257007999999999</v>
      </c>
      <c r="E807" s="4">
        <v>47.026404999999997</v>
      </c>
      <c r="F807" s="4">
        <v>23.113644000000001</v>
      </c>
      <c r="G807" s="4">
        <v>40.636963000000002</v>
      </c>
      <c r="H807" s="4">
        <v>14.008398</v>
      </c>
      <c r="I807" s="4">
        <v>1818.3199460000001</v>
      </c>
      <c r="J807" s="7">
        <f t="shared" si="96"/>
        <v>2.2685012640757396E-3</v>
      </c>
      <c r="K807" s="7">
        <f t="shared" si="97"/>
        <v>2.2318418174156474E-3</v>
      </c>
      <c r="L807" s="7">
        <f t="shared" si="98"/>
        <v>8.2121798462306828E-3</v>
      </c>
      <c r="M807" s="7">
        <f t="shared" si="99"/>
        <v>6.3610174032660005E-3</v>
      </c>
      <c r="N807" s="7">
        <f t="shared" si="100"/>
        <v>7.3653338519148459E-3</v>
      </c>
      <c r="O807" s="7">
        <f t="shared" si="101"/>
        <v>1.3710612534765021E-2</v>
      </c>
      <c r="P807" s="7">
        <f t="shared" si="102"/>
        <v>4.1222462597185761E-3</v>
      </c>
      <c r="Q807" s="7">
        <f>I807/I806-1</f>
        <v>4.8187279595763854E-3</v>
      </c>
      <c r="R807" s="7">
        <f t="shared" si="103"/>
        <v>2.3220139148403196E-5</v>
      </c>
    </row>
    <row r="808" spans="1:18" x14ac:dyDescent="0.25">
      <c r="A808" s="3">
        <v>41631</v>
      </c>
      <c r="B808" s="4">
        <v>26.975859</v>
      </c>
      <c r="C808" s="4">
        <v>158.632507</v>
      </c>
      <c r="D808" s="4">
        <v>47.699280000000002</v>
      </c>
      <c r="E808" s="4">
        <v>47.206561999999998</v>
      </c>
      <c r="F808" s="4">
        <v>23.3825</v>
      </c>
      <c r="G808" s="4">
        <v>41.230209000000002</v>
      </c>
      <c r="H808" s="4">
        <v>14.320611</v>
      </c>
      <c r="I808" s="4">
        <v>1827.98999</v>
      </c>
      <c r="J808" s="7">
        <f t="shared" si="96"/>
        <v>5.8195481096414703E-3</v>
      </c>
      <c r="K808" s="7">
        <f t="shared" si="97"/>
        <v>7.4786531330268691E-3</v>
      </c>
      <c r="L808" s="7">
        <f t="shared" si="98"/>
        <v>9.3588658850345396E-3</v>
      </c>
      <c r="M808" s="7">
        <f t="shared" si="99"/>
        <v>3.8309753849992134E-3</v>
      </c>
      <c r="N808" s="7">
        <f t="shared" si="100"/>
        <v>1.163191749427317E-2</v>
      </c>
      <c r="O808" s="7">
        <f t="shared" si="101"/>
        <v>1.4598679532227932E-2</v>
      </c>
      <c r="P808" s="7">
        <f t="shared" si="102"/>
        <v>2.2287559219833719E-2</v>
      </c>
      <c r="Q808" s="7">
        <f>I808/I807-1</f>
        <v>5.3181201808143452E-3</v>
      </c>
      <c r="R808" s="7">
        <f t="shared" si="103"/>
        <v>2.8282402257584804E-5</v>
      </c>
    </row>
    <row r="809" spans="1:18" x14ac:dyDescent="0.25">
      <c r="A809" s="3">
        <v>41632</v>
      </c>
      <c r="B809" s="4">
        <v>26.889144999999999</v>
      </c>
      <c r="C809" s="4">
        <v>158.35385099999999</v>
      </c>
      <c r="D809" s="4">
        <v>47.707465999999997</v>
      </c>
      <c r="E809" s="4">
        <v>47.224564000000001</v>
      </c>
      <c r="F809" s="4">
        <v>23.359451</v>
      </c>
      <c r="G809" s="4">
        <v>41.343612999999998</v>
      </c>
      <c r="H809" s="4">
        <v>14.550656999999999</v>
      </c>
      <c r="I809" s="4">
        <v>1833.3199460000001</v>
      </c>
      <c r="J809" s="7">
        <f t="shared" si="96"/>
        <v>-3.2145037531520204E-3</v>
      </c>
      <c r="K809" s="7">
        <f t="shared" si="97"/>
        <v>-1.7566134789763765E-3</v>
      </c>
      <c r="L809" s="7">
        <f t="shared" si="98"/>
        <v>1.7161684620803364E-4</v>
      </c>
      <c r="M809" s="7">
        <f t="shared" si="99"/>
        <v>3.8134528839450788E-4</v>
      </c>
      <c r="N809" s="7">
        <f t="shared" si="100"/>
        <v>-9.8573719662142789E-4</v>
      </c>
      <c r="O809" s="7">
        <f t="shared" si="101"/>
        <v>2.7505075222877817E-3</v>
      </c>
      <c r="P809" s="7">
        <f t="shared" si="102"/>
        <v>1.6063979393057926E-2</v>
      </c>
      <c r="Q809" s="7">
        <f>I809/I808-1</f>
        <v>2.9157468198170999E-3</v>
      </c>
      <c r="R809" s="7">
        <f t="shared" si="103"/>
        <v>8.5015795172735317E-6</v>
      </c>
    </row>
    <row r="810" spans="1:18" x14ac:dyDescent="0.25">
      <c r="A810" s="3">
        <v>41634</v>
      </c>
      <c r="B810" s="4">
        <v>26.967186000000002</v>
      </c>
      <c r="C810" s="4">
        <v>158.61454800000001</v>
      </c>
      <c r="D810" s="4">
        <v>47.666508</v>
      </c>
      <c r="E810" s="4">
        <v>47.152507999999997</v>
      </c>
      <c r="F810" s="4">
        <v>23.520762999999999</v>
      </c>
      <c r="G810" s="4">
        <v>41.614063000000002</v>
      </c>
      <c r="H810" s="4">
        <v>14.641037000000001</v>
      </c>
      <c r="I810" s="4">
        <v>1842.0200199999999</v>
      </c>
      <c r="J810" s="7">
        <f t="shared" si="96"/>
        <v>2.9023235956369131E-3</v>
      </c>
      <c r="K810" s="7">
        <f t="shared" si="97"/>
        <v>1.6462940329757814E-3</v>
      </c>
      <c r="L810" s="7">
        <f t="shared" si="98"/>
        <v>-8.585239048327642E-4</v>
      </c>
      <c r="M810" s="7">
        <f t="shared" si="99"/>
        <v>-1.5258160985880398E-3</v>
      </c>
      <c r="N810" s="7">
        <f t="shared" si="100"/>
        <v>6.9056417464605779E-3</v>
      </c>
      <c r="O810" s="7">
        <f t="shared" si="101"/>
        <v>6.5415182751444867E-3</v>
      </c>
      <c r="P810" s="7">
        <f t="shared" si="102"/>
        <v>6.2114033751192732E-3</v>
      </c>
      <c r="Q810" s="7">
        <f>I810/I809-1</f>
        <v>4.7455295618106241E-3</v>
      </c>
      <c r="R810" s="7">
        <f t="shared" si="103"/>
        <v>2.2520050822018534E-5</v>
      </c>
    </row>
    <row r="811" spans="1:18" x14ac:dyDescent="0.25">
      <c r="A811" s="3">
        <v>41635</v>
      </c>
      <c r="B811" s="4">
        <v>26.932503000000001</v>
      </c>
      <c r="C811" s="4">
        <v>158.52467300000001</v>
      </c>
      <c r="D811" s="4">
        <v>47.617373999999998</v>
      </c>
      <c r="E811" s="4">
        <v>47.071434000000004</v>
      </c>
      <c r="F811" s="4">
        <v>23.797298000000001</v>
      </c>
      <c r="G811" s="4">
        <v>41.587887000000002</v>
      </c>
      <c r="H811" s="4">
        <v>14.813573999999999</v>
      </c>
      <c r="I811" s="4">
        <v>1841.400024</v>
      </c>
      <c r="J811" s="7">
        <f t="shared" si="96"/>
        <v>-1.2861186183831252E-3</v>
      </c>
      <c r="K811" s="7">
        <f t="shared" si="97"/>
        <v>-5.6662520010464235E-4</v>
      </c>
      <c r="L811" s="7">
        <f t="shared" si="98"/>
        <v>-1.0307866479332128E-3</v>
      </c>
      <c r="M811" s="7">
        <f t="shared" si="99"/>
        <v>-1.7193995280164742E-3</v>
      </c>
      <c r="N811" s="7">
        <f t="shared" si="100"/>
        <v>1.1757059071595632E-2</v>
      </c>
      <c r="O811" s="7">
        <f t="shared" si="101"/>
        <v>-6.290181278382212E-4</v>
      </c>
      <c r="P811" s="7">
        <f t="shared" si="102"/>
        <v>1.1784479473687437E-2</v>
      </c>
      <c r="Q811" s="7">
        <f>I811/I810-1</f>
        <v>-3.3658483255782912E-4</v>
      </c>
      <c r="R811" s="7">
        <f t="shared" si="103"/>
        <v>1.1328934950798187E-7</v>
      </c>
    </row>
    <row r="812" spans="1:18" x14ac:dyDescent="0.25">
      <c r="A812" s="3">
        <v>41638</v>
      </c>
      <c r="B812" s="4">
        <v>26.750409999999999</v>
      </c>
      <c r="C812" s="4">
        <v>157.96727000000001</v>
      </c>
      <c r="D812" s="4">
        <v>47.461758000000003</v>
      </c>
      <c r="E812" s="4">
        <v>46.765194000000001</v>
      </c>
      <c r="F812" s="4">
        <v>23.689754000000001</v>
      </c>
      <c r="G812" s="4">
        <v>42.128784000000003</v>
      </c>
      <c r="H812" s="4">
        <v>14.772494</v>
      </c>
      <c r="I812" s="4">
        <v>1841.0699460000001</v>
      </c>
      <c r="J812" s="7">
        <f t="shared" si="96"/>
        <v>-6.7610871518328786E-3</v>
      </c>
      <c r="K812" s="7">
        <f t="shared" si="97"/>
        <v>-3.5161908203399372E-3</v>
      </c>
      <c r="L812" s="7">
        <f t="shared" si="98"/>
        <v>-3.2680508589153501E-3</v>
      </c>
      <c r="M812" s="7">
        <f t="shared" si="99"/>
        <v>-6.5058566093397774E-3</v>
      </c>
      <c r="N812" s="7">
        <f t="shared" si="100"/>
        <v>-4.5191685207287557E-3</v>
      </c>
      <c r="O812" s="7">
        <f t="shared" si="101"/>
        <v>1.3006118824935742E-2</v>
      </c>
      <c r="P812" s="7">
        <f t="shared" si="102"/>
        <v>-2.7731322636926903E-3</v>
      </c>
      <c r="Q812" s="7">
        <f>I812/I811-1</f>
        <v>-1.7925382627237418E-4</v>
      </c>
      <c r="R812" s="7">
        <f t="shared" si="103"/>
        <v>3.2131934233286504E-8</v>
      </c>
    </row>
    <row r="813" spans="1:18" x14ac:dyDescent="0.25">
      <c r="A813" s="3">
        <v>41639</v>
      </c>
      <c r="B813" s="4">
        <v>27.192640000000001</v>
      </c>
      <c r="C813" s="4">
        <v>159.34269699999999</v>
      </c>
      <c r="D813" s="4">
        <v>47.89584</v>
      </c>
      <c r="E813" s="4">
        <v>46.936337000000002</v>
      </c>
      <c r="F813" s="4">
        <v>23.843385999999999</v>
      </c>
      <c r="G813" s="4">
        <v>42.085163000000001</v>
      </c>
      <c r="H813" s="4">
        <v>14.895733</v>
      </c>
      <c r="I813" s="4">
        <v>1848.3599850000001</v>
      </c>
      <c r="J813" s="7">
        <f t="shared" si="96"/>
        <v>1.6531709233615466E-2</v>
      </c>
      <c r="K813" s="7">
        <f t="shared" si="97"/>
        <v>8.7070378566393991E-3</v>
      </c>
      <c r="L813" s="7">
        <f t="shared" si="98"/>
        <v>9.1459317625781633E-3</v>
      </c>
      <c r="M813" s="7">
        <f t="shared" si="99"/>
        <v>3.659623437037407E-3</v>
      </c>
      <c r="N813" s="7">
        <f t="shared" si="100"/>
        <v>6.4851665407752446E-3</v>
      </c>
      <c r="O813" s="7">
        <f t="shared" si="101"/>
        <v>-1.0354203434878029E-3</v>
      </c>
      <c r="P813" s="7">
        <f t="shared" si="102"/>
        <v>8.3424640416167595E-3</v>
      </c>
      <c r="Q813" s="7">
        <f>I813/I812-1</f>
        <v>3.9596751963926202E-3</v>
      </c>
      <c r="R813" s="7">
        <f t="shared" si="103"/>
        <v>1.5679027660926935E-5</v>
      </c>
    </row>
    <row r="814" spans="1:18" x14ac:dyDescent="0.25">
      <c r="A814" s="3">
        <v>41641</v>
      </c>
      <c r="B814" s="4">
        <v>26.906492</v>
      </c>
      <c r="C814" s="4">
        <v>159.01010099999999</v>
      </c>
      <c r="D814" s="4">
        <v>47.986519000000001</v>
      </c>
      <c r="E814" s="4">
        <v>47.080447999999997</v>
      </c>
      <c r="F814" s="4">
        <v>22.975376000000001</v>
      </c>
      <c r="G814" s="4">
        <v>40.706752999999999</v>
      </c>
      <c r="H814" s="4">
        <v>14.73963</v>
      </c>
      <c r="I814" s="4">
        <v>1831.9799800000001</v>
      </c>
      <c r="J814" s="7">
        <f t="shared" si="96"/>
        <v>-1.0522994457323742E-2</v>
      </c>
      <c r="K814" s="7">
        <f t="shared" si="97"/>
        <v>-2.0872999281541516E-3</v>
      </c>
      <c r="L814" s="7">
        <f t="shared" si="98"/>
        <v>1.8932541949363557E-3</v>
      </c>
      <c r="M814" s="7">
        <f t="shared" si="99"/>
        <v>3.0703503769371476E-3</v>
      </c>
      <c r="N814" s="7">
        <f t="shared" si="100"/>
        <v>-3.6404644877199854E-2</v>
      </c>
      <c r="O814" s="7">
        <f t="shared" si="101"/>
        <v>-3.275287302558394E-2</v>
      </c>
      <c r="P814" s="7">
        <f t="shared" si="102"/>
        <v>-1.0479712545867992E-2</v>
      </c>
      <c r="Q814" s="7">
        <f>I814/I813-1</f>
        <v>-8.8619127945468446E-3</v>
      </c>
      <c r="R814" s="7">
        <f t="shared" si="103"/>
        <v>7.8533498378153066E-5</v>
      </c>
    </row>
    <row r="815" spans="1:18" x14ac:dyDescent="0.25">
      <c r="A815" s="3">
        <v>41642</v>
      </c>
      <c r="B815" s="4">
        <v>27.322706</v>
      </c>
      <c r="C815" s="4">
        <v>160.14271500000001</v>
      </c>
      <c r="D815" s="4">
        <v>48.357494000000003</v>
      </c>
      <c r="E815" s="4">
        <v>48.098255000000002</v>
      </c>
      <c r="F815" s="4">
        <v>23.543806</v>
      </c>
      <c r="G815" s="4">
        <v>40.820168000000002</v>
      </c>
      <c r="H815" s="4">
        <v>14.805358</v>
      </c>
      <c r="I815" s="4">
        <v>1831.369995</v>
      </c>
      <c r="J815" s="7">
        <f t="shared" si="96"/>
        <v>1.5468906165842844E-2</v>
      </c>
      <c r="K815" s="7">
        <f t="shared" si="97"/>
        <v>7.1229059844444276E-3</v>
      </c>
      <c r="L815" s="7">
        <f t="shared" si="98"/>
        <v>7.7308170655179254E-3</v>
      </c>
      <c r="M815" s="7">
        <f t="shared" si="99"/>
        <v>2.1618464633131884E-2</v>
      </c>
      <c r="N815" s="7">
        <f t="shared" si="100"/>
        <v>2.474083557979645E-2</v>
      </c>
      <c r="O815" s="7">
        <f t="shared" si="101"/>
        <v>2.7861470552565937E-3</v>
      </c>
      <c r="P815" s="7">
        <f t="shared" si="102"/>
        <v>4.4592706872561561E-3</v>
      </c>
      <c r="Q815" s="7">
        <f>I815/I814-1</f>
        <v>-3.329648831642551E-4</v>
      </c>
      <c r="R815" s="7">
        <f t="shared" si="103"/>
        <v>1.1086561342058605E-7</v>
      </c>
    </row>
    <row r="816" spans="1:18" x14ac:dyDescent="0.25">
      <c r="A816" s="3">
        <v>41645</v>
      </c>
      <c r="B816" s="4">
        <v>27.418082999999999</v>
      </c>
      <c r="C816" s="4">
        <v>161.239395</v>
      </c>
      <c r="D816" s="4">
        <v>48.637774999999998</v>
      </c>
      <c r="E816" s="4">
        <v>48.467556000000002</v>
      </c>
      <c r="F816" s="4">
        <v>23.851064999999998</v>
      </c>
      <c r="G816" s="4">
        <v>41.108063000000001</v>
      </c>
      <c r="H816" s="4">
        <v>14.969678</v>
      </c>
      <c r="I816" s="4">
        <v>1826.7700199999999</v>
      </c>
      <c r="J816" s="7">
        <f t="shared" si="96"/>
        <v>3.4907596634095039E-3</v>
      </c>
      <c r="K816" s="7">
        <f t="shared" si="97"/>
        <v>6.8481416716332788E-3</v>
      </c>
      <c r="L816" s="7">
        <f t="shared" si="98"/>
        <v>5.7960199509097254E-3</v>
      </c>
      <c r="M816" s="7">
        <f t="shared" si="99"/>
        <v>7.6780540167205036E-3</v>
      </c>
      <c r="N816" s="7">
        <f t="shared" si="100"/>
        <v>1.3050523776826806E-2</v>
      </c>
      <c r="O816" s="7">
        <f t="shared" si="101"/>
        <v>7.0527637220894057E-3</v>
      </c>
      <c r="P816" s="7">
        <f t="shared" si="102"/>
        <v>1.1098684678884529E-2</v>
      </c>
      <c r="Q816" s="7">
        <f>I816/I815-1</f>
        <v>-2.5117671538569253E-3</v>
      </c>
      <c r="R816" s="7">
        <f t="shared" si="103"/>
        <v>6.3089742351945193E-6</v>
      </c>
    </row>
    <row r="817" spans="1:18" x14ac:dyDescent="0.25">
      <c r="A817" s="3">
        <v>41646</v>
      </c>
      <c r="B817" s="4">
        <v>27.331372999999999</v>
      </c>
      <c r="C817" s="4">
        <v>160.26852400000001</v>
      </c>
      <c r="D817" s="4">
        <v>48.077198000000003</v>
      </c>
      <c r="E817" s="4">
        <v>48.800823000000001</v>
      </c>
      <c r="F817" s="4">
        <v>24.242825</v>
      </c>
      <c r="G817" s="4">
        <v>42.050269999999998</v>
      </c>
      <c r="H817" s="4">
        <v>15.158651000000001</v>
      </c>
      <c r="I817" s="4">
        <v>1837.880005</v>
      </c>
      <c r="J817" s="7">
        <f t="shared" si="96"/>
        <v>-3.162511398043355E-3</v>
      </c>
      <c r="K817" s="7">
        <f t="shared" si="97"/>
        <v>-6.0213014319483449E-3</v>
      </c>
      <c r="L817" s="7">
        <f t="shared" si="98"/>
        <v>-1.1525547786673918E-2</v>
      </c>
      <c r="M817" s="7">
        <f t="shared" si="99"/>
        <v>6.876084282029904E-3</v>
      </c>
      <c r="N817" s="7">
        <f t="shared" si="100"/>
        <v>1.642526235201669E-2</v>
      </c>
      <c r="O817" s="7">
        <f t="shared" si="101"/>
        <v>2.2920248030173562E-2</v>
      </c>
      <c r="P817" s="7">
        <f t="shared" si="102"/>
        <v>1.2623718426007624E-2</v>
      </c>
      <c r="Q817" s="7">
        <f>I817/I816-1</f>
        <v>6.0817644686330663E-3</v>
      </c>
      <c r="R817" s="7">
        <f t="shared" si="103"/>
        <v>3.6987859051927646E-5</v>
      </c>
    </row>
    <row r="818" spans="1:18" x14ac:dyDescent="0.25">
      <c r="A818" s="3">
        <v>41647</v>
      </c>
      <c r="B818" s="4">
        <v>27.366056</v>
      </c>
      <c r="C818" s="4">
        <v>160.40336600000001</v>
      </c>
      <c r="D818" s="4">
        <v>48.530605000000001</v>
      </c>
      <c r="E818" s="4">
        <v>49.368274999999997</v>
      </c>
      <c r="F818" s="4">
        <v>24.427181000000001</v>
      </c>
      <c r="G818" s="4">
        <v>43.079715999999998</v>
      </c>
      <c r="H818" s="4">
        <v>15.446208</v>
      </c>
      <c r="I818" s="4">
        <v>1837.48999</v>
      </c>
      <c r="J818" s="7">
        <f t="shared" si="96"/>
        <v>1.2689812546189394E-3</v>
      </c>
      <c r="K818" s="7">
        <f t="shared" si="97"/>
        <v>8.4135048251887667E-4</v>
      </c>
      <c r="L818" s="7">
        <f t="shared" si="98"/>
        <v>9.4308116708465839E-3</v>
      </c>
      <c r="M818" s="7">
        <f t="shared" si="99"/>
        <v>1.1627918652109548E-2</v>
      </c>
      <c r="N818" s="7">
        <f t="shared" si="100"/>
        <v>7.60455928712922E-3</v>
      </c>
      <c r="O818" s="7">
        <f t="shared" si="101"/>
        <v>2.4481317242433853E-2</v>
      </c>
      <c r="P818" s="7">
        <f t="shared" si="102"/>
        <v>1.8969827856053945E-2</v>
      </c>
      <c r="Q818" s="7">
        <f>I818/I817-1</f>
        <v>-2.1220917521214133E-4</v>
      </c>
      <c r="R818" s="7">
        <f t="shared" si="103"/>
        <v>4.5032734044217302E-8</v>
      </c>
    </row>
    <row r="819" spans="1:18" x14ac:dyDescent="0.25">
      <c r="A819" s="3">
        <v>41648</v>
      </c>
      <c r="B819" s="4">
        <v>27.357386000000002</v>
      </c>
      <c r="C819" s="4">
        <v>159.46852100000001</v>
      </c>
      <c r="D819" s="4">
        <v>48.439919000000003</v>
      </c>
      <c r="E819" s="4">
        <v>49.719551000000003</v>
      </c>
      <c r="F819" s="4">
        <v>24.488627999999999</v>
      </c>
      <c r="G819" s="4">
        <v>43.009926</v>
      </c>
      <c r="H819" s="4">
        <v>15.528370000000001</v>
      </c>
      <c r="I819" s="4">
        <v>1838.130005</v>
      </c>
      <c r="J819" s="7">
        <f t="shared" si="96"/>
        <v>-3.1681583930098789E-4</v>
      </c>
      <c r="K819" s="7">
        <f t="shared" si="97"/>
        <v>-5.828088420538502E-3</v>
      </c>
      <c r="L819" s="7">
        <f t="shared" si="98"/>
        <v>-1.8686352663437322E-3</v>
      </c>
      <c r="M819" s="7">
        <f t="shared" si="99"/>
        <v>7.115419771098086E-3</v>
      </c>
      <c r="N819" s="7">
        <f t="shared" si="100"/>
        <v>2.5155174475515185E-3</v>
      </c>
      <c r="O819" s="7">
        <f t="shared" si="101"/>
        <v>-1.6200199648483959E-3</v>
      </c>
      <c r="P819" s="7">
        <f t="shared" si="102"/>
        <v>5.3192343389394381E-3</v>
      </c>
      <c r="Q819" s="7">
        <f>I819/I818-1</f>
        <v>3.4830938044994042E-4</v>
      </c>
      <c r="R819" s="7">
        <f t="shared" si="103"/>
        <v>1.2131942450942134E-7</v>
      </c>
    </row>
    <row r="820" spans="1:18" x14ac:dyDescent="0.25">
      <c r="A820" s="3">
        <v>41649</v>
      </c>
      <c r="B820" s="4">
        <v>27.140608</v>
      </c>
      <c r="C820" s="4">
        <v>160.35845900000001</v>
      </c>
      <c r="D820" s="4">
        <v>48.217345999999999</v>
      </c>
      <c r="E820" s="4">
        <v>49.287201000000003</v>
      </c>
      <c r="F820" s="4">
        <v>25.210691000000001</v>
      </c>
      <c r="G820" s="4">
        <v>44.030647000000002</v>
      </c>
      <c r="H820" s="4">
        <v>15.495507999999999</v>
      </c>
      <c r="I820" s="4">
        <v>1842.369995</v>
      </c>
      <c r="J820" s="7">
        <f t="shared" si="96"/>
        <v>-7.9239295742656868E-3</v>
      </c>
      <c r="K820" s="7">
        <f t="shared" si="97"/>
        <v>5.5806499892225858E-3</v>
      </c>
      <c r="L820" s="7">
        <f t="shared" si="98"/>
        <v>-4.5948260152954834E-3</v>
      </c>
      <c r="M820" s="7">
        <f t="shared" si="99"/>
        <v>-8.6957744248333801E-3</v>
      </c>
      <c r="N820" s="7">
        <f t="shared" si="100"/>
        <v>2.9485645337092858E-2</v>
      </c>
      <c r="O820" s="7">
        <f t="shared" si="101"/>
        <v>2.3732219395122822E-2</v>
      </c>
      <c r="P820" s="7">
        <f t="shared" si="102"/>
        <v>-2.1162556018436973E-3</v>
      </c>
      <c r="Q820" s="7">
        <f>I820/I819-1</f>
        <v>2.3066866807388564E-3</v>
      </c>
      <c r="R820" s="7">
        <f t="shared" si="103"/>
        <v>5.3208034430980431E-6</v>
      </c>
    </row>
    <row r="821" spans="1:18" x14ac:dyDescent="0.25">
      <c r="A821" s="3">
        <v>41652</v>
      </c>
      <c r="B821" s="4">
        <v>26.767755999999999</v>
      </c>
      <c r="C821" s="4">
        <v>158.10218800000001</v>
      </c>
      <c r="D821" s="4">
        <v>47.566085999999999</v>
      </c>
      <c r="E821" s="4">
        <v>48.386490000000002</v>
      </c>
      <c r="F821" s="4">
        <v>25.149239999999999</v>
      </c>
      <c r="G821" s="4">
        <v>45.330539999999999</v>
      </c>
      <c r="H821" s="4">
        <v>15.544805</v>
      </c>
      <c r="I821" s="4">
        <v>1819.1999510000001</v>
      </c>
      <c r="J821" s="7">
        <f t="shared" si="96"/>
        <v>-1.373779098832284E-2</v>
      </c>
      <c r="K821" s="7">
        <f t="shared" si="97"/>
        <v>-1.4070171377738139E-2</v>
      </c>
      <c r="L821" s="7">
        <f t="shared" si="98"/>
        <v>-1.3506757505898359E-2</v>
      </c>
      <c r="M821" s="7">
        <f t="shared" si="99"/>
        <v>-1.8274744390536668E-2</v>
      </c>
      <c r="N821" s="7">
        <f t="shared" si="100"/>
        <v>-2.4374976473275911E-3</v>
      </c>
      <c r="O821" s="7">
        <f t="shared" si="101"/>
        <v>2.9522459663152256E-2</v>
      </c>
      <c r="P821" s="7">
        <f t="shared" si="102"/>
        <v>3.1813735954961953E-3</v>
      </c>
      <c r="Q821" s="7">
        <f>I821/I820-1</f>
        <v>-1.2576216537872997E-2</v>
      </c>
      <c r="R821" s="7">
        <f t="shared" si="103"/>
        <v>1.5816122240747027E-4</v>
      </c>
    </row>
    <row r="822" spans="1:18" x14ac:dyDescent="0.25">
      <c r="A822" s="3">
        <v>41653</v>
      </c>
      <c r="B822" s="4">
        <v>26.967186000000002</v>
      </c>
      <c r="C822" s="4">
        <v>158.74939000000001</v>
      </c>
      <c r="D822" s="4">
        <v>47.599068000000003</v>
      </c>
      <c r="E822" s="4">
        <v>48.593654999999998</v>
      </c>
      <c r="F822" s="4">
        <v>25.441137000000001</v>
      </c>
      <c r="G822" s="4">
        <v>46.412331000000002</v>
      </c>
      <c r="H822" s="4">
        <v>15.824147</v>
      </c>
      <c r="I822" s="4">
        <v>1838.880005</v>
      </c>
      <c r="J822" s="7">
        <f t="shared" si="96"/>
        <v>7.4503817204552014E-3</v>
      </c>
      <c r="K822" s="7">
        <f t="shared" si="97"/>
        <v>4.0935676361417705E-3</v>
      </c>
      <c r="L822" s="7">
        <f t="shared" si="98"/>
        <v>6.9339318774308545E-4</v>
      </c>
      <c r="M822" s="7">
        <f t="shared" si="99"/>
        <v>4.28146368955451E-3</v>
      </c>
      <c r="N822" s="7">
        <f t="shared" si="100"/>
        <v>1.160659328075142E-2</v>
      </c>
      <c r="O822" s="7">
        <f t="shared" si="101"/>
        <v>2.3864507239490296E-2</v>
      </c>
      <c r="P822" s="7">
        <f t="shared" si="102"/>
        <v>1.7970119277790797E-2</v>
      </c>
      <c r="Q822" s="7">
        <f>I822/I821-1</f>
        <v>1.0817971927264969E-2</v>
      </c>
      <c r="R822" s="7">
        <f t="shared" si="103"/>
        <v>1.1702851661909294E-4</v>
      </c>
    </row>
    <row r="823" spans="1:18" x14ac:dyDescent="0.25">
      <c r="A823" s="3">
        <v>41654</v>
      </c>
      <c r="B823" s="4">
        <v>27.938352999999999</v>
      </c>
      <c r="C823" s="4">
        <v>160.68208300000001</v>
      </c>
      <c r="D823" s="4">
        <v>49.041713999999999</v>
      </c>
      <c r="E823" s="4">
        <v>49.530399000000003</v>
      </c>
      <c r="F823" s="4">
        <v>25.494907000000001</v>
      </c>
      <c r="G823" s="4">
        <v>47.450504000000002</v>
      </c>
      <c r="H823" s="4">
        <v>16.087064999999999</v>
      </c>
      <c r="I823" s="4">
        <v>1848.380005</v>
      </c>
      <c r="J823" s="7">
        <f t="shared" si="96"/>
        <v>3.6012915845205162E-2</v>
      </c>
      <c r="K823" s="7">
        <f t="shared" si="97"/>
        <v>1.2174490875209054E-2</v>
      </c>
      <c r="L823" s="7">
        <f t="shared" si="98"/>
        <v>3.0308282506707807E-2</v>
      </c>
      <c r="M823" s="7">
        <f t="shared" si="99"/>
        <v>1.9277084631728281E-2</v>
      </c>
      <c r="N823" s="7">
        <f t="shared" si="100"/>
        <v>2.1135061691621715E-3</v>
      </c>
      <c r="O823" s="7">
        <f t="shared" si="101"/>
        <v>2.236847358517724E-2</v>
      </c>
      <c r="P823" s="7">
        <f t="shared" si="102"/>
        <v>1.6614987209105037E-2</v>
      </c>
      <c r="Q823" s="7">
        <f>I823/I822-1</f>
        <v>5.1661881004574361E-3</v>
      </c>
      <c r="R823" s="7">
        <f t="shared" si="103"/>
        <v>2.6689499489308013E-5</v>
      </c>
    </row>
    <row r="824" spans="1:18" x14ac:dyDescent="0.25">
      <c r="A824" s="3">
        <v>41655</v>
      </c>
      <c r="B824" s="4">
        <v>27.747586999999999</v>
      </c>
      <c r="C824" s="4">
        <v>157.46392800000001</v>
      </c>
      <c r="D824" s="4">
        <v>48.629528000000001</v>
      </c>
      <c r="E824" s="4">
        <v>47.377685999999997</v>
      </c>
      <c r="F824" s="4">
        <v>25.402730999999999</v>
      </c>
      <c r="G824" s="4">
        <v>47.031745999999998</v>
      </c>
      <c r="H824" s="4">
        <v>15.750207</v>
      </c>
      <c r="I824" s="4">
        <v>1845.8900149999999</v>
      </c>
      <c r="J824" s="7">
        <f t="shared" si="96"/>
        <v>-6.828104720417838E-3</v>
      </c>
      <c r="K824" s="7">
        <f t="shared" si="97"/>
        <v>-2.002808863263239E-2</v>
      </c>
      <c r="L824" s="7">
        <f t="shared" si="98"/>
        <v>-8.4048041224660253E-3</v>
      </c>
      <c r="M824" s="7">
        <f t="shared" si="99"/>
        <v>-4.3462460296352701E-2</v>
      </c>
      <c r="N824" s="7">
        <f t="shared" si="100"/>
        <v>-3.6154671989978571E-3</v>
      </c>
      <c r="O824" s="7">
        <f t="shared" si="101"/>
        <v>-8.8251538908838967E-3</v>
      </c>
      <c r="P824" s="7">
        <f t="shared" si="102"/>
        <v>-2.0939680420263063E-2</v>
      </c>
      <c r="Q824" s="7">
        <f>I824/I823-1</f>
        <v>-1.3471201772711217E-3</v>
      </c>
      <c r="R824" s="7">
        <f t="shared" si="103"/>
        <v>1.8147327720109782E-6</v>
      </c>
    </row>
    <row r="825" spans="1:18" x14ac:dyDescent="0.25">
      <c r="A825" s="3">
        <v>41656</v>
      </c>
      <c r="B825" s="4">
        <v>28.961542000000001</v>
      </c>
      <c r="C825" s="4">
        <v>158.461761</v>
      </c>
      <c r="D825" s="4">
        <v>47.904091000000001</v>
      </c>
      <c r="E825" s="4">
        <v>47.080447999999997</v>
      </c>
      <c r="F825" s="4">
        <v>24.980246999999999</v>
      </c>
      <c r="G825" s="4">
        <v>45.600985999999999</v>
      </c>
      <c r="H825" s="4">
        <v>15.602316</v>
      </c>
      <c r="I825" s="4">
        <v>1838.6999510000001</v>
      </c>
      <c r="J825" s="7">
        <f t="shared" si="96"/>
        <v>4.3749930399353376E-2</v>
      </c>
      <c r="K825" s="7">
        <f t="shared" si="97"/>
        <v>6.336898949961256E-3</v>
      </c>
      <c r="L825" s="7">
        <f t="shared" si="98"/>
        <v>-1.4917623712078831E-2</v>
      </c>
      <c r="M825" s="7">
        <f t="shared" si="99"/>
        <v>-6.2737973315116768E-3</v>
      </c>
      <c r="N825" s="7">
        <f t="shared" si="100"/>
        <v>-1.6631440139251219E-2</v>
      </c>
      <c r="O825" s="7">
        <f t="shared" si="101"/>
        <v>-3.0421154256106031E-2</v>
      </c>
      <c r="P825" s="7">
        <f t="shared" si="102"/>
        <v>-9.3897813533497798E-3</v>
      </c>
      <c r="Q825" s="7">
        <f>I825/I824-1</f>
        <v>-3.8951746537292387E-3</v>
      </c>
      <c r="R825" s="7">
        <f t="shared" si="103"/>
        <v>1.5172385583054693E-5</v>
      </c>
    </row>
    <row r="826" spans="1:18" x14ac:dyDescent="0.25">
      <c r="A826" s="3">
        <v>41660</v>
      </c>
      <c r="B826" s="4">
        <v>28.293869000000001</v>
      </c>
      <c r="C826" s="4">
        <v>155.69306900000001</v>
      </c>
      <c r="D826" s="4">
        <v>47.953541000000001</v>
      </c>
      <c r="E826" s="4">
        <v>46.702151999999998</v>
      </c>
      <c r="F826" s="4">
        <v>24.703716</v>
      </c>
      <c r="G826" s="4">
        <v>44.562817000000003</v>
      </c>
      <c r="H826" s="4">
        <v>15.347614999999999</v>
      </c>
      <c r="I826" s="4">
        <v>1843.8000489999999</v>
      </c>
      <c r="J826" s="7">
        <f t="shared" si="96"/>
        <v>-2.3053779387851692E-2</v>
      </c>
      <c r="K826" s="7">
        <f t="shared" si="97"/>
        <v>-1.7472303617779406E-2</v>
      </c>
      <c r="L826" s="7">
        <f t="shared" si="98"/>
        <v>1.032270918156053E-3</v>
      </c>
      <c r="M826" s="7">
        <f t="shared" si="99"/>
        <v>-8.0350977118993638E-3</v>
      </c>
      <c r="N826" s="7">
        <f t="shared" si="100"/>
        <v>-1.1069986617826433E-2</v>
      </c>
      <c r="O826" s="7">
        <f t="shared" si="101"/>
        <v>-2.2766371762224513E-2</v>
      </c>
      <c r="P826" s="7">
        <f t="shared" si="102"/>
        <v>-1.632456360965906E-2</v>
      </c>
      <c r="Q826" s="7">
        <f>I826/I825-1</f>
        <v>2.7737521813855359E-3</v>
      </c>
      <c r="R826" s="7">
        <f t="shared" si="103"/>
        <v>7.6937011637410198E-6</v>
      </c>
    </row>
    <row r="827" spans="1:18" x14ac:dyDescent="0.25">
      <c r="A827" s="3">
        <v>41661</v>
      </c>
      <c r="B827" s="4">
        <v>27.999054000000001</v>
      </c>
      <c r="C827" s="4">
        <v>156.124527</v>
      </c>
      <c r="D827" s="4">
        <v>47.475417999999998</v>
      </c>
      <c r="E827" s="4">
        <v>46.747180999999998</v>
      </c>
      <c r="F827" s="4">
        <v>24.611536000000001</v>
      </c>
      <c r="G827" s="4">
        <v>44.222572</v>
      </c>
      <c r="H827" s="4">
        <v>15.314755999999999</v>
      </c>
      <c r="I827" s="4">
        <v>1844.8599850000001</v>
      </c>
      <c r="J827" s="7">
        <f t="shared" si="96"/>
        <v>-1.0419748532800477E-2</v>
      </c>
      <c r="K827" s="7">
        <f t="shared" si="97"/>
        <v>2.7712087812976627E-3</v>
      </c>
      <c r="L827" s="7">
        <f t="shared" si="98"/>
        <v>-9.9705462835373293E-3</v>
      </c>
      <c r="M827" s="7">
        <f t="shared" si="99"/>
        <v>9.6417398495907136E-4</v>
      </c>
      <c r="N827" s="7">
        <f t="shared" si="100"/>
        <v>-3.7314224305363686E-3</v>
      </c>
      <c r="O827" s="7">
        <f t="shared" si="101"/>
        <v>-7.6351771029197213E-3</v>
      </c>
      <c r="P827" s="7">
        <f t="shared" si="102"/>
        <v>-2.140984120334033E-3</v>
      </c>
      <c r="Q827" s="7">
        <f>I827/I826-1</f>
        <v>5.7486493753744483E-4</v>
      </c>
      <c r="R827" s="7">
        <f t="shared" si="103"/>
        <v>3.3046969640993036E-7</v>
      </c>
    </row>
    <row r="828" spans="1:18" x14ac:dyDescent="0.25">
      <c r="A828" s="3">
        <v>41662</v>
      </c>
      <c r="B828" s="4">
        <v>27.296692</v>
      </c>
      <c r="C828" s="4">
        <v>153.49070699999999</v>
      </c>
      <c r="D828" s="4">
        <v>46.552109000000002</v>
      </c>
      <c r="E828" s="4">
        <v>45.684330000000003</v>
      </c>
      <c r="F828" s="4">
        <v>24.52704</v>
      </c>
      <c r="G828" s="4">
        <v>44.623885999999999</v>
      </c>
      <c r="H828" s="4">
        <v>15.355836999999999</v>
      </c>
      <c r="I828" s="4">
        <v>1828.459961</v>
      </c>
      <c r="J828" s="7">
        <f t="shared" si="96"/>
        <v>-2.5085204664414773E-2</v>
      </c>
      <c r="K828" s="7">
        <f t="shared" si="97"/>
        <v>-1.6869995064901055E-2</v>
      </c>
      <c r="L828" s="7">
        <f t="shared" si="98"/>
        <v>-1.9448148934675946E-2</v>
      </c>
      <c r="M828" s="7">
        <f t="shared" si="99"/>
        <v>-2.2736151726453713E-2</v>
      </c>
      <c r="N828" s="7">
        <f t="shared" si="100"/>
        <v>-3.433186778752928E-3</v>
      </c>
      <c r="O828" s="7">
        <f t="shared" si="101"/>
        <v>9.0748679203913607E-3</v>
      </c>
      <c r="P828" s="7">
        <f t="shared" si="102"/>
        <v>2.6824456099725502E-3</v>
      </c>
      <c r="Q828" s="7">
        <f>I828/I827-1</f>
        <v>-8.8895765171035368E-3</v>
      </c>
      <c r="R828" s="7">
        <f t="shared" si="103"/>
        <v>7.9024570653438655E-5</v>
      </c>
    </row>
    <row r="829" spans="1:18" x14ac:dyDescent="0.25">
      <c r="A829" s="3">
        <v>41663</v>
      </c>
      <c r="B829" s="4">
        <v>26.403566000000001</v>
      </c>
      <c r="C829" s="4">
        <v>150.69502299999999</v>
      </c>
      <c r="D829" s="4">
        <v>45.414485999999997</v>
      </c>
      <c r="E829" s="4">
        <v>44.432343000000003</v>
      </c>
      <c r="F829" s="4">
        <v>23.835706999999999</v>
      </c>
      <c r="G829" s="4">
        <v>43.402507999999997</v>
      </c>
      <c r="H829" s="4">
        <v>14.73963</v>
      </c>
      <c r="I829" s="4">
        <v>1790.290039</v>
      </c>
      <c r="J829" s="7">
        <f t="shared" si="96"/>
        <v>-3.2719202751747334E-2</v>
      </c>
      <c r="K829" s="7">
        <f t="shared" si="97"/>
        <v>-1.8214027771726871E-2</v>
      </c>
      <c r="L829" s="7">
        <f t="shared" si="98"/>
        <v>-2.4437625371602545E-2</v>
      </c>
      <c r="M829" s="7">
        <f t="shared" si="99"/>
        <v>-2.7405173721492648E-2</v>
      </c>
      <c r="N829" s="7">
        <f t="shared" si="100"/>
        <v>-2.8186564705728889E-2</v>
      </c>
      <c r="O829" s="7">
        <f t="shared" si="101"/>
        <v>-2.7370498391825482E-2</v>
      </c>
      <c r="P829" s="7">
        <f t="shared" si="102"/>
        <v>-4.0128519207386693E-2</v>
      </c>
      <c r="Q829" s="7">
        <f>I829/I828-1</f>
        <v>-2.0875448636635485E-2</v>
      </c>
      <c r="R829" s="7">
        <f t="shared" si="103"/>
        <v>4.3578435578080633E-4</v>
      </c>
    </row>
    <row r="830" spans="1:18" x14ac:dyDescent="0.25">
      <c r="A830" s="3">
        <v>41666</v>
      </c>
      <c r="B830" s="4">
        <v>25.987349999999999</v>
      </c>
      <c r="C830" s="4">
        <v>148.04324299999999</v>
      </c>
      <c r="D830" s="4">
        <v>45.414485999999997</v>
      </c>
      <c r="E830" s="4">
        <v>43.963970000000003</v>
      </c>
      <c r="F830" s="4">
        <v>23.712799</v>
      </c>
      <c r="G830" s="4">
        <v>43.568263999999999</v>
      </c>
      <c r="H830" s="4">
        <v>14.665686000000001</v>
      </c>
      <c r="I830" s="4">
        <v>1781.5600589999999</v>
      </c>
      <c r="J830" s="7">
        <f t="shared" si="96"/>
        <v>-1.5763628291724063E-2</v>
      </c>
      <c r="K830" s="7">
        <f t="shared" si="97"/>
        <v>-1.7596997878290943E-2</v>
      </c>
      <c r="L830" s="7">
        <f t="shared" si="98"/>
        <v>0</v>
      </c>
      <c r="M830" s="7">
        <f t="shared" si="99"/>
        <v>-1.0541262701361465E-2</v>
      </c>
      <c r="N830" s="7">
        <f t="shared" si="100"/>
        <v>-5.1564654658659004E-3</v>
      </c>
      <c r="O830" s="7">
        <f t="shared" si="101"/>
        <v>3.8190419779429163E-3</v>
      </c>
      <c r="P830" s="7">
        <f t="shared" si="102"/>
        <v>-5.0166795231629813E-3</v>
      </c>
      <c r="Q830" s="7">
        <f>I830/I829-1</f>
        <v>-4.8762936785797795E-3</v>
      </c>
      <c r="R830" s="7">
        <f t="shared" si="103"/>
        <v>2.3778240039757119E-5</v>
      </c>
    </row>
    <row r="831" spans="1:18" x14ac:dyDescent="0.25">
      <c r="A831" s="3">
        <v>41667</v>
      </c>
      <c r="B831" s="4">
        <v>26.126093000000001</v>
      </c>
      <c r="C831" s="4">
        <v>149.445572</v>
      </c>
      <c r="D831" s="4">
        <v>45.950329000000004</v>
      </c>
      <c r="E831" s="4">
        <v>44.675528999999997</v>
      </c>
      <c r="F831" s="4">
        <v>23.973970000000001</v>
      </c>
      <c r="G831" s="4">
        <v>44.126609999999999</v>
      </c>
      <c r="H831" s="4">
        <v>15.051841</v>
      </c>
      <c r="I831" s="4">
        <v>1792.5</v>
      </c>
      <c r="J831" s="7">
        <f t="shared" si="96"/>
        <v>5.3388667948059965E-3</v>
      </c>
      <c r="K831" s="7">
        <f t="shared" si="97"/>
        <v>9.4724282688134487E-3</v>
      </c>
      <c r="L831" s="7">
        <f t="shared" si="98"/>
        <v>1.1798944504183284E-2</v>
      </c>
      <c r="M831" s="7">
        <f t="shared" si="99"/>
        <v>1.618504880246241E-2</v>
      </c>
      <c r="N831" s="7">
        <f t="shared" si="100"/>
        <v>1.101392543326507E-2</v>
      </c>
      <c r="O831" s="7">
        <f t="shared" si="101"/>
        <v>1.281542913897149E-2</v>
      </c>
      <c r="P831" s="7">
        <f t="shared" si="102"/>
        <v>2.6330510553682851E-2</v>
      </c>
      <c r="Q831" s="7">
        <f>I831/I830-1</f>
        <v>6.1406523707883132E-3</v>
      </c>
      <c r="R831" s="7">
        <f t="shared" si="103"/>
        <v>3.7707611538868132E-5</v>
      </c>
    </row>
    <row r="832" spans="1:18" x14ac:dyDescent="0.25">
      <c r="A832" s="3">
        <v>41668</v>
      </c>
      <c r="B832" s="4">
        <v>26.004487999999998</v>
      </c>
      <c r="C832" s="4">
        <v>147.33308400000001</v>
      </c>
      <c r="D832" s="4">
        <v>45.777214000000001</v>
      </c>
      <c r="E832" s="4">
        <v>43.306431000000003</v>
      </c>
      <c r="F832" s="4">
        <v>23.659030999999999</v>
      </c>
      <c r="G832" s="4">
        <v>43.210579000000003</v>
      </c>
      <c r="H832" s="4">
        <v>14.920384</v>
      </c>
      <c r="I832" s="4">
        <v>1774.1999510000001</v>
      </c>
      <c r="J832" s="7">
        <f t="shared" si="96"/>
        <v>-4.6545421085349981E-3</v>
      </c>
      <c r="K832" s="7">
        <f t="shared" si="97"/>
        <v>-1.4135500782853416E-2</v>
      </c>
      <c r="L832" s="7">
        <f t="shared" si="98"/>
        <v>-3.7674376607836901E-3</v>
      </c>
      <c r="M832" s="7">
        <f t="shared" si="99"/>
        <v>-3.0645367400126244E-2</v>
      </c>
      <c r="N832" s="7">
        <f t="shared" si="100"/>
        <v>-1.3136706185917557E-2</v>
      </c>
      <c r="O832" s="7">
        <f t="shared" si="101"/>
        <v>-2.0759151904032436E-2</v>
      </c>
      <c r="P832" s="7">
        <f t="shared" si="102"/>
        <v>-8.733616040722092E-3</v>
      </c>
      <c r="Q832" s="7">
        <f>I832/I831-1</f>
        <v>-1.0209232357043185E-2</v>
      </c>
      <c r="R832" s="7">
        <f t="shared" si="103"/>
        <v>1.0422842532009755E-4</v>
      </c>
    </row>
    <row r="833" spans="1:18" x14ac:dyDescent="0.25">
      <c r="A833" s="3">
        <v>41669</v>
      </c>
      <c r="B833" s="4">
        <v>26.039231999999998</v>
      </c>
      <c r="C833" s="4">
        <v>149.07702599999999</v>
      </c>
      <c r="D833" s="4">
        <v>46.164661000000002</v>
      </c>
      <c r="E833" s="4">
        <v>43.513657000000002</v>
      </c>
      <c r="F833" s="4">
        <v>23.559168</v>
      </c>
      <c r="G833" s="4">
        <v>43.768925000000003</v>
      </c>
      <c r="H833" s="4">
        <v>15.018977</v>
      </c>
      <c r="I833" s="4">
        <v>1794.1899410000001</v>
      </c>
      <c r="J833" s="7">
        <f t="shared" si="96"/>
        <v>1.3360770648511711E-3</v>
      </c>
      <c r="K833" s="7">
        <f t="shared" si="97"/>
        <v>1.1836730438629539E-2</v>
      </c>
      <c r="L833" s="7">
        <f t="shared" si="98"/>
        <v>8.4637522938815213E-3</v>
      </c>
      <c r="M833" s="7">
        <f t="shared" si="99"/>
        <v>4.7851091677353352E-3</v>
      </c>
      <c r="N833" s="7">
        <f t="shared" si="100"/>
        <v>-4.2209251934282044E-3</v>
      </c>
      <c r="O833" s="7">
        <f t="shared" si="101"/>
        <v>1.2921511651116768E-2</v>
      </c>
      <c r="P833" s="7">
        <f t="shared" si="102"/>
        <v>6.6079398492693286E-3</v>
      </c>
      <c r="Q833" s="7">
        <f>I833/I832-1</f>
        <v>1.1267044612831345E-2</v>
      </c>
      <c r="R833" s="7">
        <f t="shared" si="103"/>
        <v>1.2694629430753184E-4</v>
      </c>
    </row>
    <row r="834" spans="1:18" x14ac:dyDescent="0.25">
      <c r="A834" s="3">
        <v>41670</v>
      </c>
      <c r="B834" s="4">
        <v>25.631011999999998</v>
      </c>
      <c r="C834" s="4">
        <v>147.53089900000001</v>
      </c>
      <c r="D834" s="4">
        <v>45.637070000000001</v>
      </c>
      <c r="E834" s="4">
        <v>42.729861999999997</v>
      </c>
      <c r="F834" s="4">
        <v>23.159731000000001</v>
      </c>
      <c r="G834" s="4">
        <v>42.032822000000003</v>
      </c>
      <c r="H834" s="4">
        <v>14.706766999999999</v>
      </c>
      <c r="I834" s="4">
        <v>1782.589966</v>
      </c>
      <c r="J834" s="7">
        <f t="shared" si="96"/>
        <v>-1.5677113672169729E-2</v>
      </c>
      <c r="K834" s="7">
        <f t="shared" si="97"/>
        <v>-1.0371329784912509E-2</v>
      </c>
      <c r="L834" s="7">
        <f t="shared" si="98"/>
        <v>-1.1428460397445606E-2</v>
      </c>
      <c r="M834" s="7">
        <f t="shared" si="99"/>
        <v>-1.8012620727327122E-2</v>
      </c>
      <c r="N834" s="7">
        <f t="shared" si="100"/>
        <v>-1.6954630995457909E-2</v>
      </c>
      <c r="O834" s="7">
        <f t="shared" si="101"/>
        <v>-3.9665196255105672E-2</v>
      </c>
      <c r="P834" s="7">
        <f t="shared" si="102"/>
        <v>-2.0787700786811247E-2</v>
      </c>
      <c r="Q834" s="7">
        <f>I834/I833-1</f>
        <v>-6.4652993169356243E-3</v>
      </c>
      <c r="R834" s="7">
        <f t="shared" si="103"/>
        <v>4.1800095257568251E-5</v>
      </c>
    </row>
    <row r="835" spans="1:18" x14ac:dyDescent="0.25">
      <c r="A835" s="3">
        <v>41673</v>
      </c>
      <c r="B835" s="4">
        <v>25.144621000000001</v>
      </c>
      <c r="C835" s="4">
        <v>143.665527</v>
      </c>
      <c r="D835" s="4">
        <v>44.771481000000001</v>
      </c>
      <c r="E835" s="4">
        <v>41.747883000000002</v>
      </c>
      <c r="F835" s="4">
        <v>22.537531000000001</v>
      </c>
      <c r="G835" s="4">
        <v>40.942307</v>
      </c>
      <c r="H835" s="4">
        <v>14.164505</v>
      </c>
      <c r="I835" s="4">
        <v>1741.8900149999999</v>
      </c>
      <c r="J835" s="7">
        <f t="shared" si="96"/>
        <v>-1.897665999298026E-2</v>
      </c>
      <c r="K835" s="7">
        <f t="shared" si="97"/>
        <v>-2.6200423275398066E-2</v>
      </c>
      <c r="L835" s="7">
        <f t="shared" si="98"/>
        <v>-1.8966796071702263E-2</v>
      </c>
      <c r="M835" s="7">
        <f t="shared" si="99"/>
        <v>-2.298109457971087E-2</v>
      </c>
      <c r="N835" s="7">
        <f t="shared" si="100"/>
        <v>-2.6865597014058551E-2</v>
      </c>
      <c r="O835" s="7">
        <f t="shared" si="101"/>
        <v>-2.5944367951312053E-2</v>
      </c>
      <c r="P835" s="7">
        <f t="shared" si="102"/>
        <v>-3.6871597952153556E-2</v>
      </c>
      <c r="Q835" s="7">
        <f>I835/I834-1</f>
        <v>-2.2831919721464478E-2</v>
      </c>
      <c r="R835" s="7">
        <f t="shared" si="103"/>
        <v>5.2129655816739856E-4</v>
      </c>
    </row>
    <row r="836" spans="1:18" x14ac:dyDescent="0.25">
      <c r="A836" s="3">
        <v>41674</v>
      </c>
      <c r="B836" s="4">
        <v>25.205421000000001</v>
      </c>
      <c r="C836" s="4">
        <v>145.40939299999999</v>
      </c>
      <c r="D836" s="4">
        <v>45.299084000000001</v>
      </c>
      <c r="E836" s="4">
        <v>42.144278999999997</v>
      </c>
      <c r="F836" s="4">
        <v>22.898561000000001</v>
      </c>
      <c r="G836" s="4">
        <v>41.134239000000001</v>
      </c>
      <c r="H836" s="4">
        <v>14.320611</v>
      </c>
      <c r="I836" s="4">
        <v>1755.1999510000001</v>
      </c>
      <c r="J836" s="7">
        <f t="shared" si="96"/>
        <v>2.4180121863837112E-3</v>
      </c>
      <c r="K836" s="7">
        <f t="shared" si="97"/>
        <v>1.2138374712536315E-2</v>
      </c>
      <c r="L836" s="7">
        <f t="shared" si="98"/>
        <v>1.1784354419725362E-2</v>
      </c>
      <c r="M836" s="7">
        <f t="shared" si="99"/>
        <v>9.494996428920599E-3</v>
      </c>
      <c r="N836" s="7">
        <f t="shared" si="100"/>
        <v>1.6019057278279458E-2</v>
      </c>
      <c r="O836" s="7">
        <f t="shared" si="101"/>
        <v>4.6878648044919036E-3</v>
      </c>
      <c r="P836" s="7">
        <f t="shared" si="102"/>
        <v>1.1020928722888623E-2</v>
      </c>
      <c r="Q836" s="7">
        <f>I836/I835-1</f>
        <v>7.6410886367013209E-3</v>
      </c>
      <c r="R836" s="7">
        <f t="shared" si="103"/>
        <v>5.8386235553926048E-5</v>
      </c>
    </row>
    <row r="837" spans="1:18" x14ac:dyDescent="0.25">
      <c r="A837" s="3">
        <v>41675</v>
      </c>
      <c r="B837" s="4">
        <v>25.344394999999999</v>
      </c>
      <c r="C837" s="4">
        <v>144.20483400000001</v>
      </c>
      <c r="D837" s="4">
        <v>45.513415999999999</v>
      </c>
      <c r="E837" s="4">
        <v>42.396529999999998</v>
      </c>
      <c r="F837" s="4">
        <v>23.029146000000001</v>
      </c>
      <c r="G837" s="4">
        <v>41.465755000000001</v>
      </c>
      <c r="H837" s="4">
        <v>14.304180000000001</v>
      </c>
      <c r="I837" s="4">
        <v>1751.6400149999999</v>
      </c>
      <c r="J837" s="7">
        <f t="shared" ref="J837:J900" si="104">B837/B836-1</f>
        <v>5.5136551775905041E-3</v>
      </c>
      <c r="K837" s="7">
        <f t="shared" ref="K837:K900" si="105">C837/C836-1</f>
        <v>-8.2839146436708422E-3</v>
      </c>
      <c r="L837" s="7">
        <f t="shared" ref="L837:L900" si="106">D837/D836-1</f>
        <v>4.7314864026830605E-3</v>
      </c>
      <c r="M837" s="7">
        <f t="shared" ref="M837:M900" si="107">E837/E836-1</f>
        <v>5.9854150073370693E-3</v>
      </c>
      <c r="N837" s="7">
        <f t="shared" ref="N837:N900" si="108">F837/F836-1</f>
        <v>5.7027600992045624E-3</v>
      </c>
      <c r="O837" s="7">
        <f t="shared" ref="O837:O900" si="109">G837/G836-1</f>
        <v>8.0593687414516335E-3</v>
      </c>
      <c r="P837" s="7">
        <f t="shared" ref="P837:P900" si="110">H837/H836-1</f>
        <v>-1.1473672457130712E-3</v>
      </c>
      <c r="Q837" s="7">
        <f>I837/I836-1</f>
        <v>-2.0282224814169858E-3</v>
      </c>
      <c r="R837" s="7">
        <f t="shared" ref="R837:R900" si="111">Q837^2</f>
        <v>4.1136864341252751E-6</v>
      </c>
    </row>
    <row r="838" spans="1:18" x14ac:dyDescent="0.25">
      <c r="A838" s="3">
        <v>41676</v>
      </c>
      <c r="B838" s="4">
        <v>25.787351999999998</v>
      </c>
      <c r="C838" s="4">
        <v>145.400406</v>
      </c>
      <c r="D838" s="4">
        <v>46.560360000000003</v>
      </c>
      <c r="E838" s="4">
        <v>43.468609000000001</v>
      </c>
      <c r="F838" s="4">
        <v>23.466992999999999</v>
      </c>
      <c r="G838" s="4">
        <v>42.399234999999997</v>
      </c>
      <c r="H838" s="4">
        <v>14.682123000000001</v>
      </c>
      <c r="I838" s="4">
        <v>1773.4300539999999</v>
      </c>
      <c r="J838" s="7">
        <f t="shared" si="104"/>
        <v>1.7477513272658562E-2</v>
      </c>
      <c r="K838" s="7">
        <f t="shared" si="105"/>
        <v>8.2907900299653559E-3</v>
      </c>
      <c r="L838" s="7">
        <f t="shared" si="106"/>
        <v>2.3002975650080915E-2</v>
      </c>
      <c r="M838" s="7">
        <f t="shared" si="107"/>
        <v>2.5286951550044456E-2</v>
      </c>
      <c r="N838" s="7">
        <f t="shared" si="108"/>
        <v>1.9012732821269029E-2</v>
      </c>
      <c r="O838" s="7">
        <f t="shared" si="109"/>
        <v>2.2512070502514581E-2</v>
      </c>
      <c r="P838" s="7">
        <f t="shared" si="110"/>
        <v>2.6421857107502777E-2</v>
      </c>
      <c r="Q838" s="7">
        <f>I838/I837-1</f>
        <v>1.2439792887467327E-2</v>
      </c>
      <c r="R838" s="7">
        <f t="shared" si="111"/>
        <v>1.547484470830827E-4</v>
      </c>
    </row>
    <row r="839" spans="1:18" x14ac:dyDescent="0.25">
      <c r="A839" s="3">
        <v>41677</v>
      </c>
      <c r="B839" s="4">
        <v>25.787351999999998</v>
      </c>
      <c r="C839" s="4">
        <v>145.56225599999999</v>
      </c>
      <c r="D839" s="4">
        <v>46.67577</v>
      </c>
      <c r="E839" s="4">
        <v>44.450595999999997</v>
      </c>
      <c r="F839" s="4">
        <v>23.374815000000002</v>
      </c>
      <c r="G839" s="4">
        <v>42.381785999999998</v>
      </c>
      <c r="H839" s="4">
        <v>14.830007</v>
      </c>
      <c r="I839" s="4">
        <v>1797.0200199999999</v>
      </c>
      <c r="J839" s="7">
        <f t="shared" si="104"/>
        <v>0</v>
      </c>
      <c r="K839" s="7">
        <f t="shared" si="105"/>
        <v>1.1131330678677553E-3</v>
      </c>
      <c r="L839" s="7">
        <f t="shared" si="106"/>
        <v>2.4787179480569854E-3</v>
      </c>
      <c r="M839" s="7">
        <f t="shared" si="107"/>
        <v>2.2590715980812748E-2</v>
      </c>
      <c r="N839" s="7">
        <f t="shared" si="108"/>
        <v>-3.9279851491836881E-3</v>
      </c>
      <c r="O839" s="7">
        <f t="shared" si="109"/>
        <v>-4.1154044406699342E-4</v>
      </c>
      <c r="P839" s="7">
        <f t="shared" si="110"/>
        <v>1.0072385308310006E-2</v>
      </c>
      <c r="Q839" s="7">
        <f>I839/I838-1</f>
        <v>1.3301886898100301E-2</v>
      </c>
      <c r="R839" s="7">
        <f t="shared" si="111"/>
        <v>1.7694019504985246E-4</v>
      </c>
    </row>
    <row r="840" spans="1:18" x14ac:dyDescent="0.25">
      <c r="A840" s="3">
        <v>41680</v>
      </c>
      <c r="B840" s="4">
        <v>25.796040000000001</v>
      </c>
      <c r="C840" s="4">
        <v>144.72622699999999</v>
      </c>
      <c r="D840" s="4">
        <v>46.774707999999997</v>
      </c>
      <c r="E840" s="4">
        <v>44.432575</v>
      </c>
      <c r="F840" s="4">
        <v>23.251912999999998</v>
      </c>
      <c r="G840" s="4">
        <v>41.884509999999999</v>
      </c>
      <c r="H840" s="4">
        <v>14.961461999999999</v>
      </c>
      <c r="I840" s="4">
        <v>1799.839966</v>
      </c>
      <c r="J840" s="7">
        <f t="shared" si="104"/>
        <v>3.3690934997920863E-4</v>
      </c>
      <c r="K840" s="7">
        <f t="shared" si="105"/>
        <v>-5.743446295583654E-3</v>
      </c>
      <c r="L840" s="7">
        <f t="shared" si="106"/>
        <v>2.1196865097243833E-3</v>
      </c>
      <c r="M840" s="7">
        <f t="shared" si="107"/>
        <v>-4.0541638631785837E-4</v>
      </c>
      <c r="N840" s="7">
        <f t="shared" si="108"/>
        <v>-5.2578811853699614E-3</v>
      </c>
      <c r="O840" s="7">
        <f t="shared" si="109"/>
        <v>-1.173324786265495E-2</v>
      </c>
      <c r="P840" s="7">
        <f t="shared" si="110"/>
        <v>8.8641225860512929E-3</v>
      </c>
      <c r="Q840" s="7">
        <f>I840/I839-1</f>
        <v>1.5692346042979199E-3</v>
      </c>
      <c r="R840" s="7">
        <f t="shared" si="111"/>
        <v>2.4624972433260492E-6</v>
      </c>
    </row>
    <row r="841" spans="1:18" x14ac:dyDescent="0.25">
      <c r="A841" s="3">
        <v>41681</v>
      </c>
      <c r="B841" s="4">
        <v>26.291115000000001</v>
      </c>
      <c r="C841" s="4">
        <v>147.77359000000001</v>
      </c>
      <c r="D841" s="4">
        <v>47.343513000000002</v>
      </c>
      <c r="E841" s="4">
        <v>44.738883999999999</v>
      </c>
      <c r="F841" s="4">
        <v>23.643668999999999</v>
      </c>
      <c r="G841" s="4">
        <v>42.381785999999998</v>
      </c>
      <c r="H841" s="4">
        <v>14.460279999999999</v>
      </c>
      <c r="I841" s="4">
        <v>1819.75</v>
      </c>
      <c r="J841" s="7">
        <f t="shared" si="104"/>
        <v>1.9191899221741027E-2</v>
      </c>
      <c r="K841" s="7">
        <f t="shared" si="105"/>
        <v>2.1056052266186898E-2</v>
      </c>
      <c r="L841" s="7">
        <f t="shared" si="106"/>
        <v>1.2160524871689393E-2</v>
      </c>
      <c r="M841" s="7">
        <f t="shared" si="107"/>
        <v>6.8937935737463096E-3</v>
      </c>
      <c r="N841" s="7">
        <f t="shared" si="108"/>
        <v>1.6848334156419842E-2</v>
      </c>
      <c r="O841" s="7">
        <f t="shared" si="109"/>
        <v>1.1872551451598712E-2</v>
      </c>
      <c r="P841" s="7">
        <f t="shared" si="110"/>
        <v>-3.3498196900810906E-2</v>
      </c>
      <c r="Q841" s="7">
        <f>I841/I840-1</f>
        <v>1.1062113507929405E-2</v>
      </c>
      <c r="R841" s="7">
        <f t="shared" si="111"/>
        <v>1.223703552623142E-4</v>
      </c>
    </row>
    <row r="842" spans="1:18" x14ac:dyDescent="0.25">
      <c r="A842" s="3">
        <v>41682</v>
      </c>
      <c r="B842" s="4">
        <v>26.195574000000001</v>
      </c>
      <c r="C842" s="4">
        <v>146.97352599999999</v>
      </c>
      <c r="D842" s="4">
        <v>47.417706000000003</v>
      </c>
      <c r="E842" s="4">
        <v>45.009155</v>
      </c>
      <c r="F842" s="4">
        <v>23.904838999999999</v>
      </c>
      <c r="G842" s="4">
        <v>42.678401999999998</v>
      </c>
      <c r="H842" s="4">
        <v>14.304180000000001</v>
      </c>
      <c r="I842" s="4">
        <v>1819.26001</v>
      </c>
      <c r="J842" s="7">
        <f t="shared" si="104"/>
        <v>-3.6339653148982354E-3</v>
      </c>
      <c r="K842" s="7">
        <f t="shared" si="105"/>
        <v>-5.4141203445082775E-3</v>
      </c>
      <c r="L842" s="7">
        <f t="shared" si="106"/>
        <v>1.5671207162004652E-3</v>
      </c>
      <c r="M842" s="7">
        <f t="shared" si="107"/>
        <v>6.0410760357814119E-3</v>
      </c>
      <c r="N842" s="7">
        <f t="shared" si="108"/>
        <v>1.1046085952226781E-2</v>
      </c>
      <c r="O842" s="7">
        <f t="shared" si="109"/>
        <v>6.9986668329644619E-3</v>
      </c>
      <c r="P842" s="7">
        <f t="shared" si="110"/>
        <v>-1.0795088338538261E-2</v>
      </c>
      <c r="Q842" s="7">
        <f>I842/I841-1</f>
        <v>-2.6926226129964093E-4</v>
      </c>
      <c r="R842" s="7">
        <f t="shared" si="111"/>
        <v>7.2502165360196101E-8</v>
      </c>
    </row>
    <row r="843" spans="1:18" x14ac:dyDescent="0.25">
      <c r="A843" s="3">
        <v>41683</v>
      </c>
      <c r="B843" s="4">
        <v>25.978434</v>
      </c>
      <c r="C843" s="4">
        <v>147.47692900000001</v>
      </c>
      <c r="D843" s="4">
        <v>47.838123000000003</v>
      </c>
      <c r="E843" s="4">
        <v>44.919063999999999</v>
      </c>
      <c r="F843" s="4">
        <v>24.158327</v>
      </c>
      <c r="G843" s="4">
        <v>42.748199</v>
      </c>
      <c r="H843" s="4">
        <v>14.197369</v>
      </c>
      <c r="I843" s="4">
        <v>1829.829956</v>
      </c>
      <c r="J843" s="7">
        <f t="shared" si="104"/>
        <v>-8.2891865625850381E-3</v>
      </c>
      <c r="K843" s="7">
        <f t="shared" si="105"/>
        <v>3.425127053154009E-3</v>
      </c>
      <c r="L843" s="7">
        <f t="shared" si="106"/>
        <v>8.8662450266996373E-3</v>
      </c>
      <c r="M843" s="7">
        <f t="shared" si="107"/>
        <v>-2.0016150047695858E-3</v>
      </c>
      <c r="N843" s="7">
        <f t="shared" si="108"/>
        <v>1.0604045482172086E-2</v>
      </c>
      <c r="O843" s="7">
        <f t="shared" si="109"/>
        <v>1.635417371062875E-3</v>
      </c>
      <c r="P843" s="7">
        <f t="shared" si="110"/>
        <v>-7.4671180032690465E-3</v>
      </c>
      <c r="Q843" s="7">
        <f>I843/I842-1</f>
        <v>5.8100249232653223E-3</v>
      </c>
      <c r="R843" s="7">
        <f t="shared" si="111"/>
        <v>3.3756389608964211E-5</v>
      </c>
    </row>
    <row r="844" spans="1:18" x14ac:dyDescent="0.25">
      <c r="A844" s="3">
        <v>41684</v>
      </c>
      <c r="B844" s="4">
        <v>25.787351999999998</v>
      </c>
      <c r="C844" s="4">
        <v>147.17129499999999</v>
      </c>
      <c r="D844" s="4">
        <v>47.937054000000003</v>
      </c>
      <c r="E844" s="4">
        <v>44.612755</v>
      </c>
      <c r="F844" s="4">
        <v>24.158327</v>
      </c>
      <c r="G844" s="4">
        <v>42.678401999999998</v>
      </c>
      <c r="H844" s="4">
        <v>14.016614000000001</v>
      </c>
      <c r="I844" s="4">
        <v>1838.630005</v>
      </c>
      <c r="J844" s="7">
        <f t="shared" si="104"/>
        <v>-7.3554087209414254E-3</v>
      </c>
      <c r="K844" s="7">
        <f t="shared" si="105"/>
        <v>-2.072419069697462E-3</v>
      </c>
      <c r="L844" s="7">
        <f t="shared" si="106"/>
        <v>2.068036824939723E-3</v>
      </c>
      <c r="M844" s="7">
        <f t="shared" si="107"/>
        <v>-6.8191314048752227E-3</v>
      </c>
      <c r="N844" s="7">
        <f t="shared" si="108"/>
        <v>0</v>
      </c>
      <c r="O844" s="7">
        <f t="shared" si="109"/>
        <v>-1.632747148014424E-3</v>
      </c>
      <c r="P844" s="7">
        <f t="shared" si="110"/>
        <v>-1.273158428156651E-2</v>
      </c>
      <c r="Q844" s="7">
        <f>I844/I843-1</f>
        <v>4.809216818833173E-3</v>
      </c>
      <c r="R844" s="7">
        <f t="shared" si="111"/>
        <v>2.3128566410547865E-5</v>
      </c>
    </row>
    <row r="845" spans="1:18" x14ac:dyDescent="0.25">
      <c r="A845" s="3">
        <v>41688</v>
      </c>
      <c r="B845" s="4">
        <v>25.674441999999999</v>
      </c>
      <c r="C845" s="4">
        <v>148.007294</v>
      </c>
      <c r="D845" s="4">
        <v>48.217345999999999</v>
      </c>
      <c r="E845" s="4">
        <v>44.486626000000001</v>
      </c>
      <c r="F845" s="4">
        <v>24.52704</v>
      </c>
      <c r="G845" s="4">
        <v>43.088436000000002</v>
      </c>
      <c r="H845" s="4">
        <v>14.452064999999999</v>
      </c>
      <c r="I845" s="4">
        <v>1840.76001</v>
      </c>
      <c r="J845" s="7">
        <f t="shared" si="104"/>
        <v>-4.3785030739099673E-3</v>
      </c>
      <c r="K845" s="7">
        <f t="shared" si="105"/>
        <v>5.6804487587067687E-3</v>
      </c>
      <c r="L845" s="7">
        <f t="shared" si="106"/>
        <v>5.8470843869544709E-3</v>
      </c>
      <c r="M845" s="7">
        <f t="shared" si="107"/>
        <v>-2.8271959442988104E-3</v>
      </c>
      <c r="N845" s="7">
        <f t="shared" si="108"/>
        <v>1.5262356536526633E-2</v>
      </c>
      <c r="O845" s="7">
        <f t="shared" si="109"/>
        <v>9.6075293540747175E-3</v>
      </c>
      <c r="P845" s="7">
        <f t="shared" si="110"/>
        <v>3.1066775470880437E-2</v>
      </c>
      <c r="Q845" s="7">
        <f>I845/I844-1</f>
        <v>1.15847396931823E-3</v>
      </c>
      <c r="R845" s="7">
        <f t="shared" si="111"/>
        <v>1.3420619375879352E-6</v>
      </c>
    </row>
    <row r="846" spans="1:18" x14ac:dyDescent="0.25">
      <c r="A846" s="3">
        <v>41689</v>
      </c>
      <c r="B846" s="4">
        <v>25.153305</v>
      </c>
      <c r="C846" s="4">
        <v>146.757767</v>
      </c>
      <c r="D846" s="4">
        <v>47.203364999999998</v>
      </c>
      <c r="E846" s="4">
        <v>43.414551000000003</v>
      </c>
      <c r="F846" s="4">
        <v>24.281233</v>
      </c>
      <c r="G846" s="4">
        <v>42.181133000000003</v>
      </c>
      <c r="H846" s="4">
        <v>14.178162</v>
      </c>
      <c r="I846" s="4">
        <v>1828.75</v>
      </c>
      <c r="J846" s="7">
        <f t="shared" si="104"/>
        <v>-2.0297890018408205E-2</v>
      </c>
      <c r="K846" s="7">
        <f t="shared" si="105"/>
        <v>-8.4423339298399513E-3</v>
      </c>
      <c r="L846" s="7">
        <f t="shared" si="106"/>
        <v>-2.1029382247625183E-2</v>
      </c>
      <c r="M846" s="7">
        <f t="shared" si="107"/>
        <v>-2.4098815675524521E-2</v>
      </c>
      <c r="N846" s="7">
        <f t="shared" si="108"/>
        <v>-1.0021877894764275E-2</v>
      </c>
      <c r="O846" s="7">
        <f t="shared" si="109"/>
        <v>-2.105676335061224E-2</v>
      </c>
      <c r="P846" s="7">
        <f t="shared" si="110"/>
        <v>-1.8952516474289194E-2</v>
      </c>
      <c r="Q846" s="7">
        <f>I846/I845-1</f>
        <v>-6.5244844166295612E-3</v>
      </c>
      <c r="R846" s="7">
        <f t="shared" si="111"/>
        <v>4.2568896902841984E-5</v>
      </c>
    </row>
    <row r="847" spans="1:18" x14ac:dyDescent="0.25">
      <c r="A847" s="3">
        <v>41690</v>
      </c>
      <c r="B847" s="4">
        <v>25.474674</v>
      </c>
      <c r="C847" s="4">
        <v>147.87240600000001</v>
      </c>
      <c r="D847" s="4">
        <v>47.467162999999999</v>
      </c>
      <c r="E847" s="4">
        <v>43.360492999999998</v>
      </c>
      <c r="F847" s="4">
        <v>24.242825</v>
      </c>
      <c r="G847" s="4">
        <v>42.163685000000001</v>
      </c>
      <c r="H847" s="4">
        <v>14.261412</v>
      </c>
      <c r="I847" s="4">
        <v>1839.780029</v>
      </c>
      <c r="J847" s="7">
        <f t="shared" si="104"/>
        <v>1.2776412483369581E-2</v>
      </c>
      <c r="K847" s="7">
        <f t="shared" si="105"/>
        <v>7.5950937574569277E-3</v>
      </c>
      <c r="L847" s="7">
        <f t="shared" si="106"/>
        <v>5.5885422575276955E-3</v>
      </c>
      <c r="M847" s="7">
        <f t="shared" si="107"/>
        <v>-1.245158564463944E-3</v>
      </c>
      <c r="N847" s="7">
        <f t="shared" si="108"/>
        <v>-1.5817977612586631E-3</v>
      </c>
      <c r="O847" s="7">
        <f t="shared" si="109"/>
        <v>-4.1364465008564277E-4</v>
      </c>
      <c r="P847" s="7">
        <f t="shared" si="110"/>
        <v>5.8717060786863673E-3</v>
      </c>
      <c r="Q847" s="7">
        <f>I847/I846-1</f>
        <v>6.0314580997948841E-3</v>
      </c>
      <c r="R847" s="7">
        <f t="shared" si="111"/>
        <v>3.6378486809581317E-5</v>
      </c>
    </row>
    <row r="848" spans="1:18" x14ac:dyDescent="0.25">
      <c r="A848" s="3">
        <v>41691</v>
      </c>
      <c r="B848" s="4">
        <v>25.726551000000001</v>
      </c>
      <c r="C848" s="4">
        <v>147.87240600000001</v>
      </c>
      <c r="D848" s="4">
        <v>47.491900999999999</v>
      </c>
      <c r="E848" s="4">
        <v>43.477623000000001</v>
      </c>
      <c r="F848" s="4">
        <v>24.173689</v>
      </c>
      <c r="G848" s="4">
        <v>41.971755999999999</v>
      </c>
      <c r="H848" s="4">
        <v>14.286389</v>
      </c>
      <c r="I848" s="4">
        <v>1836.25</v>
      </c>
      <c r="J848" s="7">
        <f t="shared" si="104"/>
        <v>9.8873492944404617E-3</v>
      </c>
      <c r="K848" s="7">
        <f t="shared" si="105"/>
        <v>0</v>
      </c>
      <c r="L848" s="7">
        <f t="shared" si="106"/>
        <v>5.2116028084503441E-4</v>
      </c>
      <c r="M848" s="7">
        <f t="shared" si="107"/>
        <v>2.7013069247161514E-3</v>
      </c>
      <c r="N848" s="7">
        <f t="shared" si="108"/>
        <v>-2.8518128559686939E-3</v>
      </c>
      <c r="O848" s="7">
        <f t="shared" si="109"/>
        <v>-4.5519977677472845E-3</v>
      </c>
      <c r="P848" s="7">
        <f t="shared" si="110"/>
        <v>1.7513693594994884E-3</v>
      </c>
      <c r="Q848" s="7">
        <f>I848/I847-1</f>
        <v>-1.9187234040792811E-3</v>
      </c>
      <c r="R848" s="7">
        <f t="shared" si="111"/>
        <v>3.6814995013615844E-6</v>
      </c>
    </row>
    <row r="849" spans="1:18" x14ac:dyDescent="0.25">
      <c r="A849" s="3">
        <v>41694</v>
      </c>
      <c r="B849" s="4">
        <v>26.325852999999999</v>
      </c>
      <c r="C849" s="4">
        <v>149.70620700000001</v>
      </c>
      <c r="D849" s="4">
        <v>47.838123000000003</v>
      </c>
      <c r="E849" s="4">
        <v>44.126263000000002</v>
      </c>
      <c r="F849" s="4">
        <v>24.381091999999999</v>
      </c>
      <c r="G849" s="4">
        <v>42.643509000000002</v>
      </c>
      <c r="H849" s="4">
        <v>14.402946999999999</v>
      </c>
      <c r="I849" s="4">
        <v>1847.6099850000001</v>
      </c>
      <c r="J849" s="7">
        <f t="shared" si="104"/>
        <v>2.3295077525160579E-2</v>
      </c>
      <c r="K849" s="7">
        <f t="shared" si="105"/>
        <v>1.2401238673292347E-2</v>
      </c>
      <c r="L849" s="7">
        <f t="shared" si="106"/>
        <v>7.2901272155858621E-3</v>
      </c>
      <c r="M849" s="7">
        <f t="shared" si="107"/>
        <v>1.4918938875752241E-2</v>
      </c>
      <c r="N849" s="7">
        <f t="shared" si="108"/>
        <v>8.5797000201335294E-3</v>
      </c>
      <c r="O849" s="7">
        <f t="shared" si="109"/>
        <v>1.6004881949661653E-2</v>
      </c>
      <c r="P849" s="7">
        <f t="shared" si="110"/>
        <v>8.1586746657955622E-3</v>
      </c>
      <c r="Q849" s="7">
        <f>I849/I848-1</f>
        <v>6.1865132743363915E-3</v>
      </c>
      <c r="R849" s="7">
        <f t="shared" si="111"/>
        <v>3.8272946493540379E-5</v>
      </c>
    </row>
    <row r="850" spans="1:18" x14ac:dyDescent="0.25">
      <c r="A850" s="3">
        <v>41695</v>
      </c>
      <c r="B850" s="4">
        <v>25.804725999999999</v>
      </c>
      <c r="C850" s="4">
        <v>146.95558199999999</v>
      </c>
      <c r="D850" s="4">
        <v>47.013767000000001</v>
      </c>
      <c r="E850" s="4">
        <v>43.603740999999999</v>
      </c>
      <c r="F850" s="4">
        <v>24.281233</v>
      </c>
      <c r="G850" s="4">
        <v>42.259655000000002</v>
      </c>
      <c r="H850" s="4">
        <v>14.336344</v>
      </c>
      <c r="I850" s="4">
        <v>1845.119995</v>
      </c>
      <c r="J850" s="7">
        <f t="shared" si="104"/>
        <v>-1.9795256016965523E-2</v>
      </c>
      <c r="K850" s="7">
        <f t="shared" si="105"/>
        <v>-1.8373486678478268E-2</v>
      </c>
      <c r="L850" s="7">
        <f t="shared" si="106"/>
        <v>-1.7232197843548347E-2</v>
      </c>
      <c r="M850" s="7">
        <f t="shared" si="107"/>
        <v>-1.1841519414413137E-2</v>
      </c>
      <c r="N850" s="7">
        <f t="shared" si="108"/>
        <v>-4.0957558422731744E-3</v>
      </c>
      <c r="O850" s="7">
        <f t="shared" si="109"/>
        <v>-9.0014637397687336E-3</v>
      </c>
      <c r="P850" s="7">
        <f t="shared" si="110"/>
        <v>-4.6242619652768768E-3</v>
      </c>
      <c r="Q850" s="7">
        <f>I850/I849-1</f>
        <v>-1.3476816104130984E-3</v>
      </c>
      <c r="R850" s="7">
        <f t="shared" si="111"/>
        <v>1.8162457230456424E-6</v>
      </c>
    </row>
    <row r="851" spans="1:18" x14ac:dyDescent="0.25">
      <c r="A851" s="3">
        <v>41696</v>
      </c>
      <c r="B851" s="4">
        <v>26.004487999999998</v>
      </c>
      <c r="C851" s="4">
        <v>146.83828700000001</v>
      </c>
      <c r="D851" s="4">
        <v>46.782950999999997</v>
      </c>
      <c r="E851" s="4">
        <v>43.531669999999998</v>
      </c>
      <c r="F851" s="4">
        <v>23.705121999999999</v>
      </c>
      <c r="G851" s="4">
        <v>41.736198000000002</v>
      </c>
      <c r="H851" s="4">
        <v>14.128209</v>
      </c>
      <c r="I851" s="4">
        <v>1845.160034</v>
      </c>
      <c r="J851" s="7">
        <f t="shared" si="104"/>
        <v>7.7412951410529285E-3</v>
      </c>
      <c r="K851" s="7">
        <f t="shared" si="105"/>
        <v>-7.9816634661744601E-4</v>
      </c>
      <c r="L851" s="7">
        <f t="shared" si="106"/>
        <v>-4.9095406458283808E-3</v>
      </c>
      <c r="M851" s="7">
        <f t="shared" si="107"/>
        <v>-1.6528627669814E-3</v>
      </c>
      <c r="N851" s="7">
        <f t="shared" si="108"/>
        <v>-2.3726595762249891E-2</v>
      </c>
      <c r="O851" s="7">
        <f t="shared" si="109"/>
        <v>-1.2386684179035545E-2</v>
      </c>
      <c r="P851" s="7">
        <f t="shared" si="110"/>
        <v>-1.4517997056990306E-2</v>
      </c>
      <c r="Q851" s="7">
        <f>I851/I850-1</f>
        <v>2.1699943693942458E-5</v>
      </c>
      <c r="R851" s="7">
        <f t="shared" si="111"/>
        <v>4.7088755632027309E-10</v>
      </c>
    </row>
    <row r="852" spans="1:18" x14ac:dyDescent="0.25">
      <c r="A852" s="3">
        <v>41697</v>
      </c>
      <c r="B852" s="4">
        <v>26.369285999999999</v>
      </c>
      <c r="C852" s="4">
        <v>149.165314</v>
      </c>
      <c r="D852" s="4">
        <v>46.733482000000002</v>
      </c>
      <c r="E852" s="4">
        <v>43.865009000000001</v>
      </c>
      <c r="F852" s="4">
        <v>23.851064999999998</v>
      </c>
      <c r="G852" s="4">
        <v>41.832169</v>
      </c>
      <c r="H852" s="4">
        <v>14.203136000000001</v>
      </c>
      <c r="I852" s="4">
        <v>1854.290039</v>
      </c>
      <c r="J852" s="7">
        <f t="shared" si="104"/>
        <v>1.402827081233049E-2</v>
      </c>
      <c r="K852" s="7">
        <f t="shared" si="105"/>
        <v>1.5847549352029588E-2</v>
      </c>
      <c r="L852" s="7">
        <f t="shared" si="106"/>
        <v>-1.0574151254373332E-3</v>
      </c>
      <c r="M852" s="7">
        <f t="shared" si="107"/>
        <v>7.6573905848318358E-3</v>
      </c>
      <c r="N852" s="7">
        <f t="shared" si="108"/>
        <v>6.1566019360710378E-3</v>
      </c>
      <c r="O852" s="7">
        <f t="shared" si="109"/>
        <v>2.2994667602449503E-3</v>
      </c>
      <c r="P852" s="7">
        <f t="shared" si="110"/>
        <v>5.3033615230353437E-3</v>
      </c>
      <c r="Q852" s="7">
        <f>I852/I851-1</f>
        <v>4.94808300188887E-3</v>
      </c>
      <c r="R852" s="7">
        <f t="shared" si="111"/>
        <v>2.4483525393581569E-5</v>
      </c>
    </row>
    <row r="853" spans="1:18" x14ac:dyDescent="0.25">
      <c r="A853" s="3">
        <v>41698</v>
      </c>
      <c r="B853" s="4">
        <v>26.751446000000001</v>
      </c>
      <c r="C853" s="4">
        <v>150.13043200000001</v>
      </c>
      <c r="D853" s="4">
        <v>46.840648999999999</v>
      </c>
      <c r="E853" s="4">
        <v>43.810946999999999</v>
      </c>
      <c r="F853" s="4">
        <v>24.096876000000002</v>
      </c>
      <c r="G853" s="4">
        <v>42.172409000000002</v>
      </c>
      <c r="H853" s="4">
        <v>14.153184</v>
      </c>
      <c r="I853" s="4">
        <v>1859.4499510000001</v>
      </c>
      <c r="J853" s="7">
        <f t="shared" si="104"/>
        <v>1.4492618419778225E-2</v>
      </c>
      <c r="K853" s="7">
        <f t="shared" si="105"/>
        <v>6.4701234765611737E-3</v>
      </c>
      <c r="L853" s="7">
        <f t="shared" si="106"/>
        <v>2.2931524768472489E-3</v>
      </c>
      <c r="M853" s="7">
        <f t="shared" si="107"/>
        <v>-1.23246298661428E-3</v>
      </c>
      <c r="N853" s="7">
        <f t="shared" si="108"/>
        <v>1.0306080671869555E-2</v>
      </c>
      <c r="O853" s="7">
        <f t="shared" si="109"/>
        <v>8.1334534673542791E-3</v>
      </c>
      <c r="P853" s="7">
        <f t="shared" si="110"/>
        <v>-3.5169697734360739E-3</v>
      </c>
      <c r="Q853" s="7">
        <f>I853/I852-1</f>
        <v>2.7826887334101436E-3</v>
      </c>
      <c r="R853" s="7">
        <f t="shared" si="111"/>
        <v>7.7433565870477485E-6</v>
      </c>
    </row>
    <row r="854" spans="1:18" x14ac:dyDescent="0.25">
      <c r="A854" s="3">
        <v>41701</v>
      </c>
      <c r="B854" s="4">
        <v>26.282426999999998</v>
      </c>
      <c r="C854" s="4">
        <v>148.58810399999999</v>
      </c>
      <c r="D854" s="4">
        <v>46.337772000000001</v>
      </c>
      <c r="E854" s="4">
        <v>42.892021</v>
      </c>
      <c r="F854" s="4">
        <v>23.666712</v>
      </c>
      <c r="G854" s="4">
        <v>40.881236999999999</v>
      </c>
      <c r="H854" s="4">
        <v>13.886772000000001</v>
      </c>
      <c r="I854" s="4">
        <v>1845.7299800000001</v>
      </c>
      <c r="J854" s="7">
        <f t="shared" si="104"/>
        <v>-1.7532472824085987E-2</v>
      </c>
      <c r="K854" s="7">
        <f t="shared" si="105"/>
        <v>-1.0273253593249043E-2</v>
      </c>
      <c r="L854" s="7">
        <f t="shared" si="106"/>
        <v>-1.0735910170672436E-2</v>
      </c>
      <c r="M854" s="7">
        <f t="shared" si="107"/>
        <v>-2.0974803397881381E-2</v>
      </c>
      <c r="N854" s="7">
        <f t="shared" si="108"/>
        <v>-1.7851442651736327E-2</v>
      </c>
      <c r="O854" s="7">
        <f t="shared" si="109"/>
        <v>-3.0616510429840593E-2</v>
      </c>
      <c r="P854" s="7">
        <f t="shared" si="110"/>
        <v>-1.8823467567439134E-2</v>
      </c>
      <c r="Q854" s="7">
        <f>I854/I853-1</f>
        <v>-7.3785105066267453E-3</v>
      </c>
      <c r="R854" s="7">
        <f t="shared" si="111"/>
        <v>5.4442417296401269E-5</v>
      </c>
    </row>
    <row r="855" spans="1:18" x14ac:dyDescent="0.25">
      <c r="A855" s="3">
        <v>41702</v>
      </c>
      <c r="B855" s="4">
        <v>27.012011000000001</v>
      </c>
      <c r="C855" s="4">
        <v>152.18684400000001</v>
      </c>
      <c r="D855" s="4">
        <v>47.203364999999998</v>
      </c>
      <c r="E855" s="4">
        <v>43.991126999999999</v>
      </c>
      <c r="F855" s="4">
        <v>24.020063</v>
      </c>
      <c r="G855" s="4">
        <v>41.570442</v>
      </c>
      <c r="H855" s="4">
        <v>14.16151</v>
      </c>
      <c r="I855" s="4">
        <v>1873.910034</v>
      </c>
      <c r="J855" s="7">
        <f t="shared" si="104"/>
        <v>2.7759384626085071E-2</v>
      </c>
      <c r="K855" s="7">
        <f t="shared" si="105"/>
        <v>2.4219570094252019E-2</v>
      </c>
      <c r="L855" s="7">
        <f t="shared" si="106"/>
        <v>1.8680073785161566E-2</v>
      </c>
      <c r="M855" s="7">
        <f t="shared" si="107"/>
        <v>2.5624952482420804E-2</v>
      </c>
      <c r="N855" s="7">
        <f t="shared" si="108"/>
        <v>1.4930295344786293E-2</v>
      </c>
      <c r="O855" s="7">
        <f t="shared" si="109"/>
        <v>1.6858711980755503E-2</v>
      </c>
      <c r="P855" s="7">
        <f t="shared" si="110"/>
        <v>1.9784151421222917E-2</v>
      </c>
      <c r="Q855" s="7">
        <f>I855/I854-1</f>
        <v>1.5267701291821645E-2</v>
      </c>
      <c r="R855" s="7">
        <f t="shared" si="111"/>
        <v>2.3310270273629231E-4</v>
      </c>
    </row>
    <row r="856" spans="1:18" x14ac:dyDescent="0.25">
      <c r="A856" s="3">
        <v>41703</v>
      </c>
      <c r="B856" s="4">
        <v>27.767652999999999</v>
      </c>
      <c r="C856" s="4">
        <v>155.046097</v>
      </c>
      <c r="D856" s="4">
        <v>47.945292999999999</v>
      </c>
      <c r="E856" s="4">
        <v>44.522666999999998</v>
      </c>
      <c r="F856" s="4">
        <v>24.258184</v>
      </c>
      <c r="G856" s="4">
        <v>41.422134</v>
      </c>
      <c r="H856" s="4">
        <v>14.136536</v>
      </c>
      <c r="I856" s="4">
        <v>1873.8100589999999</v>
      </c>
      <c r="J856" s="7">
        <f t="shared" si="104"/>
        <v>2.7974296323217018E-2</v>
      </c>
      <c r="K856" s="7">
        <f t="shared" si="105"/>
        <v>1.8787780368189955E-2</v>
      </c>
      <c r="L856" s="7">
        <f t="shared" si="106"/>
        <v>1.5717693007691436E-2</v>
      </c>
      <c r="M856" s="7">
        <f t="shared" si="107"/>
        <v>1.2082891170303478E-2</v>
      </c>
      <c r="N856" s="7">
        <f t="shared" si="108"/>
        <v>9.913421126330979E-3</v>
      </c>
      <c r="O856" s="7">
        <f t="shared" si="109"/>
        <v>-3.5676310586257864E-3</v>
      </c>
      <c r="P856" s="7">
        <f t="shared" si="110"/>
        <v>-1.7635125067877455E-3</v>
      </c>
      <c r="Q856" s="7">
        <f>I856/I855-1</f>
        <v>-5.3351013755253973E-5</v>
      </c>
      <c r="R856" s="7">
        <f t="shared" si="111"/>
        <v>2.8463306687132986E-9</v>
      </c>
    </row>
    <row r="857" spans="1:18" x14ac:dyDescent="0.25">
      <c r="A857" s="3">
        <v>41704</v>
      </c>
      <c r="B857" s="4">
        <v>27.654743</v>
      </c>
      <c r="C857" s="4">
        <v>155.67747499999999</v>
      </c>
      <c r="D857" s="4">
        <v>48.555332</v>
      </c>
      <c r="E857" s="4">
        <v>44.783932</v>
      </c>
      <c r="F857" s="4">
        <v>24.703716</v>
      </c>
      <c r="G857" s="4">
        <v>42.163685000000001</v>
      </c>
      <c r="H857" s="4">
        <v>14.211461999999999</v>
      </c>
      <c r="I857" s="4">
        <v>1877.030029</v>
      </c>
      <c r="J857" s="7">
        <f t="shared" si="104"/>
        <v>-4.0662421127201087E-3</v>
      </c>
      <c r="K857" s="7">
        <f t="shared" si="105"/>
        <v>4.072195380706578E-3</v>
      </c>
      <c r="L857" s="7">
        <f t="shared" si="106"/>
        <v>1.2723647345319167E-2</v>
      </c>
      <c r="M857" s="7">
        <f t="shared" si="107"/>
        <v>5.8681345391999873E-3</v>
      </c>
      <c r="N857" s="7">
        <f t="shared" si="108"/>
        <v>1.836625528110436E-2</v>
      </c>
      <c r="O857" s="7">
        <f t="shared" si="109"/>
        <v>1.7902288665282207E-2</v>
      </c>
      <c r="P857" s="7">
        <f t="shared" si="110"/>
        <v>5.3001668867111995E-3</v>
      </c>
      <c r="Q857" s="7">
        <f>I857/I856-1</f>
        <v>1.7184078954717297E-3</v>
      </c>
      <c r="R857" s="7">
        <f t="shared" si="111"/>
        <v>2.9529256952195792E-6</v>
      </c>
    </row>
    <row r="858" spans="1:18" x14ac:dyDescent="0.25">
      <c r="A858" s="3">
        <v>41705</v>
      </c>
      <c r="B858" s="4">
        <v>27.976106999999999</v>
      </c>
      <c r="C858" s="4">
        <v>157.17472799999999</v>
      </c>
      <c r="D858" s="4">
        <v>48.967517999999998</v>
      </c>
      <c r="E858" s="4">
        <v>44.702846999999998</v>
      </c>
      <c r="F858" s="4">
        <v>24.680672000000001</v>
      </c>
      <c r="G858" s="4">
        <v>41.169131999999998</v>
      </c>
      <c r="H858" s="4">
        <v>13.978353</v>
      </c>
      <c r="I858" s="4">
        <v>1878.040039</v>
      </c>
      <c r="J858" s="7">
        <f t="shared" si="104"/>
        <v>1.1620574452635424E-2</v>
      </c>
      <c r="K858" s="7">
        <f t="shared" si="105"/>
        <v>9.6176598444959183E-3</v>
      </c>
      <c r="L858" s="7">
        <f t="shared" si="106"/>
        <v>8.4889956060849592E-3</v>
      </c>
      <c r="M858" s="7">
        <f t="shared" si="107"/>
        <v>-1.8105824204985854E-3</v>
      </c>
      <c r="N858" s="7">
        <f t="shared" si="108"/>
        <v>-9.3281512789411547E-4</v>
      </c>
      <c r="O858" s="7">
        <f t="shared" si="109"/>
        <v>-2.3587905089415329E-2</v>
      </c>
      <c r="P858" s="7">
        <f t="shared" si="110"/>
        <v>-1.6402886627709279E-2</v>
      </c>
      <c r="Q858" s="7">
        <f>I858/I857-1</f>
        <v>5.3808942019850647E-4</v>
      </c>
      <c r="R858" s="7">
        <f t="shared" si="111"/>
        <v>2.8954022412956486E-7</v>
      </c>
    </row>
    <row r="859" spans="1:18" x14ac:dyDescent="0.25">
      <c r="A859" s="3">
        <v>41708</v>
      </c>
      <c r="B859" s="4">
        <v>27.906624000000001</v>
      </c>
      <c r="C859" s="4">
        <v>156.498245</v>
      </c>
      <c r="D859" s="4">
        <v>48.802638999999999</v>
      </c>
      <c r="E859" s="4">
        <v>44.657798999999997</v>
      </c>
      <c r="F859" s="4">
        <v>24.603854999999999</v>
      </c>
      <c r="G859" s="4">
        <v>40.575890000000001</v>
      </c>
      <c r="H859" s="4">
        <v>13.56208</v>
      </c>
      <c r="I859" s="4">
        <v>1877.170044</v>
      </c>
      <c r="J859" s="7">
        <f t="shared" si="104"/>
        <v>-2.4836550703783988E-3</v>
      </c>
      <c r="K859" s="7">
        <f t="shared" si="105"/>
        <v>-4.3040189005447704E-3</v>
      </c>
      <c r="L859" s="7">
        <f t="shared" si="106"/>
        <v>-3.367109601103313E-3</v>
      </c>
      <c r="M859" s="7">
        <f t="shared" si="107"/>
        <v>-1.0077210518605328E-3</v>
      </c>
      <c r="N859" s="7">
        <f t="shared" si="108"/>
        <v>-3.1124355122907899E-3</v>
      </c>
      <c r="O859" s="7">
        <f t="shared" si="109"/>
        <v>-1.4409873883180158E-2</v>
      </c>
      <c r="P859" s="7">
        <f t="shared" si="110"/>
        <v>-2.9779831715510463E-2</v>
      </c>
      <c r="Q859" s="7">
        <f>I859/I858-1</f>
        <v>-4.6324624711580054E-4</v>
      </c>
      <c r="R859" s="7">
        <f t="shared" si="111"/>
        <v>2.1459708546687333E-7</v>
      </c>
    </row>
    <row r="860" spans="1:18" x14ac:dyDescent="0.25">
      <c r="A860" s="3">
        <v>41709</v>
      </c>
      <c r="B860" s="4">
        <v>27.533148000000001</v>
      </c>
      <c r="C860" s="4">
        <v>153.23317</v>
      </c>
      <c r="D860" s="4">
        <v>47.970036</v>
      </c>
      <c r="E860" s="4">
        <v>43.630775</v>
      </c>
      <c r="F860" s="4">
        <v>24.296595</v>
      </c>
      <c r="G860" s="4">
        <v>40.008823</v>
      </c>
      <c r="H860" s="4">
        <v>13.095859000000001</v>
      </c>
      <c r="I860" s="4">
        <v>1867.630005</v>
      </c>
      <c r="J860" s="7">
        <f t="shared" si="104"/>
        <v>-1.3383059161867772E-2</v>
      </c>
      <c r="K860" s="7">
        <f t="shared" si="105"/>
        <v>-2.0863333004149665E-2</v>
      </c>
      <c r="L860" s="7">
        <f t="shared" si="106"/>
        <v>-1.7060614283584075E-2</v>
      </c>
      <c r="M860" s="7">
        <f t="shared" si="107"/>
        <v>-2.299764034497076E-2</v>
      </c>
      <c r="N860" s="7">
        <f t="shared" si="108"/>
        <v>-1.2488286896504608E-2</v>
      </c>
      <c r="O860" s="7">
        <f t="shared" si="109"/>
        <v>-1.3975466711882434E-2</v>
      </c>
      <c r="P860" s="7">
        <f t="shared" si="110"/>
        <v>-3.4376806507556257E-2</v>
      </c>
      <c r="Q860" s="7">
        <f>I860/I859-1</f>
        <v>-5.0821389519254412E-3</v>
      </c>
      <c r="R860" s="7">
        <f t="shared" si="111"/>
        <v>2.5828136326677822E-5</v>
      </c>
    </row>
    <row r="861" spans="1:18" x14ac:dyDescent="0.25">
      <c r="A861" s="3">
        <v>41710</v>
      </c>
      <c r="B861" s="4">
        <v>27.307323</v>
      </c>
      <c r="C861" s="4">
        <v>153.07983400000001</v>
      </c>
      <c r="D861" s="4">
        <v>47.747456</v>
      </c>
      <c r="E861" s="4">
        <v>43.225360999999999</v>
      </c>
      <c r="F861" s="4">
        <v>24.304276999999999</v>
      </c>
      <c r="G861" s="4">
        <v>39.53772</v>
      </c>
      <c r="H861" s="4">
        <v>12.995953</v>
      </c>
      <c r="I861" s="4">
        <v>1868.1999510000001</v>
      </c>
      <c r="J861" s="7">
        <f t="shared" si="104"/>
        <v>-8.2019317224459876E-3</v>
      </c>
      <c r="K861" s="7">
        <f t="shared" si="105"/>
        <v>-1.0006710688031939E-3</v>
      </c>
      <c r="L861" s="7">
        <f t="shared" si="106"/>
        <v>-4.6399798407489312E-3</v>
      </c>
      <c r="M861" s="7">
        <f t="shared" si="107"/>
        <v>-9.291927544262113E-3</v>
      </c>
      <c r="N861" s="7">
        <f t="shared" si="108"/>
        <v>3.1617599091560145E-4</v>
      </c>
      <c r="O861" s="7">
        <f t="shared" si="109"/>
        <v>-1.1774977734286263E-2</v>
      </c>
      <c r="P861" s="7">
        <f t="shared" si="110"/>
        <v>-7.6288237373356438E-3</v>
      </c>
      <c r="Q861" s="7">
        <f>I861/I860-1</f>
        <v>3.0517072357705288E-4</v>
      </c>
      <c r="R861" s="7">
        <f t="shared" si="111"/>
        <v>9.3129170528542015E-8</v>
      </c>
    </row>
    <row r="862" spans="1:18" x14ac:dyDescent="0.25">
      <c r="A862" s="3">
        <v>41711</v>
      </c>
      <c r="B862" s="4">
        <v>27.307323</v>
      </c>
      <c r="C862" s="4">
        <v>150.355942</v>
      </c>
      <c r="D862" s="4">
        <v>47.335262</v>
      </c>
      <c r="E862" s="4">
        <v>42.639774000000003</v>
      </c>
      <c r="F862" s="4">
        <v>23.828023999999999</v>
      </c>
      <c r="G862" s="4">
        <v>37.932479999999998</v>
      </c>
      <c r="H862" s="4">
        <v>13.045907</v>
      </c>
      <c r="I862" s="4">
        <v>1846.339966</v>
      </c>
      <c r="J862" s="7">
        <f t="shared" si="104"/>
        <v>0</v>
      </c>
      <c r="K862" s="7">
        <f t="shared" si="105"/>
        <v>-1.7793930975911643E-2</v>
      </c>
      <c r="L862" s="7">
        <f t="shared" si="106"/>
        <v>-8.6327950121573016E-3</v>
      </c>
      <c r="M862" s="7">
        <f t="shared" si="107"/>
        <v>-1.3547301548273882E-2</v>
      </c>
      <c r="N862" s="7">
        <f t="shared" si="108"/>
        <v>-1.9595439930181868E-2</v>
      </c>
      <c r="O862" s="7">
        <f t="shared" si="109"/>
        <v>-4.0600216704453462E-2</v>
      </c>
      <c r="P862" s="7">
        <f t="shared" si="110"/>
        <v>3.8438119928565495E-3</v>
      </c>
      <c r="Q862" s="7">
        <f>I862/I861-1</f>
        <v>-1.1701094943450174E-2</v>
      </c>
      <c r="R862" s="7">
        <f t="shared" si="111"/>
        <v>1.3691562287563522E-4</v>
      </c>
    </row>
    <row r="863" spans="1:18" x14ac:dyDescent="0.25">
      <c r="A863" s="3">
        <v>41712</v>
      </c>
      <c r="B863" s="4">
        <v>27.012011000000001</v>
      </c>
      <c r="C863" s="4">
        <v>149.13829000000001</v>
      </c>
      <c r="D863" s="4">
        <v>46.824154</v>
      </c>
      <c r="E863" s="4">
        <v>42.234366999999999</v>
      </c>
      <c r="F863" s="4">
        <v>23.236547000000002</v>
      </c>
      <c r="G863" s="4">
        <v>37.775447999999997</v>
      </c>
      <c r="H863" s="4">
        <v>12.871072</v>
      </c>
      <c r="I863" s="4">
        <v>1841.130005</v>
      </c>
      <c r="J863" s="7">
        <f t="shared" si="104"/>
        <v>-1.0814388506702022E-2</v>
      </c>
      <c r="K863" s="7">
        <f t="shared" si="105"/>
        <v>-8.0984627797415776E-3</v>
      </c>
      <c r="L863" s="7">
        <f t="shared" si="106"/>
        <v>-1.0797616373180774E-2</v>
      </c>
      <c r="M863" s="7">
        <f t="shared" si="107"/>
        <v>-9.5077192482305728E-3</v>
      </c>
      <c r="N863" s="7">
        <f t="shared" si="108"/>
        <v>-2.4822746527366157E-2</v>
      </c>
      <c r="O863" s="7">
        <f t="shared" si="109"/>
        <v>-4.1397767823248E-3</v>
      </c>
      <c r="P863" s="7">
        <f t="shared" si="110"/>
        <v>-1.3401521258736504E-2</v>
      </c>
      <c r="Q863" s="7">
        <f>I863/I862-1</f>
        <v>-2.8217777310465264E-3</v>
      </c>
      <c r="R863" s="7">
        <f t="shared" si="111"/>
        <v>7.9624295634300835E-6</v>
      </c>
    </row>
    <row r="864" spans="1:18" x14ac:dyDescent="0.25">
      <c r="A864" s="3">
        <v>41715</v>
      </c>
      <c r="B864" s="4">
        <v>27.246521000000001</v>
      </c>
      <c r="C864" s="4">
        <v>150.48220800000001</v>
      </c>
      <c r="D864" s="4">
        <v>47.467162999999999</v>
      </c>
      <c r="E864" s="4">
        <v>43.000121999999998</v>
      </c>
      <c r="F864" s="4">
        <v>23.497719</v>
      </c>
      <c r="G864" s="4">
        <v>38.150588999999997</v>
      </c>
      <c r="H864" s="4">
        <v>12.937676</v>
      </c>
      <c r="I864" s="4">
        <v>1858.829956</v>
      </c>
      <c r="J864" s="7">
        <f t="shared" si="104"/>
        <v>8.6816934881301933E-3</v>
      </c>
      <c r="K864" s="7">
        <f t="shared" si="105"/>
        <v>9.0112203914902711E-3</v>
      </c>
      <c r="L864" s="7">
        <f t="shared" si="106"/>
        <v>1.3732421091900537E-2</v>
      </c>
      <c r="M864" s="7">
        <f t="shared" si="107"/>
        <v>1.813108741513747E-2</v>
      </c>
      <c r="N864" s="7">
        <f t="shared" si="108"/>
        <v>1.1239707861929737E-2</v>
      </c>
      <c r="O864" s="7">
        <f t="shared" si="109"/>
        <v>9.9308153804025245E-3</v>
      </c>
      <c r="P864" s="7">
        <f t="shared" si="110"/>
        <v>5.1747049507608889E-3</v>
      </c>
      <c r="Q864" s="7">
        <f>I864/I863-1</f>
        <v>9.6136345352755281E-3</v>
      </c>
      <c r="R864" s="7">
        <f t="shared" si="111"/>
        <v>9.2421968977842315E-5</v>
      </c>
    </row>
    <row r="865" spans="1:18" x14ac:dyDescent="0.25">
      <c r="A865" s="3">
        <v>41716</v>
      </c>
      <c r="B865" s="4">
        <v>27.489716999999999</v>
      </c>
      <c r="C865" s="4">
        <v>151.609634</v>
      </c>
      <c r="D865" s="4">
        <v>47.862862</v>
      </c>
      <c r="E865" s="4">
        <v>43.369506999999999</v>
      </c>
      <c r="F865" s="4">
        <v>23.835706999999999</v>
      </c>
      <c r="G865" s="4">
        <v>38.900860000000002</v>
      </c>
      <c r="H865" s="4">
        <v>13.195764</v>
      </c>
      <c r="I865" s="4">
        <v>1872.25</v>
      </c>
      <c r="J865" s="7">
        <f t="shared" si="104"/>
        <v>8.9257634029680233E-3</v>
      </c>
      <c r="K865" s="7">
        <f t="shared" si="105"/>
        <v>7.4920883670179794E-3</v>
      </c>
      <c r="L865" s="7">
        <f t="shared" si="106"/>
        <v>8.3362681692182861E-3</v>
      </c>
      <c r="M865" s="7">
        <f t="shared" si="107"/>
        <v>8.5903244646607924E-3</v>
      </c>
      <c r="N865" s="7">
        <f t="shared" si="108"/>
        <v>1.4383864238056487E-2</v>
      </c>
      <c r="O865" s="7">
        <f t="shared" si="109"/>
        <v>1.966603975629333E-2</v>
      </c>
      <c r="P865" s="7">
        <f t="shared" si="110"/>
        <v>1.9948559540368782E-2</v>
      </c>
      <c r="Q865" s="7">
        <f>I865/I864-1</f>
        <v>7.2196189633604302E-3</v>
      </c>
      <c r="R865" s="7">
        <f t="shared" si="111"/>
        <v>5.2122897976113532E-5</v>
      </c>
    </row>
    <row r="866" spans="1:18" x14ac:dyDescent="0.25">
      <c r="A866" s="3">
        <v>41717</v>
      </c>
      <c r="B866" s="4">
        <v>27.628686999999999</v>
      </c>
      <c r="C866" s="4">
        <v>151.690842</v>
      </c>
      <c r="D866" s="4">
        <v>48.060715000000002</v>
      </c>
      <c r="E866" s="4">
        <v>44.090232999999998</v>
      </c>
      <c r="F866" s="4">
        <v>23.797298000000001</v>
      </c>
      <c r="G866" s="4">
        <v>39.005549999999999</v>
      </c>
      <c r="H866" s="4">
        <v>13.337296</v>
      </c>
      <c r="I866" s="4">
        <v>1860.7700199999999</v>
      </c>
      <c r="J866" s="7">
        <f t="shared" si="104"/>
        <v>5.055344876776946E-3</v>
      </c>
      <c r="K866" s="7">
        <f t="shared" si="105"/>
        <v>5.3563878401030607E-4</v>
      </c>
      <c r="L866" s="7">
        <f t="shared" si="106"/>
        <v>4.1337477896745689E-3</v>
      </c>
      <c r="M866" s="7">
        <f t="shared" si="107"/>
        <v>1.6618265916649611E-2</v>
      </c>
      <c r="N866" s="7">
        <f t="shared" si="108"/>
        <v>-1.6114059465489605E-3</v>
      </c>
      <c r="O866" s="7">
        <f t="shared" si="109"/>
        <v>2.6912001431329546E-3</v>
      </c>
      <c r="P866" s="7">
        <f t="shared" si="110"/>
        <v>1.0725563142838901E-2</v>
      </c>
      <c r="Q866" s="7">
        <f>I866/I865-1</f>
        <v>-6.1316490853251526E-3</v>
      </c>
      <c r="R866" s="7">
        <f t="shared" si="111"/>
        <v>3.759712050556878E-5</v>
      </c>
    </row>
    <row r="867" spans="1:18" x14ac:dyDescent="0.25">
      <c r="A867" s="3">
        <v>41718</v>
      </c>
      <c r="B867" s="4">
        <v>28.479868</v>
      </c>
      <c r="C867" s="4">
        <v>152.62886</v>
      </c>
      <c r="D867" s="4">
        <v>49.552826000000003</v>
      </c>
      <c r="E867" s="4">
        <v>45.243385000000004</v>
      </c>
      <c r="F867" s="4">
        <v>24.135283999999999</v>
      </c>
      <c r="G867" s="4">
        <v>39.092793</v>
      </c>
      <c r="H867" s="4">
        <v>13.179111000000001</v>
      </c>
      <c r="I867" s="4">
        <v>1872.01001</v>
      </c>
      <c r="J867" s="7">
        <f t="shared" si="104"/>
        <v>3.0807870095310719E-2</v>
      </c>
      <c r="K867" s="7">
        <f t="shared" si="105"/>
        <v>6.1837483900313295E-3</v>
      </c>
      <c r="L867" s="7">
        <f t="shared" si="106"/>
        <v>3.1046375402446591E-2</v>
      </c>
      <c r="M867" s="7">
        <f t="shared" si="107"/>
        <v>2.6154363938154068E-2</v>
      </c>
      <c r="N867" s="7">
        <f t="shared" si="108"/>
        <v>1.4202704861703053E-2</v>
      </c>
      <c r="O867" s="7">
        <f t="shared" si="109"/>
        <v>2.2366817029884078E-3</v>
      </c>
      <c r="P867" s="7">
        <f t="shared" si="110"/>
        <v>-1.1860350103949036E-2</v>
      </c>
      <c r="Q867" s="7">
        <f>I867/I866-1</f>
        <v>6.0405046723615019E-3</v>
      </c>
      <c r="R867" s="7">
        <f t="shared" si="111"/>
        <v>3.6487696696821136E-5</v>
      </c>
    </row>
    <row r="868" spans="1:18" x14ac:dyDescent="0.25">
      <c r="A868" s="3">
        <v>41719</v>
      </c>
      <c r="B868" s="4">
        <v>28.314841999999999</v>
      </c>
      <c r="C868" s="4">
        <v>150.58140599999999</v>
      </c>
      <c r="D868" s="4">
        <v>49.602286999999997</v>
      </c>
      <c r="E868" s="4">
        <v>45.117260000000002</v>
      </c>
      <c r="F868" s="4">
        <v>23.766570999999999</v>
      </c>
      <c r="G868" s="4">
        <v>38.612965000000003</v>
      </c>
      <c r="H868" s="4">
        <v>12.995953</v>
      </c>
      <c r="I868" s="4">
        <v>1866.5200199999999</v>
      </c>
      <c r="J868" s="7">
        <f t="shared" si="104"/>
        <v>-5.794479103625072E-3</v>
      </c>
      <c r="K868" s="7">
        <f t="shared" si="105"/>
        <v>-1.3414592757883481E-2</v>
      </c>
      <c r="L868" s="7">
        <f t="shared" si="106"/>
        <v>9.9814690689870034E-4</v>
      </c>
      <c r="M868" s="7">
        <f t="shared" si="107"/>
        <v>-2.7877003455865079E-3</v>
      </c>
      <c r="N868" s="7">
        <f t="shared" si="108"/>
        <v>-1.5276928168734161E-2</v>
      </c>
      <c r="O868" s="7">
        <f t="shared" si="109"/>
        <v>-1.2274078242503594E-2</v>
      </c>
      <c r="P868" s="7">
        <f t="shared" si="110"/>
        <v>-1.389759901104104E-2</v>
      </c>
      <c r="Q868" s="7">
        <f>I868/I867-1</f>
        <v>-2.9326712841669655E-3</v>
      </c>
      <c r="R868" s="7">
        <f t="shared" si="111"/>
        <v>8.6005608609775194E-6</v>
      </c>
    </row>
    <row r="869" spans="1:18" x14ac:dyDescent="0.25">
      <c r="A869" s="3">
        <v>41722</v>
      </c>
      <c r="B869" s="4">
        <v>28.175867</v>
      </c>
      <c r="C869" s="4">
        <v>149.47200000000001</v>
      </c>
      <c r="D869" s="4">
        <v>50.344219000000002</v>
      </c>
      <c r="E869" s="4">
        <v>45.090232999999998</v>
      </c>
      <c r="F869" s="4">
        <v>23.720482000000001</v>
      </c>
      <c r="G869" s="4">
        <v>38.307617</v>
      </c>
      <c r="H869" s="4">
        <v>13.020930999999999</v>
      </c>
      <c r="I869" s="4">
        <v>1857.4399410000001</v>
      </c>
      <c r="J869" s="7">
        <f t="shared" si="104"/>
        <v>-4.9082032666825093E-3</v>
      </c>
      <c r="K869" s="7">
        <f t="shared" si="105"/>
        <v>-7.367483339875136E-3</v>
      </c>
      <c r="L869" s="7">
        <f t="shared" si="106"/>
        <v>1.4957616772791171E-2</v>
      </c>
      <c r="M869" s="7">
        <f t="shared" si="107"/>
        <v>-5.990390373884491E-4</v>
      </c>
      <c r="N869" s="7">
        <f t="shared" si="108"/>
        <v>-1.9392364174032339E-3</v>
      </c>
      <c r="O869" s="7">
        <f t="shared" si="109"/>
        <v>-7.9079138315331088E-3</v>
      </c>
      <c r="P869" s="7">
        <f t="shared" si="110"/>
        <v>1.9219829434593549E-3</v>
      </c>
      <c r="Q869" s="7">
        <f>I869/I868-1</f>
        <v>-4.864710210823131E-3</v>
      </c>
      <c r="R869" s="7">
        <f t="shared" si="111"/>
        <v>2.3665405435286832E-5</v>
      </c>
    </row>
    <row r="870" spans="1:18" x14ac:dyDescent="0.25">
      <c r="A870" s="3">
        <v>41723</v>
      </c>
      <c r="B870" s="4">
        <v>27.437602999999999</v>
      </c>
      <c r="C870" s="4">
        <v>147.244202</v>
      </c>
      <c r="D870" s="4">
        <v>50.228785999999999</v>
      </c>
      <c r="E870" s="4">
        <v>45.315449000000001</v>
      </c>
      <c r="F870" s="4">
        <v>23.835706999999999</v>
      </c>
      <c r="G870" s="4">
        <v>38.708931</v>
      </c>
      <c r="H870" s="4">
        <v>13.112511</v>
      </c>
      <c r="I870" s="4">
        <v>1865.619995</v>
      </c>
      <c r="J870" s="7">
        <f t="shared" si="104"/>
        <v>-2.620199761732267E-2</v>
      </c>
      <c r="K870" s="7">
        <f t="shared" si="105"/>
        <v>-1.490445033183474E-2</v>
      </c>
      <c r="L870" s="7">
        <f t="shared" si="106"/>
        <v>-2.2928749773634127E-3</v>
      </c>
      <c r="M870" s="7">
        <f t="shared" si="107"/>
        <v>4.9947845689775061E-3</v>
      </c>
      <c r="N870" s="7">
        <f t="shared" si="108"/>
        <v>4.8576162997024941E-3</v>
      </c>
      <c r="O870" s="7">
        <f t="shared" si="109"/>
        <v>1.04760888676525E-2</v>
      </c>
      <c r="P870" s="7">
        <f t="shared" si="110"/>
        <v>7.0332912446890994E-3</v>
      </c>
      <c r="Q870" s="7">
        <f>I870/I869-1</f>
        <v>4.4039399710529281E-3</v>
      </c>
      <c r="R870" s="7">
        <f t="shared" si="111"/>
        <v>1.9394687268637665E-5</v>
      </c>
    </row>
    <row r="871" spans="1:18" x14ac:dyDescent="0.25">
      <c r="A871" s="3">
        <v>41724</v>
      </c>
      <c r="B871" s="4">
        <v>27.116237999999999</v>
      </c>
      <c r="C871" s="4">
        <v>145.87318400000001</v>
      </c>
      <c r="D871" s="4">
        <v>49.379703999999997</v>
      </c>
      <c r="E871" s="4">
        <v>45.189331000000003</v>
      </c>
      <c r="F871" s="4">
        <v>23.843385999999999</v>
      </c>
      <c r="G871" s="4">
        <v>38.482101</v>
      </c>
      <c r="H871" s="4">
        <v>12.862748</v>
      </c>
      <c r="I871" s="4">
        <v>1852.5600589999999</v>
      </c>
      <c r="J871" s="7">
        <f t="shared" si="104"/>
        <v>-1.1712575621128374E-2</v>
      </c>
      <c r="K871" s="7">
        <f t="shared" si="105"/>
        <v>-9.3111849660469925E-3</v>
      </c>
      <c r="L871" s="7">
        <f t="shared" si="106"/>
        <v>-1.6904290698963043E-2</v>
      </c>
      <c r="M871" s="7">
        <f t="shared" si="107"/>
        <v>-2.7831126642924309E-3</v>
      </c>
      <c r="N871" s="7">
        <f t="shared" si="108"/>
        <v>3.2216371849180803E-4</v>
      </c>
      <c r="O871" s="7">
        <f t="shared" si="109"/>
        <v>-5.8598879932901804E-3</v>
      </c>
      <c r="P871" s="7">
        <f t="shared" si="110"/>
        <v>-1.9047686594886315E-2</v>
      </c>
      <c r="Q871" s="7">
        <f>I871/I870-1</f>
        <v>-7.0003194836042448E-3</v>
      </c>
      <c r="R871" s="7">
        <f t="shared" si="111"/>
        <v>4.90044728725292E-5</v>
      </c>
    </row>
    <row r="872" spans="1:18" x14ac:dyDescent="0.25">
      <c r="A872" s="3">
        <v>41725</v>
      </c>
      <c r="B872" s="4">
        <v>26.838301000000001</v>
      </c>
      <c r="C872" s="4">
        <v>146.37829600000001</v>
      </c>
      <c r="D872" s="4">
        <v>49.396194000000001</v>
      </c>
      <c r="E872" s="4">
        <v>42.747889999999998</v>
      </c>
      <c r="F872" s="4">
        <v>24.027742</v>
      </c>
      <c r="G872" s="4">
        <v>38.264004</v>
      </c>
      <c r="H872" s="4">
        <v>12.829446000000001</v>
      </c>
      <c r="I872" s="4">
        <v>1849.040039</v>
      </c>
      <c r="J872" s="7">
        <f t="shared" si="104"/>
        <v>-1.0249836278911517E-2</v>
      </c>
      <c r="K872" s="7">
        <f t="shared" si="105"/>
        <v>3.4626789252780732E-3</v>
      </c>
      <c r="L872" s="7">
        <f t="shared" si="106"/>
        <v>3.3394286851140542E-4</v>
      </c>
      <c r="M872" s="7">
        <f t="shared" si="107"/>
        <v>-5.4026933923850384E-2</v>
      </c>
      <c r="N872" s="7">
        <f t="shared" si="108"/>
        <v>7.7319555200758838E-3</v>
      </c>
      <c r="O872" s="7">
        <f t="shared" si="109"/>
        <v>-5.66749201141592E-3</v>
      </c>
      <c r="P872" s="7">
        <f t="shared" si="110"/>
        <v>-2.5890268549145778E-3</v>
      </c>
      <c r="Q872" s="7">
        <f>I872/I871-1</f>
        <v>-1.9000841472853747E-3</v>
      </c>
      <c r="R872" s="7">
        <f t="shared" si="111"/>
        <v>3.6103197667651895E-6</v>
      </c>
    </row>
    <row r="873" spans="1:18" x14ac:dyDescent="0.25">
      <c r="A873" s="3">
        <v>41726</v>
      </c>
      <c r="B873" s="4">
        <v>26.846986999999999</v>
      </c>
      <c r="C873" s="4">
        <v>146.38734400000001</v>
      </c>
      <c r="D873" s="4">
        <v>49.495117</v>
      </c>
      <c r="E873" s="4">
        <v>42.567706999999999</v>
      </c>
      <c r="F873" s="4">
        <v>24.373407</v>
      </c>
      <c r="G873" s="4">
        <v>38.665309999999998</v>
      </c>
      <c r="H873" s="4">
        <v>12.887722</v>
      </c>
      <c r="I873" s="4">
        <v>1857.619995</v>
      </c>
      <c r="J873" s="7">
        <f t="shared" si="104"/>
        <v>3.2364194737954932E-4</v>
      </c>
      <c r="K873" s="7">
        <f t="shared" si="105"/>
        <v>6.1812442467612527E-5</v>
      </c>
      <c r="L873" s="7">
        <f t="shared" si="106"/>
        <v>2.0026441713303367E-3</v>
      </c>
      <c r="M873" s="7">
        <f t="shared" si="107"/>
        <v>-4.2150150568834865E-3</v>
      </c>
      <c r="N873" s="7">
        <f t="shared" si="108"/>
        <v>1.4386079224589565E-2</v>
      </c>
      <c r="O873" s="7">
        <f t="shared" si="109"/>
        <v>1.0487820354607935E-2</v>
      </c>
      <c r="P873" s="7">
        <f t="shared" si="110"/>
        <v>4.5423629360143991E-3</v>
      </c>
      <c r="Q873" s="7">
        <f>I873/I872-1</f>
        <v>4.6402218551417906E-3</v>
      </c>
      <c r="R873" s="7">
        <f t="shared" si="111"/>
        <v>2.1531658864935522E-5</v>
      </c>
    </row>
    <row r="874" spans="1:18" x14ac:dyDescent="0.25">
      <c r="A874" s="3">
        <v>41729</v>
      </c>
      <c r="B874" s="4">
        <v>27.072811000000002</v>
      </c>
      <c r="C874" s="4">
        <v>147.78537</v>
      </c>
      <c r="D874" s="4">
        <v>50.047440000000002</v>
      </c>
      <c r="E874" s="4">
        <v>42.883021999999997</v>
      </c>
      <c r="F874" s="4">
        <v>24.872706999999998</v>
      </c>
      <c r="G874" s="4">
        <v>39.110241000000002</v>
      </c>
      <c r="H874" s="4">
        <v>13.070881999999999</v>
      </c>
      <c r="I874" s="4">
        <v>1872.339966</v>
      </c>
      <c r="J874" s="7">
        <f t="shared" si="104"/>
        <v>8.4115211885789076E-3</v>
      </c>
      <c r="K874" s="7">
        <f t="shared" si="105"/>
        <v>9.550183518596933E-3</v>
      </c>
      <c r="L874" s="7">
        <f t="shared" si="106"/>
        <v>1.1159141213869628E-2</v>
      </c>
      <c r="M874" s="7">
        <f t="shared" si="107"/>
        <v>7.407375736729227E-3</v>
      </c>
      <c r="N874" s="7">
        <f t="shared" si="108"/>
        <v>2.048544136648589E-2</v>
      </c>
      <c r="O874" s="7">
        <f t="shared" si="109"/>
        <v>1.1507239952298409E-2</v>
      </c>
      <c r="P874" s="7">
        <f t="shared" si="110"/>
        <v>1.4211976329098208E-2</v>
      </c>
      <c r="Q874" s="7">
        <f>I874/I873-1</f>
        <v>7.9241023673413125E-3</v>
      </c>
      <c r="R874" s="7">
        <f t="shared" si="111"/>
        <v>6.2791398328104187E-5</v>
      </c>
    </row>
    <row r="875" spans="1:18" x14ac:dyDescent="0.25">
      <c r="A875" s="3">
        <v>41730</v>
      </c>
      <c r="B875" s="4">
        <v>27.10755</v>
      </c>
      <c r="C875" s="4">
        <v>149.65240499999999</v>
      </c>
      <c r="D875" s="4">
        <v>50.014473000000002</v>
      </c>
      <c r="E875" s="4">
        <v>43.063201999999997</v>
      </c>
      <c r="F875" s="4">
        <v>25.210691000000001</v>
      </c>
      <c r="G875" s="4">
        <v>40.017547999999998</v>
      </c>
      <c r="H875" s="4">
        <v>13.229065</v>
      </c>
      <c r="I875" s="4">
        <v>1885.5200199999999</v>
      </c>
      <c r="J875" s="7">
        <f t="shared" si="104"/>
        <v>1.2831693022197221E-3</v>
      </c>
      <c r="K875" s="7">
        <f t="shared" si="105"/>
        <v>1.2633422374623393E-2</v>
      </c>
      <c r="L875" s="7">
        <f t="shared" si="106"/>
        <v>-6.5871501119740827E-4</v>
      </c>
      <c r="M875" s="7">
        <f t="shared" si="107"/>
        <v>4.2016628398997558E-3</v>
      </c>
      <c r="N875" s="7">
        <f t="shared" si="108"/>
        <v>1.3588549087158119E-2</v>
      </c>
      <c r="O875" s="7">
        <f t="shared" si="109"/>
        <v>2.3198706446222017E-2</v>
      </c>
      <c r="P875" s="7">
        <f t="shared" si="110"/>
        <v>1.2101937726926248E-2</v>
      </c>
      <c r="Q875" s="7">
        <f>I875/I874-1</f>
        <v>7.0393487504074592E-3</v>
      </c>
      <c r="R875" s="7">
        <f t="shared" si="111"/>
        <v>4.955243082986306E-5</v>
      </c>
    </row>
    <row r="876" spans="1:18" x14ac:dyDescent="0.25">
      <c r="A876" s="3">
        <v>41731</v>
      </c>
      <c r="B876" s="4">
        <v>27.28126</v>
      </c>
      <c r="C876" s="4">
        <v>150.87004099999999</v>
      </c>
      <c r="D876" s="4">
        <v>50.172085000000003</v>
      </c>
      <c r="E876" s="4">
        <v>43.459598999999997</v>
      </c>
      <c r="F876" s="4">
        <v>25.218375999999999</v>
      </c>
      <c r="G876" s="4">
        <v>40.157134999999997</v>
      </c>
      <c r="H876" s="4">
        <v>13.595383</v>
      </c>
      <c r="I876" s="4">
        <v>1890.900024</v>
      </c>
      <c r="J876" s="7">
        <f t="shared" si="104"/>
        <v>6.4081777954849706E-3</v>
      </c>
      <c r="K876" s="7">
        <f t="shared" si="105"/>
        <v>8.1364278776541177E-3</v>
      </c>
      <c r="L876" s="7">
        <f t="shared" si="106"/>
        <v>3.1513278166501735E-3</v>
      </c>
      <c r="M876" s="7">
        <f t="shared" si="107"/>
        <v>9.2050052385792558E-3</v>
      </c>
      <c r="N876" s="7">
        <f t="shared" si="108"/>
        <v>3.0483099412070835E-4</v>
      </c>
      <c r="O876" s="7">
        <f t="shared" si="109"/>
        <v>3.4881447508976482E-3</v>
      </c>
      <c r="P876" s="7">
        <f t="shared" si="110"/>
        <v>2.7690392329314362E-2</v>
      </c>
      <c r="Q876" s="7">
        <f>I876/I875-1</f>
        <v>2.8533263730607938E-3</v>
      </c>
      <c r="R876" s="7">
        <f t="shared" si="111"/>
        <v>8.1414713912042645E-6</v>
      </c>
    </row>
    <row r="877" spans="1:18" x14ac:dyDescent="0.25">
      <c r="A877" s="3">
        <v>41732</v>
      </c>
      <c r="B877" s="4">
        <v>26.881734999999999</v>
      </c>
      <c r="C877" s="4">
        <v>149.80571</v>
      </c>
      <c r="D877" s="4">
        <v>50.321407000000001</v>
      </c>
      <c r="E877" s="4">
        <v>42.955086000000001</v>
      </c>
      <c r="F877" s="4">
        <v>25.226054999999999</v>
      </c>
      <c r="G877" s="4">
        <v>39.276001000000001</v>
      </c>
      <c r="H877" s="4">
        <v>13.512131</v>
      </c>
      <c r="I877" s="4">
        <v>1888.7700199999999</v>
      </c>
      <c r="J877" s="7">
        <f t="shared" si="104"/>
        <v>-1.4644668171484798E-2</v>
      </c>
      <c r="K877" s="7">
        <f t="shared" si="105"/>
        <v>-7.0546212683800791E-3</v>
      </c>
      <c r="L877" s="7">
        <f t="shared" si="106"/>
        <v>2.9761968233927849E-3</v>
      </c>
      <c r="M877" s="7">
        <f t="shared" si="107"/>
        <v>-1.160878175613167E-2</v>
      </c>
      <c r="N877" s="7">
        <f t="shared" si="108"/>
        <v>3.0450017875849333E-4</v>
      </c>
      <c r="O877" s="7">
        <f t="shared" si="109"/>
        <v>-2.1942152994729236E-2</v>
      </c>
      <c r="P877" s="7">
        <f t="shared" si="110"/>
        <v>-6.1235494432190229E-3</v>
      </c>
      <c r="Q877" s="7">
        <f>I877/I876-1</f>
        <v>-1.1264498244039078E-3</v>
      </c>
      <c r="R877" s="7">
        <f t="shared" si="111"/>
        <v>1.2688892068995948E-6</v>
      </c>
    </row>
    <row r="878" spans="1:18" x14ac:dyDescent="0.25">
      <c r="A878" s="3">
        <v>41733</v>
      </c>
      <c r="B878" s="4">
        <v>26.377966000000001</v>
      </c>
      <c r="C878" s="4">
        <v>147.23513800000001</v>
      </c>
      <c r="D878" s="4">
        <v>49.616280000000003</v>
      </c>
      <c r="E878" s="4">
        <v>42.441586000000001</v>
      </c>
      <c r="F878" s="4">
        <v>25.087786000000001</v>
      </c>
      <c r="G878" s="4">
        <v>39.293446000000003</v>
      </c>
      <c r="H878" s="4">
        <v>13.587057</v>
      </c>
      <c r="I878" s="4">
        <v>1865.089966</v>
      </c>
      <c r="J878" s="7">
        <f t="shared" si="104"/>
        <v>-1.8740196642813345E-2</v>
      </c>
      <c r="K878" s="7">
        <f t="shared" si="105"/>
        <v>-1.7159372630055292E-2</v>
      </c>
      <c r="L878" s="7">
        <f t="shared" si="106"/>
        <v>-1.4012465907401905E-2</v>
      </c>
      <c r="M878" s="7">
        <f t="shared" si="107"/>
        <v>-1.1954346919477721E-2</v>
      </c>
      <c r="N878" s="7">
        <f t="shared" si="108"/>
        <v>-5.4811979122378895E-3</v>
      </c>
      <c r="O878" s="7">
        <f t="shared" si="109"/>
        <v>4.4416436388217129E-4</v>
      </c>
      <c r="P878" s="7">
        <f t="shared" si="110"/>
        <v>5.5450912961101384E-3</v>
      </c>
      <c r="Q878" s="7">
        <f>I878/I877-1</f>
        <v>-1.2537288155389015E-2</v>
      </c>
      <c r="R878" s="7">
        <f t="shared" si="111"/>
        <v>1.5718359429125767E-4</v>
      </c>
    </row>
    <row r="879" spans="1:18" x14ac:dyDescent="0.25">
      <c r="A879" s="3">
        <v>41736</v>
      </c>
      <c r="B879" s="4">
        <v>25.639702</v>
      </c>
      <c r="C879" s="4">
        <v>143.014038</v>
      </c>
      <c r="D879" s="4">
        <v>48.944321000000002</v>
      </c>
      <c r="E879" s="4">
        <v>41.937072999999998</v>
      </c>
      <c r="F879" s="4">
        <v>24.634581000000001</v>
      </c>
      <c r="G879" s="4">
        <v>38.700203000000002</v>
      </c>
      <c r="H879" s="4">
        <v>13.345622000000001</v>
      </c>
      <c r="I879" s="4">
        <v>1845.040039</v>
      </c>
      <c r="J879" s="7">
        <f t="shared" si="104"/>
        <v>-2.7987904753535631E-2</v>
      </c>
      <c r="K879" s="7">
        <f t="shared" si="105"/>
        <v>-2.8669107506117286E-2</v>
      </c>
      <c r="L879" s="7">
        <f t="shared" si="106"/>
        <v>-1.3543115283935037E-2</v>
      </c>
      <c r="M879" s="7">
        <f t="shared" si="107"/>
        <v>-1.1887232489379729E-2</v>
      </c>
      <c r="N879" s="7">
        <f t="shared" si="108"/>
        <v>-1.8064766655774278E-2</v>
      </c>
      <c r="O879" s="7">
        <f t="shared" si="109"/>
        <v>-1.5097759560207646E-2</v>
      </c>
      <c r="P879" s="7">
        <f t="shared" si="110"/>
        <v>-1.7769484591107498E-2</v>
      </c>
      <c r="Q879" s="7">
        <f>I879/I878-1</f>
        <v>-1.0750112522990185E-2</v>
      </c>
      <c r="R879" s="7">
        <f t="shared" si="111"/>
        <v>1.1556491925695041E-4</v>
      </c>
    </row>
    <row r="880" spans="1:18" x14ac:dyDescent="0.25">
      <c r="A880" s="3">
        <v>41737</v>
      </c>
      <c r="B880" s="4">
        <v>25.648389999999999</v>
      </c>
      <c r="C880" s="4">
        <v>141.21009799999999</v>
      </c>
      <c r="D880" s="4">
        <v>48.819884999999999</v>
      </c>
      <c r="E880" s="4">
        <v>41.982112999999998</v>
      </c>
      <c r="F880" s="4">
        <v>24.795895000000002</v>
      </c>
      <c r="G880" s="4">
        <v>38.743828000000001</v>
      </c>
      <c r="H880" s="4">
        <v>13.395574999999999</v>
      </c>
      <c r="I880" s="4">
        <v>1851.959961</v>
      </c>
      <c r="J880" s="7">
        <f t="shared" si="104"/>
        <v>3.3884949208839998E-4</v>
      </c>
      <c r="K880" s="7">
        <f t="shared" si="105"/>
        <v>-1.2613726772752298E-2</v>
      </c>
      <c r="L880" s="7">
        <f t="shared" si="106"/>
        <v>-2.5423991477990793E-3</v>
      </c>
      <c r="M880" s="7">
        <f t="shared" si="107"/>
        <v>1.0739900707901207E-3</v>
      </c>
      <c r="N880" s="7">
        <f t="shared" si="108"/>
        <v>6.5482745576228574E-3</v>
      </c>
      <c r="O880" s="7">
        <f t="shared" si="109"/>
        <v>1.1272550689203076E-3</v>
      </c>
      <c r="P880" s="7">
        <f t="shared" si="110"/>
        <v>3.7430252407866238E-3</v>
      </c>
      <c r="Q880" s="7">
        <f>I880/I879-1</f>
        <v>3.7505538382520687E-3</v>
      </c>
      <c r="R880" s="7">
        <f t="shared" si="111"/>
        <v>1.4066654093627325E-5</v>
      </c>
    </row>
    <row r="881" spans="1:18" x14ac:dyDescent="0.25">
      <c r="A881" s="3">
        <v>41738</v>
      </c>
      <c r="B881" s="4">
        <v>26.247689999999999</v>
      </c>
      <c r="C881" s="4">
        <v>142.653244</v>
      </c>
      <c r="D881" s="4">
        <v>49.168312</v>
      </c>
      <c r="E881" s="4">
        <v>42.486626000000001</v>
      </c>
      <c r="F881" s="4">
        <v>24.987928</v>
      </c>
      <c r="G881" s="4">
        <v>39.441757000000003</v>
      </c>
      <c r="H881" s="4">
        <v>13.470502</v>
      </c>
      <c r="I881" s="4">
        <v>1872.1800539999999</v>
      </c>
      <c r="J881" s="7">
        <f t="shared" si="104"/>
        <v>2.3365989054283665E-2</v>
      </c>
      <c r="K881" s="7">
        <f t="shared" si="105"/>
        <v>1.0219849858046359E-2</v>
      </c>
      <c r="L881" s="7">
        <f t="shared" si="106"/>
        <v>7.1369893640675919E-3</v>
      </c>
      <c r="M881" s="7">
        <f t="shared" si="107"/>
        <v>1.2017332238613232E-2</v>
      </c>
      <c r="N881" s="7">
        <f t="shared" si="108"/>
        <v>7.7445480391007404E-3</v>
      </c>
      <c r="O881" s="7">
        <f t="shared" si="109"/>
        <v>1.8013940181646593E-2</v>
      </c>
      <c r="P881" s="7">
        <f t="shared" si="110"/>
        <v>5.5934142431361966E-3</v>
      </c>
      <c r="Q881" s="7">
        <f>I881/I880-1</f>
        <v>1.091821282630856E-2</v>
      </c>
      <c r="R881" s="7">
        <f t="shared" si="111"/>
        <v>1.1920737132056875E-4</v>
      </c>
    </row>
    <row r="882" spans="1:18" x14ac:dyDescent="0.25">
      <c r="A882" s="3">
        <v>41739</v>
      </c>
      <c r="B882" s="4">
        <v>25.405190000000001</v>
      </c>
      <c r="C882" s="4">
        <v>140.68696600000001</v>
      </c>
      <c r="D882" s="4">
        <v>47.617030999999997</v>
      </c>
      <c r="E882" s="4">
        <v>41.648784999999997</v>
      </c>
      <c r="F882" s="4">
        <v>24.680672000000001</v>
      </c>
      <c r="G882" s="4">
        <v>38.351238000000002</v>
      </c>
      <c r="H882" s="4">
        <v>13.270692</v>
      </c>
      <c r="I882" s="4">
        <v>1833.079956</v>
      </c>
      <c r="J882" s="7">
        <f t="shared" si="104"/>
        <v>-3.2098062724757792E-2</v>
      </c>
      <c r="K882" s="7">
        <f t="shared" si="105"/>
        <v>-1.378361924948579E-2</v>
      </c>
      <c r="L882" s="7">
        <f t="shared" si="106"/>
        <v>-3.155042214994086E-2</v>
      </c>
      <c r="M882" s="7">
        <f t="shared" si="107"/>
        <v>-1.9720111453425448E-2</v>
      </c>
      <c r="N882" s="7">
        <f t="shared" si="108"/>
        <v>-1.2296177578228984E-2</v>
      </c>
      <c r="O882" s="7">
        <f t="shared" si="109"/>
        <v>-2.7648844345346979E-2</v>
      </c>
      <c r="P882" s="7">
        <f t="shared" si="110"/>
        <v>-1.4833151726639349E-2</v>
      </c>
      <c r="Q882" s="7">
        <f>I882/I881-1</f>
        <v>-2.0884795731297645E-2</v>
      </c>
      <c r="R882" s="7">
        <f t="shared" si="111"/>
        <v>4.3617469273802835E-4</v>
      </c>
    </row>
    <row r="883" spans="1:18" x14ac:dyDescent="0.25">
      <c r="A883" s="3">
        <v>41740</v>
      </c>
      <c r="B883" s="4">
        <v>24.727715</v>
      </c>
      <c r="C883" s="4">
        <v>137.746567</v>
      </c>
      <c r="D883" s="4">
        <v>45.874935000000001</v>
      </c>
      <c r="E883" s="4">
        <v>41.153278</v>
      </c>
      <c r="F883" s="4">
        <v>24.419498000000001</v>
      </c>
      <c r="G883" s="4">
        <v>37.784171999999998</v>
      </c>
      <c r="H883" s="4">
        <v>13.087533000000001</v>
      </c>
      <c r="I883" s="4">
        <v>1815.6899410000001</v>
      </c>
      <c r="J883" s="7">
        <f t="shared" si="104"/>
        <v>-2.6666795249317254E-2</v>
      </c>
      <c r="K883" s="7">
        <f t="shared" si="105"/>
        <v>-2.0900294345675308E-2</v>
      </c>
      <c r="L883" s="7">
        <f t="shared" si="106"/>
        <v>-3.6585565362107442E-2</v>
      </c>
      <c r="M883" s="7">
        <f t="shared" si="107"/>
        <v>-1.1897273834038491E-2</v>
      </c>
      <c r="N883" s="7">
        <f t="shared" si="108"/>
        <v>-1.0582126775154244E-2</v>
      </c>
      <c r="O883" s="7">
        <f t="shared" si="109"/>
        <v>-1.4786119811829868E-2</v>
      </c>
      <c r="P883" s="7">
        <f t="shared" si="110"/>
        <v>-1.3801767081927596E-2</v>
      </c>
      <c r="Q883" s="7">
        <f>I883/I882-1</f>
        <v>-9.4867738546151603E-3</v>
      </c>
      <c r="R883" s="7">
        <f t="shared" si="111"/>
        <v>8.9998878168609785E-5</v>
      </c>
    </row>
    <row r="884" spans="1:18" x14ac:dyDescent="0.25">
      <c r="A884" s="3">
        <v>41743</v>
      </c>
      <c r="B884" s="4">
        <v>25.240165999999999</v>
      </c>
      <c r="C884" s="4">
        <v>139.568512</v>
      </c>
      <c r="D884" s="4">
        <v>45.592883999999998</v>
      </c>
      <c r="E884" s="4">
        <v>42.946083000000002</v>
      </c>
      <c r="F884" s="4">
        <v>24.304276999999999</v>
      </c>
      <c r="G884" s="4">
        <v>38.168033999999999</v>
      </c>
      <c r="H884" s="4">
        <v>13.237389</v>
      </c>
      <c r="I884" s="4">
        <v>1830.6099850000001</v>
      </c>
      <c r="J884" s="7">
        <f t="shared" si="104"/>
        <v>2.0723750657915652E-2</v>
      </c>
      <c r="K884" s="7">
        <f t="shared" si="105"/>
        <v>1.3226790617584028E-2</v>
      </c>
      <c r="L884" s="7">
        <f t="shared" si="106"/>
        <v>-6.1482593926291962E-3</v>
      </c>
      <c r="M884" s="7">
        <f t="shared" si="107"/>
        <v>4.3564087409999397E-2</v>
      </c>
      <c r="N884" s="7">
        <f t="shared" si="108"/>
        <v>-4.718401664112859E-3</v>
      </c>
      <c r="O884" s="7">
        <f t="shared" si="109"/>
        <v>1.0159333384359925E-2</v>
      </c>
      <c r="P884" s="7">
        <f t="shared" si="110"/>
        <v>1.145028631446432E-2</v>
      </c>
      <c r="Q884" s="7">
        <f>I884/I883-1</f>
        <v>8.2172862574667604E-3</v>
      </c>
      <c r="R884" s="7">
        <f t="shared" si="111"/>
        <v>6.7523793437152077E-5</v>
      </c>
    </row>
    <row r="885" spans="1:18" x14ac:dyDescent="0.25">
      <c r="A885" s="3">
        <v>41744</v>
      </c>
      <c r="B885" s="4">
        <v>25.665758</v>
      </c>
      <c r="C885" s="4">
        <v>139.73088100000001</v>
      </c>
      <c r="D885" s="4">
        <v>45.460158999999997</v>
      </c>
      <c r="E885" s="4">
        <v>43.522658999999997</v>
      </c>
      <c r="F885" s="4">
        <v>24.396452</v>
      </c>
      <c r="G885" s="4">
        <v>37.740555000000001</v>
      </c>
      <c r="H885" s="4">
        <v>13.095859000000001</v>
      </c>
      <c r="I885" s="4">
        <v>1842.9799800000001</v>
      </c>
      <c r="J885" s="7">
        <f t="shared" si="104"/>
        <v>1.6861695759053275E-2</v>
      </c>
      <c r="K885" s="7">
        <f t="shared" si="105"/>
        <v>1.1633641261434846E-3</v>
      </c>
      <c r="L885" s="7">
        <f t="shared" si="106"/>
        <v>-2.9110902482062384E-3</v>
      </c>
      <c r="M885" s="7">
        <f t="shared" si="107"/>
        <v>1.3425578300120922E-2</v>
      </c>
      <c r="N885" s="7">
        <f t="shared" si="108"/>
        <v>3.7925423578739625E-3</v>
      </c>
      <c r="O885" s="7">
        <f t="shared" si="109"/>
        <v>-1.1199921903234489E-2</v>
      </c>
      <c r="P885" s="7">
        <f t="shared" si="110"/>
        <v>-1.0691685497797199E-2</v>
      </c>
      <c r="Q885" s="7">
        <f>I885/I884-1</f>
        <v>6.757307728767703E-3</v>
      </c>
      <c r="R885" s="7">
        <f t="shared" si="111"/>
        <v>4.5661207741263735E-5</v>
      </c>
    </row>
    <row r="886" spans="1:18" x14ac:dyDescent="0.25">
      <c r="A886" s="3">
        <v>41745</v>
      </c>
      <c r="B886" s="4">
        <v>25.961062999999999</v>
      </c>
      <c r="C886" s="4">
        <v>141.80535900000001</v>
      </c>
      <c r="D886" s="4">
        <v>45.841754999999999</v>
      </c>
      <c r="E886" s="4">
        <v>43.405540000000002</v>
      </c>
      <c r="F886" s="4">
        <v>23.981653000000001</v>
      </c>
      <c r="G886" s="4">
        <v>37.932479999999998</v>
      </c>
      <c r="H886" s="4">
        <v>13.378921999999999</v>
      </c>
      <c r="I886" s="4">
        <v>1862.3100589999999</v>
      </c>
      <c r="J886" s="7">
        <f t="shared" si="104"/>
        <v>1.150579694548659E-2</v>
      </c>
      <c r="K886" s="7">
        <f t="shared" si="105"/>
        <v>1.4846238606339268E-2</v>
      </c>
      <c r="L886" s="7">
        <f t="shared" si="106"/>
        <v>8.394075348482577E-3</v>
      </c>
      <c r="M886" s="7">
        <f t="shared" si="107"/>
        <v>-2.6909890776662948E-3</v>
      </c>
      <c r="N886" s="7">
        <f t="shared" si="108"/>
        <v>-1.7002431337146851E-2</v>
      </c>
      <c r="O886" s="7">
        <f t="shared" si="109"/>
        <v>5.0853783151836307E-3</v>
      </c>
      <c r="P886" s="7">
        <f t="shared" si="110"/>
        <v>2.1614695149054342E-2</v>
      </c>
      <c r="Q886" s="7">
        <f>I886/I885-1</f>
        <v>1.0488491036131586E-2</v>
      </c>
      <c r="R886" s="7">
        <f t="shared" si="111"/>
        <v>1.1000844421501264E-4</v>
      </c>
    </row>
    <row r="887" spans="1:18" x14ac:dyDescent="0.25">
      <c r="A887" s="3">
        <v>41746</v>
      </c>
      <c r="B887" s="4">
        <v>26.716702000000002</v>
      </c>
      <c r="C887" s="4">
        <v>142.00376900000001</v>
      </c>
      <c r="D887" s="4">
        <v>45.808571000000001</v>
      </c>
      <c r="E887" s="4">
        <v>43.441581999999997</v>
      </c>
      <c r="F887" s="4">
        <v>23.927883000000001</v>
      </c>
      <c r="G887" s="4">
        <v>38.639141000000002</v>
      </c>
      <c r="H887" s="4">
        <v>13.870119000000001</v>
      </c>
      <c r="I887" s="4">
        <v>1864.849976</v>
      </c>
      <c r="J887" s="7">
        <f t="shared" si="104"/>
        <v>2.910662787575391E-2</v>
      </c>
      <c r="K887" s="7">
        <f t="shared" si="105"/>
        <v>1.3991713811041251E-3</v>
      </c>
      <c r="L887" s="7">
        <f t="shared" si="106"/>
        <v>-7.2388153551272705E-4</v>
      </c>
      <c r="M887" s="7">
        <f t="shared" si="107"/>
        <v>8.3035483488957951E-4</v>
      </c>
      <c r="N887" s="7">
        <f t="shared" si="108"/>
        <v>-2.2421306821510667E-3</v>
      </c>
      <c r="O887" s="7">
        <f t="shared" si="109"/>
        <v>1.8629443685200808E-2</v>
      </c>
      <c r="P887" s="7">
        <f t="shared" si="110"/>
        <v>3.6714243494356369E-2</v>
      </c>
      <c r="Q887" s="7">
        <f>I887/I886-1</f>
        <v>1.3638529136033029E-3</v>
      </c>
      <c r="R887" s="7">
        <f t="shared" si="111"/>
        <v>1.8600947699442183E-6</v>
      </c>
    </row>
    <row r="888" spans="1:18" x14ac:dyDescent="0.25">
      <c r="A888" s="3">
        <v>41750</v>
      </c>
      <c r="B888" s="4">
        <v>26.907783999999999</v>
      </c>
      <c r="C888" s="4">
        <v>142.328552</v>
      </c>
      <c r="D888" s="4">
        <v>45.650955000000003</v>
      </c>
      <c r="E888" s="4">
        <v>43.099232000000001</v>
      </c>
      <c r="F888" s="4">
        <v>23.904838999999999</v>
      </c>
      <c r="G888" s="4">
        <v>38.508277999999997</v>
      </c>
      <c r="H888" s="4">
        <v>13.836819</v>
      </c>
      <c r="I888" s="4">
        <v>1871.8900149999999</v>
      </c>
      <c r="J888" s="7">
        <f t="shared" si="104"/>
        <v>7.1521552323337012E-3</v>
      </c>
      <c r="K888" s="7">
        <f t="shared" si="105"/>
        <v>2.2871435194089518E-3</v>
      </c>
      <c r="L888" s="7">
        <f t="shared" si="106"/>
        <v>-3.4407534782081584E-3</v>
      </c>
      <c r="M888" s="7">
        <f t="shared" si="107"/>
        <v>-7.8806982673880199E-3</v>
      </c>
      <c r="N888" s="7">
        <f t="shared" si="108"/>
        <v>-9.630605432165984E-4</v>
      </c>
      <c r="O888" s="7">
        <f t="shared" si="109"/>
        <v>-3.3867988938989235E-3</v>
      </c>
      <c r="P888" s="7">
        <f t="shared" si="110"/>
        <v>-2.400844578190009E-3</v>
      </c>
      <c r="Q888" s="7">
        <f>I888/I887-1</f>
        <v>3.7751235169600772E-3</v>
      </c>
      <c r="R888" s="7">
        <f t="shared" si="111"/>
        <v>1.4251557568305023E-5</v>
      </c>
    </row>
    <row r="889" spans="1:18" x14ac:dyDescent="0.25">
      <c r="A889" s="3">
        <v>41751</v>
      </c>
      <c r="B889" s="4">
        <v>27.098869000000001</v>
      </c>
      <c r="C889" s="4">
        <v>144.727722</v>
      </c>
      <c r="D889" s="4">
        <v>46.298012</v>
      </c>
      <c r="E889" s="4">
        <v>43.261401999999997</v>
      </c>
      <c r="F889" s="4">
        <v>24.296595</v>
      </c>
      <c r="G889" s="4">
        <v>38.796168999999999</v>
      </c>
      <c r="H889" s="4">
        <v>13.903422000000001</v>
      </c>
      <c r="I889" s="4">
        <v>1879.5500489999999</v>
      </c>
      <c r="J889" s="7">
        <f t="shared" si="104"/>
        <v>7.1014766582042643E-3</v>
      </c>
      <c r="K889" s="7">
        <f t="shared" si="105"/>
        <v>1.6856561570302464E-2</v>
      </c>
      <c r="L889" s="7">
        <f t="shared" si="106"/>
        <v>1.4174007969822267E-2</v>
      </c>
      <c r="M889" s="7">
        <f t="shared" si="107"/>
        <v>3.7627120594629915E-3</v>
      </c>
      <c r="N889" s="7">
        <f t="shared" si="108"/>
        <v>1.6388146349783028E-2</v>
      </c>
      <c r="O889" s="7">
        <f t="shared" si="109"/>
        <v>7.4760808572120752E-3</v>
      </c>
      <c r="P889" s="7">
        <f t="shared" si="110"/>
        <v>4.8134618224029424E-3</v>
      </c>
      <c r="Q889" s="7">
        <f>I889/I888-1</f>
        <v>4.092138928365463E-3</v>
      </c>
      <c r="R889" s="7">
        <f t="shared" si="111"/>
        <v>1.6745601009044039E-5</v>
      </c>
    </row>
    <row r="890" spans="1:18" x14ac:dyDescent="0.25">
      <c r="A890" s="3">
        <v>41752</v>
      </c>
      <c r="B890" s="4">
        <v>26.959900000000001</v>
      </c>
      <c r="C890" s="4">
        <v>144.718704</v>
      </c>
      <c r="D890" s="4">
        <v>46.497107999999997</v>
      </c>
      <c r="E890" s="4">
        <v>43.603740999999999</v>
      </c>
      <c r="F890" s="4">
        <v>24.142965</v>
      </c>
      <c r="G890" s="4">
        <v>38.630412999999997</v>
      </c>
      <c r="H890" s="4">
        <v>13.995001999999999</v>
      </c>
      <c r="I890" s="4">
        <v>1875.3900149999999</v>
      </c>
      <c r="J890" s="7">
        <f t="shared" si="104"/>
        <v>-5.1282214028932627E-3</v>
      </c>
      <c r="K890" s="7">
        <f t="shared" si="105"/>
        <v>-6.231010807999926E-5</v>
      </c>
      <c r="L890" s="7">
        <f t="shared" si="106"/>
        <v>4.3003142337947331E-3</v>
      </c>
      <c r="M890" s="7">
        <f t="shared" si="107"/>
        <v>7.9132664262706598E-3</v>
      </c>
      <c r="N890" s="7">
        <f t="shared" si="108"/>
        <v>-6.323108238006192E-3</v>
      </c>
      <c r="O890" s="7">
        <f t="shared" si="109"/>
        <v>-4.2724837083786271E-3</v>
      </c>
      <c r="P890" s="7">
        <f t="shared" si="110"/>
        <v>6.5868676071256793E-3</v>
      </c>
      <c r="Q890" s="7">
        <f>I890/I889-1</f>
        <v>-2.2133137674165138E-3</v>
      </c>
      <c r="R890" s="7">
        <f t="shared" si="111"/>
        <v>4.8987578330354816E-6</v>
      </c>
    </row>
    <row r="891" spans="1:18" x14ac:dyDescent="0.25">
      <c r="A891" s="3">
        <v>41753</v>
      </c>
      <c r="B891" s="4">
        <v>26.873038999999999</v>
      </c>
      <c r="C891" s="4">
        <v>145.079498</v>
      </c>
      <c r="D891" s="4">
        <v>46.613255000000002</v>
      </c>
      <c r="E891" s="4">
        <v>43.540680000000002</v>
      </c>
      <c r="F891" s="4">
        <v>24.073831999999999</v>
      </c>
      <c r="G891" s="4">
        <v>38.368690000000001</v>
      </c>
      <c r="H891" s="4">
        <v>14.094908</v>
      </c>
      <c r="I891" s="4">
        <v>1878.6099850000001</v>
      </c>
      <c r="J891" s="7">
        <f t="shared" si="104"/>
        <v>-3.2218591315250622E-3</v>
      </c>
      <c r="K891" s="7">
        <f t="shared" si="105"/>
        <v>2.4930709716692867E-3</v>
      </c>
      <c r="L891" s="7">
        <f t="shared" si="106"/>
        <v>2.4979403020077839E-3</v>
      </c>
      <c r="M891" s="7">
        <f t="shared" si="107"/>
        <v>-1.4462291205701305E-3</v>
      </c>
      <c r="N891" s="7">
        <f t="shared" si="108"/>
        <v>-2.8634842489313472E-3</v>
      </c>
      <c r="O891" s="7">
        <f t="shared" si="109"/>
        <v>-6.7750505281938267E-3</v>
      </c>
      <c r="P891" s="7">
        <f t="shared" si="110"/>
        <v>7.1386913699620358E-3</v>
      </c>
      <c r="Q891" s="7">
        <f>I891/I890-1</f>
        <v>1.7169601918778366E-3</v>
      </c>
      <c r="R891" s="7">
        <f t="shared" si="111"/>
        <v>2.9479523004931775E-6</v>
      </c>
    </row>
    <row r="892" spans="1:18" x14ac:dyDescent="0.25">
      <c r="A892" s="3">
        <v>41754</v>
      </c>
      <c r="B892" s="4">
        <v>26.560365999999998</v>
      </c>
      <c r="C892" s="4">
        <v>142.72537199999999</v>
      </c>
      <c r="D892" s="4">
        <v>46.206757000000003</v>
      </c>
      <c r="E892" s="4">
        <v>43.018146999999999</v>
      </c>
      <c r="F892" s="4">
        <v>23.766570999999999</v>
      </c>
      <c r="G892" s="4">
        <v>37.688209999999998</v>
      </c>
      <c r="H892" s="4">
        <v>13.978353</v>
      </c>
      <c r="I892" s="4">
        <v>1863.400024</v>
      </c>
      <c r="J892" s="7">
        <f t="shared" si="104"/>
        <v>-1.1635193176328107E-2</v>
      </c>
      <c r="K892" s="7">
        <f t="shared" si="105"/>
        <v>-1.6226455374142579E-2</v>
      </c>
      <c r="L892" s="7">
        <f t="shared" si="106"/>
        <v>-8.720652526840289E-3</v>
      </c>
      <c r="M892" s="7">
        <f t="shared" si="107"/>
        <v>-1.2001029841518407E-2</v>
      </c>
      <c r="N892" s="7">
        <f t="shared" si="108"/>
        <v>-1.2763277570434162E-2</v>
      </c>
      <c r="O892" s="7">
        <f t="shared" si="109"/>
        <v>-1.7735294063988216E-2</v>
      </c>
      <c r="P892" s="7">
        <f t="shared" si="110"/>
        <v>-8.2692983877581394E-3</v>
      </c>
      <c r="Q892" s="7">
        <f>I892/I891-1</f>
        <v>-8.0963910132735295E-3</v>
      </c>
      <c r="R892" s="7">
        <f t="shared" si="111"/>
        <v>6.5551547439816375E-5</v>
      </c>
    </row>
    <row r="893" spans="1:18" x14ac:dyDescent="0.25">
      <c r="A893" s="3">
        <v>41757</v>
      </c>
      <c r="B893" s="4">
        <v>26.133376999999999</v>
      </c>
      <c r="C893" s="4">
        <v>141.19206199999999</v>
      </c>
      <c r="D893" s="4">
        <v>46.032550999999998</v>
      </c>
      <c r="E893" s="4">
        <v>42.612743000000002</v>
      </c>
      <c r="F893" s="4">
        <v>23.958608999999999</v>
      </c>
      <c r="G893" s="4">
        <v>38.011001999999998</v>
      </c>
      <c r="H893" s="4">
        <v>13.886772000000001</v>
      </c>
      <c r="I893" s="4">
        <v>1869.4300539999999</v>
      </c>
      <c r="J893" s="7">
        <f t="shared" si="104"/>
        <v>-1.6076171540708395E-2</v>
      </c>
      <c r="K893" s="7">
        <f t="shared" si="105"/>
        <v>-1.0743079373441766E-2</v>
      </c>
      <c r="L893" s="7">
        <f t="shared" si="106"/>
        <v>-3.7701412371355936E-3</v>
      </c>
      <c r="M893" s="7">
        <f t="shared" si="107"/>
        <v>-9.4240228431967665E-3</v>
      </c>
      <c r="N893" s="7">
        <f t="shared" si="108"/>
        <v>8.0801727771331322E-3</v>
      </c>
      <c r="O893" s="7">
        <f t="shared" si="109"/>
        <v>8.5648005039242747E-3</v>
      </c>
      <c r="P893" s="7">
        <f t="shared" si="110"/>
        <v>-6.5516302242474289E-3</v>
      </c>
      <c r="Q893" s="7">
        <f>I893/I892-1</f>
        <v>3.2360362360925876E-3</v>
      </c>
      <c r="R893" s="7">
        <f t="shared" si="111"/>
        <v>1.0471930521304282E-5</v>
      </c>
    </row>
    <row r="894" spans="1:18" x14ac:dyDescent="0.25">
      <c r="A894" s="3">
        <v>41758</v>
      </c>
      <c r="B894" s="4">
        <v>26.595220999999999</v>
      </c>
      <c r="C894" s="4">
        <v>142.72537199999999</v>
      </c>
      <c r="D894" s="4">
        <v>46.538592999999999</v>
      </c>
      <c r="E894" s="4">
        <v>43.387523999999999</v>
      </c>
      <c r="F894" s="4">
        <v>24.342686</v>
      </c>
      <c r="G894" s="4">
        <v>38.778725000000001</v>
      </c>
      <c r="H894" s="4">
        <v>14.078257000000001</v>
      </c>
      <c r="I894" s="4">
        <v>1878.329956</v>
      </c>
      <c r="J894" s="7">
        <f t="shared" si="104"/>
        <v>1.7672572511390205E-2</v>
      </c>
      <c r="K894" s="7">
        <f t="shared" si="105"/>
        <v>1.0859746491980626E-2</v>
      </c>
      <c r="L894" s="7">
        <f t="shared" si="106"/>
        <v>1.0993133967309276E-2</v>
      </c>
      <c r="M894" s="7">
        <f t="shared" si="107"/>
        <v>1.8181908637047828E-2</v>
      </c>
      <c r="N894" s="7">
        <f t="shared" si="108"/>
        <v>1.6030855547582101E-2</v>
      </c>
      <c r="O894" s="7">
        <f t="shared" si="109"/>
        <v>2.0197389166431545E-2</v>
      </c>
      <c r="P894" s="7">
        <f t="shared" si="110"/>
        <v>1.3789021667526491E-2</v>
      </c>
      <c r="Q894" s="7">
        <f>I894/I893-1</f>
        <v>4.7607568846756987E-3</v>
      </c>
      <c r="R894" s="7">
        <f t="shared" si="111"/>
        <v>2.2664806114987064E-5</v>
      </c>
    </row>
    <row r="895" spans="1:18" x14ac:dyDescent="0.25">
      <c r="A895" s="3">
        <v>41759</v>
      </c>
      <c r="B895" s="4">
        <v>26.952499</v>
      </c>
      <c r="C895" s="4">
        <v>144.15046699999999</v>
      </c>
      <c r="D895" s="4">
        <v>46.439041000000003</v>
      </c>
      <c r="E895" s="4">
        <v>43.162295999999998</v>
      </c>
      <c r="F895" s="4">
        <v>24.32732</v>
      </c>
      <c r="G895" s="4">
        <v>38.412312</v>
      </c>
      <c r="H895" s="4">
        <v>14.244764999999999</v>
      </c>
      <c r="I895" s="4">
        <v>1883.9499510000001</v>
      </c>
      <c r="J895" s="7">
        <f t="shared" si="104"/>
        <v>1.3433917319205513E-2</v>
      </c>
      <c r="K895" s="7">
        <f t="shared" si="105"/>
        <v>9.9848750087685456E-3</v>
      </c>
      <c r="L895" s="7">
        <f t="shared" si="106"/>
        <v>-2.1391278417032256E-3</v>
      </c>
      <c r="M895" s="7">
        <f t="shared" si="107"/>
        <v>-5.1910775088249705E-3</v>
      </c>
      <c r="N895" s="7">
        <f t="shared" si="108"/>
        <v>-6.312368322871631E-4</v>
      </c>
      <c r="O895" s="7">
        <f t="shared" si="109"/>
        <v>-9.4488150396899728E-3</v>
      </c>
      <c r="P895" s="7">
        <f t="shared" si="110"/>
        <v>1.1827316407137412E-2</v>
      </c>
      <c r="Q895" s="7">
        <f>I895/I894-1</f>
        <v>2.9920169148385245E-3</v>
      </c>
      <c r="R895" s="7">
        <f t="shared" si="111"/>
        <v>8.9521652186798425E-6</v>
      </c>
    </row>
    <row r="896" spans="1:18" x14ac:dyDescent="0.25">
      <c r="A896" s="3">
        <v>41760</v>
      </c>
      <c r="B896" s="4">
        <v>27.205197999999999</v>
      </c>
      <c r="C896" s="4">
        <v>144.64656099999999</v>
      </c>
      <c r="D896" s="4">
        <v>46.223357999999998</v>
      </c>
      <c r="E896" s="4">
        <v>43.036136999999997</v>
      </c>
      <c r="F896" s="4">
        <v>24.404136999999999</v>
      </c>
      <c r="G896" s="4">
        <v>38.560623</v>
      </c>
      <c r="H896" s="4">
        <v>14.461226999999999</v>
      </c>
      <c r="I896" s="4">
        <v>1883.6800539999999</v>
      </c>
      <c r="J896" s="7">
        <f t="shared" si="104"/>
        <v>9.3757168862151907E-3</v>
      </c>
      <c r="K896" s="7">
        <f t="shared" si="105"/>
        <v>3.4415011641966142E-3</v>
      </c>
      <c r="L896" s="7">
        <f t="shared" si="106"/>
        <v>-4.6444326875743069E-3</v>
      </c>
      <c r="M896" s="7">
        <f t="shared" si="107"/>
        <v>-2.9228982628728417E-3</v>
      </c>
      <c r="N896" s="7">
        <f t="shared" si="108"/>
        <v>3.1576433409021831E-3</v>
      </c>
      <c r="O896" s="7">
        <f t="shared" si="109"/>
        <v>3.8610276829991186E-3</v>
      </c>
      <c r="P896" s="7">
        <f t="shared" si="110"/>
        <v>1.5195898282632347E-2</v>
      </c>
      <c r="Q896" s="7">
        <f>I896/I895-1</f>
        <v>-1.4326123677377289E-4</v>
      </c>
      <c r="R896" s="7">
        <f t="shared" si="111"/>
        <v>2.0523781961951018E-8</v>
      </c>
    </row>
    <row r="897" spans="1:18" x14ac:dyDescent="0.25">
      <c r="A897" s="3">
        <v>41761</v>
      </c>
      <c r="B897" s="4">
        <v>26.743359000000002</v>
      </c>
      <c r="C897" s="4">
        <v>143.30264299999999</v>
      </c>
      <c r="D897" s="4">
        <v>46.107227000000002</v>
      </c>
      <c r="E897" s="4">
        <v>43.009106000000003</v>
      </c>
      <c r="F897" s="4">
        <v>24.465588</v>
      </c>
      <c r="G897" s="4">
        <v>38.211655</v>
      </c>
      <c r="H897" s="4">
        <v>14.469549000000001</v>
      </c>
      <c r="I897" s="4">
        <v>1881.1400149999999</v>
      </c>
      <c r="J897" s="7">
        <f t="shared" si="104"/>
        <v>-1.697613081147209E-2</v>
      </c>
      <c r="K897" s="7">
        <f t="shared" si="105"/>
        <v>-9.2910470232334674E-3</v>
      </c>
      <c r="L897" s="7">
        <f t="shared" si="106"/>
        <v>-2.512387784548098E-3</v>
      </c>
      <c r="M897" s="7">
        <f t="shared" si="107"/>
        <v>-6.2810005461211293E-4</v>
      </c>
      <c r="N897" s="7">
        <f t="shared" si="108"/>
        <v>2.5180566721125786E-3</v>
      </c>
      <c r="O897" s="7">
        <f t="shared" si="109"/>
        <v>-9.0498537847792937E-3</v>
      </c>
      <c r="P897" s="7">
        <f t="shared" si="110"/>
        <v>5.7546984083733932E-4</v>
      </c>
      <c r="Q897" s="7">
        <f>I897/I896-1</f>
        <v>-1.3484450263229197E-3</v>
      </c>
      <c r="R897" s="7">
        <f t="shared" si="111"/>
        <v>1.8183039890150198E-6</v>
      </c>
    </row>
    <row r="898" spans="1:18" x14ac:dyDescent="0.25">
      <c r="A898" s="3">
        <v>41764</v>
      </c>
      <c r="B898" s="4">
        <v>26.203087</v>
      </c>
      <c r="C898" s="4">
        <v>141.020691</v>
      </c>
      <c r="D898" s="4">
        <v>44.979019000000001</v>
      </c>
      <c r="E898" s="4">
        <v>42.513511999999999</v>
      </c>
      <c r="F898" s="4">
        <v>23.973970000000001</v>
      </c>
      <c r="G898" s="4">
        <v>37.853966</v>
      </c>
      <c r="H898" s="4">
        <v>14.386296</v>
      </c>
      <c r="I898" s="4">
        <v>1884.660034</v>
      </c>
      <c r="J898" s="7">
        <f t="shared" si="104"/>
        <v>-2.0202099519361139E-2</v>
      </c>
      <c r="K898" s="7">
        <f t="shared" si="105"/>
        <v>-1.59240049745627E-2</v>
      </c>
      <c r="L898" s="7">
        <f t="shared" si="106"/>
        <v>-2.4469222579792116E-2</v>
      </c>
      <c r="M898" s="7">
        <f t="shared" si="107"/>
        <v>-1.1523001663880317E-2</v>
      </c>
      <c r="N898" s="7">
        <f t="shared" si="108"/>
        <v>-2.0094264646326909E-2</v>
      </c>
      <c r="O898" s="7">
        <f t="shared" si="109"/>
        <v>-9.3607303844861489E-3</v>
      </c>
      <c r="P898" s="7">
        <f t="shared" si="110"/>
        <v>-5.7536693092508084E-3</v>
      </c>
      <c r="Q898" s="7">
        <f>I898/I897-1</f>
        <v>1.8712158435478798E-3</v>
      </c>
      <c r="R898" s="7">
        <f t="shared" si="111"/>
        <v>3.5014487331446035E-6</v>
      </c>
    </row>
    <row r="899" spans="1:18" x14ac:dyDescent="0.25">
      <c r="A899" s="3">
        <v>41765</v>
      </c>
      <c r="B899" s="4">
        <v>25.671531999999999</v>
      </c>
      <c r="C899" s="4">
        <v>139.38812300000001</v>
      </c>
      <c r="D899" s="4">
        <v>44.248997000000003</v>
      </c>
      <c r="E899" s="4">
        <v>41.774611999999998</v>
      </c>
      <c r="F899" s="4">
        <v>23.781932999999999</v>
      </c>
      <c r="G899" s="4">
        <v>36.999001</v>
      </c>
      <c r="H899" s="4">
        <v>13.803516999999999</v>
      </c>
      <c r="I899" s="4">
        <v>1867.719971</v>
      </c>
      <c r="J899" s="7">
        <f t="shared" si="104"/>
        <v>-2.02859685959903E-2</v>
      </c>
      <c r="K899" s="7">
        <f t="shared" si="105"/>
        <v>-1.1576797620428514E-2</v>
      </c>
      <c r="L899" s="7">
        <f t="shared" si="106"/>
        <v>-1.6230278388241426E-2</v>
      </c>
      <c r="M899" s="7">
        <f t="shared" si="107"/>
        <v>-1.7380356626382709E-2</v>
      </c>
      <c r="N899" s="7">
        <f t="shared" si="108"/>
        <v>-8.0102294280005593E-3</v>
      </c>
      <c r="O899" s="7">
        <f t="shared" si="109"/>
        <v>-2.2585876470645139E-2</v>
      </c>
      <c r="P899" s="7">
        <f t="shared" si="110"/>
        <v>-4.0509315253905553E-2</v>
      </c>
      <c r="Q899" s="7">
        <f>I899/I898-1</f>
        <v>-8.9883919085642638E-3</v>
      </c>
      <c r="R899" s="7">
        <f t="shared" si="111"/>
        <v>8.0791189101943529E-5</v>
      </c>
    </row>
    <row r="900" spans="1:18" x14ac:dyDescent="0.25">
      <c r="A900" s="3">
        <v>41766</v>
      </c>
      <c r="B900" s="4">
        <v>25.880672000000001</v>
      </c>
      <c r="C900" s="4">
        <v>140.272064</v>
      </c>
      <c r="D900" s="4">
        <v>44.837975</v>
      </c>
      <c r="E900" s="4">
        <v>42.080981999999999</v>
      </c>
      <c r="F900" s="4">
        <v>23.735845999999999</v>
      </c>
      <c r="G900" s="4">
        <v>37.156036</v>
      </c>
      <c r="H900" s="4">
        <v>13.745240000000001</v>
      </c>
      <c r="I900" s="4">
        <v>1878.209961</v>
      </c>
      <c r="J900" s="7">
        <f t="shared" si="104"/>
        <v>8.1467673997797085E-3</v>
      </c>
      <c r="K900" s="7">
        <f t="shared" si="105"/>
        <v>6.3415804802824383E-3</v>
      </c>
      <c r="L900" s="7">
        <f t="shared" si="106"/>
        <v>1.3310538993686061E-2</v>
      </c>
      <c r="M900" s="7">
        <f t="shared" si="107"/>
        <v>7.3338802045606055E-3</v>
      </c>
      <c r="N900" s="7">
        <f t="shared" si="108"/>
        <v>-1.937899665262699E-3</v>
      </c>
      <c r="O900" s="7">
        <f t="shared" si="109"/>
        <v>4.2443037853914234E-3</v>
      </c>
      <c r="P900" s="7">
        <f t="shared" si="110"/>
        <v>-4.2218950431255342E-3</v>
      </c>
      <c r="Q900" s="7">
        <f>I900/I899-1</f>
        <v>5.6164682944326305E-3</v>
      </c>
      <c r="R900" s="7">
        <f t="shared" si="111"/>
        <v>3.1544716102366981E-5</v>
      </c>
    </row>
    <row r="901" spans="1:18" x14ac:dyDescent="0.25">
      <c r="A901" s="3">
        <v>41767</v>
      </c>
      <c r="B901" s="4">
        <v>25.871953999999999</v>
      </c>
      <c r="C901" s="4">
        <v>141.96771200000001</v>
      </c>
      <c r="D901" s="4">
        <v>45.095142000000003</v>
      </c>
      <c r="E901" s="4">
        <v>42.477466999999997</v>
      </c>
      <c r="F901" s="4">
        <v>23.781932999999999</v>
      </c>
      <c r="G901" s="4">
        <v>37.400317999999999</v>
      </c>
      <c r="H901" s="4">
        <v>14.760937999999999</v>
      </c>
      <c r="I901" s="4">
        <v>1875.630005</v>
      </c>
      <c r="J901" s="7">
        <f t="shared" ref="J901:J964" si="112">B901/B900-1</f>
        <v>-3.3685369529823372E-4</v>
      </c>
      <c r="K901" s="7">
        <f t="shared" ref="K901:K964" si="113">C901/C900-1</f>
        <v>1.2088280101161253E-2</v>
      </c>
      <c r="L901" s="7">
        <f t="shared" ref="L901:L964" si="114">D901/D900-1</f>
        <v>5.7354731117986724E-3</v>
      </c>
      <c r="M901" s="7">
        <f t="shared" ref="M901:M964" si="115">E901/E900-1</f>
        <v>9.4219521778269311E-3</v>
      </c>
      <c r="N901" s="7">
        <f t="shared" ref="N901:N964" si="116">F901/F900-1</f>
        <v>1.9416624122012838E-3</v>
      </c>
      <c r="O901" s="7">
        <f t="shared" ref="O901:O964" si="117">G901/G900-1</f>
        <v>6.5744903466020688E-3</v>
      </c>
      <c r="P901" s="7">
        <f t="shared" ref="P901:P964" si="118">H901/H900-1</f>
        <v>7.3894526396046878E-2</v>
      </c>
      <c r="Q901" s="7">
        <f>I901/I900-1</f>
        <v>-1.3736249160485325E-3</v>
      </c>
      <c r="R901" s="7">
        <f t="shared" ref="R901:R964" si="119">Q901^2</f>
        <v>1.886845409989338E-6</v>
      </c>
    </row>
    <row r="902" spans="1:18" x14ac:dyDescent="0.25">
      <c r="A902" s="3">
        <v>41768</v>
      </c>
      <c r="B902" s="4">
        <v>25.863240999999999</v>
      </c>
      <c r="C902" s="4">
        <v>141.78733800000001</v>
      </c>
      <c r="D902" s="4">
        <v>44.804802000000002</v>
      </c>
      <c r="E902" s="4">
        <v>42.342300000000002</v>
      </c>
      <c r="F902" s="4">
        <v>23.451630000000002</v>
      </c>
      <c r="G902" s="4">
        <v>37.051349999999999</v>
      </c>
      <c r="H902" s="4">
        <v>14.60276</v>
      </c>
      <c r="I902" s="4">
        <v>1878.4799800000001</v>
      </c>
      <c r="J902" s="7">
        <f t="shared" si="112"/>
        <v>-3.3677394448061726E-4</v>
      </c>
      <c r="K902" s="7">
        <f t="shared" si="113"/>
        <v>-1.2705283297091974E-3</v>
      </c>
      <c r="L902" s="7">
        <f t="shared" si="114"/>
        <v>-6.4383875318543282E-3</v>
      </c>
      <c r="M902" s="7">
        <f t="shared" si="115"/>
        <v>-3.1820871051467803E-3</v>
      </c>
      <c r="N902" s="7">
        <f t="shared" si="116"/>
        <v>-1.3888820559707971E-2</v>
      </c>
      <c r="O902" s="7">
        <f t="shared" si="117"/>
        <v>-9.3306158519828042E-3</v>
      </c>
      <c r="P902" s="7">
        <f t="shared" si="118"/>
        <v>-1.0715985664325633E-2</v>
      </c>
      <c r="Q902" s="7">
        <f>I902/I901-1</f>
        <v>1.5194761186390071E-3</v>
      </c>
      <c r="R902" s="7">
        <f t="shared" si="119"/>
        <v>2.308807675114262E-6</v>
      </c>
    </row>
    <row r="903" spans="1:18" x14ac:dyDescent="0.25">
      <c r="A903" s="3">
        <v>41771</v>
      </c>
      <c r="B903" s="4">
        <v>26.429652999999998</v>
      </c>
      <c r="C903" s="4">
        <v>143.90692100000001</v>
      </c>
      <c r="D903" s="4">
        <v>45.335723999999999</v>
      </c>
      <c r="E903" s="4">
        <v>42.594616000000002</v>
      </c>
      <c r="F903" s="4">
        <v>23.297999999999998</v>
      </c>
      <c r="G903" s="4">
        <v>37.443931999999997</v>
      </c>
      <c r="H903" s="4">
        <v>14.377971000000001</v>
      </c>
      <c r="I903" s="4">
        <v>1896.650024</v>
      </c>
      <c r="J903" s="7">
        <f t="shared" si="112"/>
        <v>2.1900271508895619E-2</v>
      </c>
      <c r="K903" s="7">
        <f t="shared" si="113"/>
        <v>1.4949028805379072E-2</v>
      </c>
      <c r="L903" s="7">
        <f t="shared" si="114"/>
        <v>1.1849667363779348E-2</v>
      </c>
      <c r="M903" s="7">
        <f t="shared" si="115"/>
        <v>5.9589582993837542E-3</v>
      </c>
      <c r="N903" s="7">
        <f t="shared" si="116"/>
        <v>-6.5509305749751334E-3</v>
      </c>
      <c r="O903" s="7">
        <f t="shared" si="117"/>
        <v>1.0595619322912642E-2</v>
      </c>
      <c r="P903" s="7">
        <f t="shared" si="118"/>
        <v>-1.5393596826901224E-2</v>
      </c>
      <c r="Q903" s="7">
        <f>I903/I902-1</f>
        <v>9.6727376354577288E-3</v>
      </c>
      <c r="R903" s="7">
        <f t="shared" si="119"/>
        <v>9.3561853364400378E-5</v>
      </c>
    </row>
    <row r="904" spans="1:18" x14ac:dyDescent="0.25">
      <c r="A904" s="3">
        <v>41772</v>
      </c>
      <c r="B904" s="4">
        <v>26.429652999999998</v>
      </c>
      <c r="C904" s="4">
        <v>144.56539900000001</v>
      </c>
      <c r="D904" s="4">
        <v>45.310833000000002</v>
      </c>
      <c r="E904" s="4">
        <v>42.729782</v>
      </c>
      <c r="F904" s="4">
        <v>23.283011999999999</v>
      </c>
      <c r="G904" s="4">
        <v>37.513720999999997</v>
      </c>
      <c r="H904" s="4">
        <v>14.269742000000001</v>
      </c>
      <c r="I904" s="4">
        <v>1897.4499510000001</v>
      </c>
      <c r="J904" s="7">
        <f t="shared" si="112"/>
        <v>0</v>
      </c>
      <c r="K904" s="7">
        <f t="shared" si="113"/>
        <v>4.5757215526833761E-3</v>
      </c>
      <c r="L904" s="7">
        <f t="shared" si="114"/>
        <v>-5.4903722283106138E-4</v>
      </c>
      <c r="M904" s="7">
        <f t="shared" si="115"/>
        <v>3.1733118570664853E-3</v>
      </c>
      <c r="N904" s="7">
        <f t="shared" si="116"/>
        <v>-6.4331702292041992E-4</v>
      </c>
      <c r="O904" s="7">
        <f t="shared" si="117"/>
        <v>1.8638266942692105E-3</v>
      </c>
      <c r="P904" s="7">
        <f t="shared" si="118"/>
        <v>-7.5274181593494305E-3</v>
      </c>
      <c r="Q904" s="7">
        <f>I904/I903-1</f>
        <v>4.2175783084807961E-4</v>
      </c>
      <c r="R904" s="7">
        <f t="shared" si="119"/>
        <v>1.7787966788167732E-7</v>
      </c>
    </row>
    <row r="905" spans="1:18" x14ac:dyDescent="0.25">
      <c r="A905" s="3">
        <v>41773</v>
      </c>
      <c r="B905" s="4">
        <v>26.359938</v>
      </c>
      <c r="C905" s="4">
        <v>143.81677199999999</v>
      </c>
      <c r="D905" s="4">
        <v>45.095142000000003</v>
      </c>
      <c r="E905" s="4">
        <v>42.459446</v>
      </c>
      <c r="F905" s="4">
        <v>23.338222999999999</v>
      </c>
      <c r="G905" s="4">
        <v>37.121143000000004</v>
      </c>
      <c r="H905" s="4">
        <v>14.008951</v>
      </c>
      <c r="I905" s="4">
        <v>1888.530029</v>
      </c>
      <c r="J905" s="7">
        <f t="shared" si="112"/>
        <v>-2.6377569164452996E-3</v>
      </c>
      <c r="K905" s="7">
        <f t="shared" si="113"/>
        <v>-5.1784659758039586E-3</v>
      </c>
      <c r="L905" s="7">
        <f t="shared" si="114"/>
        <v>-4.7602523661394169E-3</v>
      </c>
      <c r="M905" s="7">
        <f t="shared" si="115"/>
        <v>-6.3266412171257835E-3</v>
      </c>
      <c r="N905" s="7">
        <f t="shared" si="116"/>
        <v>2.3712997270284308E-3</v>
      </c>
      <c r="O905" s="7">
        <f t="shared" si="117"/>
        <v>-1.0464917623074332E-2</v>
      </c>
      <c r="P905" s="7">
        <f t="shared" si="118"/>
        <v>-1.8275803444799621E-2</v>
      </c>
      <c r="Q905" s="7">
        <f>I905/I904-1</f>
        <v>-4.7010051544701392E-3</v>
      </c>
      <c r="R905" s="7">
        <f t="shared" si="119"/>
        <v>2.2099449462354816E-5</v>
      </c>
    </row>
    <row r="906" spans="1:18" x14ac:dyDescent="0.25">
      <c r="A906" s="3">
        <v>41774</v>
      </c>
      <c r="B906" s="4">
        <v>25.941669000000001</v>
      </c>
      <c r="C906" s="4">
        <v>141.28225699999999</v>
      </c>
      <c r="D906" s="4">
        <v>44.390022000000002</v>
      </c>
      <c r="E906" s="4">
        <v>41.918796999999998</v>
      </c>
      <c r="F906" s="4">
        <v>22.959637000000001</v>
      </c>
      <c r="G906" s="4">
        <v>36.702385</v>
      </c>
      <c r="H906" s="4">
        <v>13.799989999999999</v>
      </c>
      <c r="I906" s="4">
        <v>1870.849976</v>
      </c>
      <c r="J906" s="7">
        <f t="shared" si="112"/>
        <v>-1.5867601813023935E-2</v>
      </c>
      <c r="K906" s="7">
        <f t="shared" si="113"/>
        <v>-1.7623222693386564E-2</v>
      </c>
      <c r="L906" s="7">
        <f t="shared" si="114"/>
        <v>-1.5636274080254586E-2</v>
      </c>
      <c r="M906" s="7">
        <f t="shared" si="115"/>
        <v>-1.273330320890198E-2</v>
      </c>
      <c r="N906" s="7">
        <f t="shared" si="116"/>
        <v>-1.6221714909485541E-2</v>
      </c>
      <c r="O906" s="7">
        <f t="shared" si="117"/>
        <v>-1.1280848760502948E-2</v>
      </c>
      <c r="P906" s="7">
        <f t="shared" si="118"/>
        <v>-1.4916248904004337E-2</v>
      </c>
      <c r="Q906" s="7">
        <f>I906/I905-1</f>
        <v>-9.3618066583573967E-3</v>
      </c>
      <c r="R906" s="7">
        <f t="shared" si="119"/>
        <v>8.7643423908464891E-5</v>
      </c>
    </row>
    <row r="907" spans="1:18" x14ac:dyDescent="0.25">
      <c r="A907" s="3">
        <v>41775</v>
      </c>
      <c r="B907" s="4">
        <v>26.264089999999999</v>
      </c>
      <c r="C907" s="4">
        <v>141.09283400000001</v>
      </c>
      <c r="D907" s="4">
        <v>44.224102000000002</v>
      </c>
      <c r="E907" s="4">
        <v>41.846702999999998</v>
      </c>
      <c r="F907" s="4">
        <v>23.164702999999999</v>
      </c>
      <c r="G907" s="4">
        <v>36.789622999999999</v>
      </c>
      <c r="H907" s="4">
        <v>13.674612</v>
      </c>
      <c r="I907" s="4">
        <v>1877.8599850000001</v>
      </c>
      <c r="J907" s="7">
        <f t="shared" si="112"/>
        <v>1.2428691461601638E-2</v>
      </c>
      <c r="K907" s="7">
        <f t="shared" si="113"/>
        <v>-1.3407416049417975E-3</v>
      </c>
      <c r="L907" s="7">
        <f t="shared" si="114"/>
        <v>-3.7377769265354299E-3</v>
      </c>
      <c r="M907" s="7">
        <f t="shared" si="115"/>
        <v>-1.7198489737193512E-3</v>
      </c>
      <c r="N907" s="7">
        <f t="shared" si="116"/>
        <v>8.9315872023585374E-3</v>
      </c>
      <c r="O907" s="7">
        <f t="shared" si="117"/>
        <v>2.3769027544122689E-3</v>
      </c>
      <c r="P907" s="7">
        <f t="shared" si="118"/>
        <v>-9.0853689024411599E-3</v>
      </c>
      <c r="Q907" s="7">
        <f>I907/I906-1</f>
        <v>3.7469647967112163E-3</v>
      </c>
      <c r="R907" s="7">
        <f t="shared" si="119"/>
        <v>1.4039745187793127E-5</v>
      </c>
    </row>
    <row r="908" spans="1:18" x14ac:dyDescent="0.25">
      <c r="A908" s="3">
        <v>41778</v>
      </c>
      <c r="B908" s="4">
        <v>26.281517000000001</v>
      </c>
      <c r="C908" s="4">
        <v>142.21127300000001</v>
      </c>
      <c r="D908" s="4">
        <v>44.655467999999999</v>
      </c>
      <c r="E908" s="4">
        <v>42.144069999999999</v>
      </c>
      <c r="F908" s="4">
        <v>22.951751999999999</v>
      </c>
      <c r="G908" s="4">
        <v>36.344692000000002</v>
      </c>
      <c r="H908" s="4">
        <v>13.507441999999999</v>
      </c>
      <c r="I908" s="4">
        <v>1885.079956</v>
      </c>
      <c r="J908" s="7">
        <f t="shared" si="112"/>
        <v>6.63529556896858E-4</v>
      </c>
      <c r="K908" s="7">
        <f t="shared" si="113"/>
        <v>7.9269723932258174E-3</v>
      </c>
      <c r="L908" s="7">
        <f t="shared" si="114"/>
        <v>9.7540929152162281E-3</v>
      </c>
      <c r="M908" s="7">
        <f t="shared" si="115"/>
        <v>7.106103436631539E-3</v>
      </c>
      <c r="N908" s="7">
        <f t="shared" si="116"/>
        <v>-9.1929087111541907E-3</v>
      </c>
      <c r="O908" s="7">
        <f t="shared" si="117"/>
        <v>-1.2093926594463844E-2</v>
      </c>
      <c r="P908" s="7">
        <f t="shared" si="118"/>
        <v>-1.2224844112578848E-2</v>
      </c>
      <c r="Q908" s="7">
        <f>I908/I907-1</f>
        <v>3.8447866495221472E-3</v>
      </c>
      <c r="R908" s="7">
        <f t="shared" si="119"/>
        <v>1.4782384380343738E-5</v>
      </c>
    </row>
    <row r="909" spans="1:18" x14ac:dyDescent="0.25">
      <c r="A909" s="3">
        <v>41779</v>
      </c>
      <c r="B909" s="4">
        <v>25.889382999999999</v>
      </c>
      <c r="C909" s="4">
        <v>141.020691</v>
      </c>
      <c r="D909" s="4">
        <v>44.564228</v>
      </c>
      <c r="E909" s="4">
        <v>41.945827000000001</v>
      </c>
      <c r="F909" s="4">
        <v>23.164702999999999</v>
      </c>
      <c r="G909" s="4">
        <v>36.126590999999998</v>
      </c>
      <c r="H909" s="4">
        <v>13.440573000000001</v>
      </c>
      <c r="I909" s="4">
        <v>1872.829956</v>
      </c>
      <c r="J909" s="7">
        <f t="shared" si="112"/>
        <v>-1.492052380385811E-2</v>
      </c>
      <c r="K909" s="7">
        <f t="shared" si="113"/>
        <v>-8.3719242144749684E-3</v>
      </c>
      <c r="L909" s="7">
        <f t="shared" si="114"/>
        <v>-2.0431988306560678E-3</v>
      </c>
      <c r="M909" s="7">
        <f t="shared" si="115"/>
        <v>-4.7039358087626049E-3</v>
      </c>
      <c r="N909" s="7">
        <f t="shared" si="116"/>
        <v>9.2782023786244228E-3</v>
      </c>
      <c r="O909" s="7">
        <f t="shared" si="117"/>
        <v>-6.0009037908480556E-3</v>
      </c>
      <c r="P909" s="7">
        <f t="shared" si="118"/>
        <v>-4.9505302336296797E-3</v>
      </c>
      <c r="Q909" s="7">
        <f>I909/I908-1</f>
        <v>-6.4983980976560662E-3</v>
      </c>
      <c r="R909" s="7">
        <f t="shared" si="119"/>
        <v>4.2229177835619981E-5</v>
      </c>
    </row>
    <row r="910" spans="1:18" x14ac:dyDescent="0.25">
      <c r="A910" s="3">
        <v>41780</v>
      </c>
      <c r="B910" s="4">
        <v>26.150808000000001</v>
      </c>
      <c r="C910" s="4">
        <v>143.72657799999999</v>
      </c>
      <c r="D910" s="4">
        <v>44.896048999999998</v>
      </c>
      <c r="E910" s="4">
        <v>42.216147999999997</v>
      </c>
      <c r="F910" s="4">
        <v>23.164702999999999</v>
      </c>
      <c r="G910" s="4">
        <v>36.109141999999999</v>
      </c>
      <c r="H910" s="4">
        <v>13.708045</v>
      </c>
      <c r="I910" s="4">
        <v>1888.030029</v>
      </c>
      <c r="J910" s="7">
        <f t="shared" si="112"/>
        <v>1.0097768649025118E-2</v>
      </c>
      <c r="K910" s="7">
        <f t="shared" si="113"/>
        <v>1.9187872225076452E-2</v>
      </c>
      <c r="L910" s="7">
        <f t="shared" si="114"/>
        <v>7.445904818546234E-3</v>
      </c>
      <c r="M910" s="7">
        <f t="shared" si="115"/>
        <v>6.4445266510062549E-3</v>
      </c>
      <c r="N910" s="7">
        <f t="shared" si="116"/>
        <v>0</v>
      </c>
      <c r="O910" s="7">
        <f t="shared" si="117"/>
        <v>-4.8299602915757855E-4</v>
      </c>
      <c r="P910" s="7">
        <f t="shared" si="118"/>
        <v>1.9900342046429209E-2</v>
      </c>
      <c r="Q910" s="7">
        <f>I910/I909-1</f>
        <v>8.116098822161355E-3</v>
      </c>
      <c r="R910" s="7">
        <f t="shared" si="119"/>
        <v>6.5871060091088931E-5</v>
      </c>
    </row>
    <row r="911" spans="1:18" x14ac:dyDescent="0.25">
      <c r="A911" s="3">
        <v>41781</v>
      </c>
      <c r="B911" s="4">
        <v>26.481939000000001</v>
      </c>
      <c r="C911" s="4">
        <v>144.177505</v>
      </c>
      <c r="D911" s="4">
        <v>45.252766000000001</v>
      </c>
      <c r="E911" s="4">
        <v>42.477466999999997</v>
      </c>
      <c r="F911" s="4">
        <v>23.077946000000001</v>
      </c>
      <c r="G911" s="4">
        <v>36.248730000000002</v>
      </c>
      <c r="H911" s="4">
        <v>13.749836999999999</v>
      </c>
      <c r="I911" s="4">
        <v>1892.48999</v>
      </c>
      <c r="J911" s="7">
        <f t="shared" si="112"/>
        <v>1.2662362096039326E-2</v>
      </c>
      <c r="K911" s="7">
        <f t="shared" si="113"/>
        <v>3.1373946717079271E-3</v>
      </c>
      <c r="L911" s="7">
        <f t="shared" si="114"/>
        <v>7.9453984915243137E-3</v>
      </c>
      <c r="M911" s="7">
        <f t="shared" si="115"/>
        <v>6.1900247270310071E-3</v>
      </c>
      <c r="N911" s="7">
        <f t="shared" si="116"/>
        <v>-3.7452239297002254E-3</v>
      </c>
      <c r="O911" s="7">
        <f t="shared" si="117"/>
        <v>3.8657246411450963E-3</v>
      </c>
      <c r="P911" s="7">
        <f t="shared" si="118"/>
        <v>3.0487206600211536E-3</v>
      </c>
      <c r="Q911" s="7">
        <f>I911/I910-1</f>
        <v>2.362229907096447E-3</v>
      </c>
      <c r="R911" s="7">
        <f t="shared" si="119"/>
        <v>5.5801301339808888E-6</v>
      </c>
    </row>
    <row r="912" spans="1:18" x14ac:dyDescent="0.25">
      <c r="A912" s="3">
        <v>41782</v>
      </c>
      <c r="B912" s="4">
        <v>26.569075000000002</v>
      </c>
      <c r="C912" s="4">
        <v>144.45710800000001</v>
      </c>
      <c r="D912" s="4">
        <v>45.236176</v>
      </c>
      <c r="E912" s="4">
        <v>42.612644000000003</v>
      </c>
      <c r="F912" s="4">
        <v>23.401320999999999</v>
      </c>
      <c r="G912" s="4">
        <v>36.449089000000001</v>
      </c>
      <c r="H912" s="4">
        <v>13.866858000000001</v>
      </c>
      <c r="I912" s="4">
        <v>1900.530029</v>
      </c>
      <c r="J912" s="7">
        <f t="shared" si="112"/>
        <v>3.2903935017749575E-3</v>
      </c>
      <c r="K912" s="7">
        <f t="shared" si="113"/>
        <v>1.9392969797888959E-3</v>
      </c>
      <c r="L912" s="7">
        <f t="shared" si="114"/>
        <v>-3.6660742461580575E-4</v>
      </c>
      <c r="M912" s="7">
        <f t="shared" si="115"/>
        <v>3.182322524081016E-3</v>
      </c>
      <c r="N912" s="7">
        <f t="shared" si="116"/>
        <v>1.4012295548312625E-2</v>
      </c>
      <c r="O912" s="7">
        <f t="shared" si="117"/>
        <v>5.5273384750307297E-3</v>
      </c>
      <c r="P912" s="7">
        <f t="shared" si="118"/>
        <v>8.5107190725244308E-3</v>
      </c>
      <c r="Q912" s="7">
        <f>I912/I911-1</f>
        <v>4.2483918237263829E-3</v>
      </c>
      <c r="R912" s="7">
        <f t="shared" si="119"/>
        <v>1.804883308790518E-5</v>
      </c>
    </row>
    <row r="913" spans="1:18" x14ac:dyDescent="0.25">
      <c r="A913" s="3">
        <v>41786</v>
      </c>
      <c r="B913" s="4">
        <v>27.118058999999999</v>
      </c>
      <c r="C913" s="4">
        <v>145.909256</v>
      </c>
      <c r="D913" s="4">
        <v>45.742198999999999</v>
      </c>
      <c r="E913" s="4">
        <v>42.864944000000001</v>
      </c>
      <c r="F913" s="4">
        <v>23.6616</v>
      </c>
      <c r="G913" s="4">
        <v>36.949981999999999</v>
      </c>
      <c r="H913" s="4">
        <v>13.733122</v>
      </c>
      <c r="I913" s="4">
        <v>1911.910034</v>
      </c>
      <c r="J913" s="7">
        <f t="shared" si="112"/>
        <v>2.0662518360161197E-2</v>
      </c>
      <c r="K913" s="7">
        <f t="shared" si="113"/>
        <v>1.0052451001580254E-2</v>
      </c>
      <c r="L913" s="7">
        <f t="shared" si="114"/>
        <v>1.1186246158384261E-2</v>
      </c>
      <c r="M913" s="7">
        <f t="shared" si="115"/>
        <v>5.9207778799175159E-3</v>
      </c>
      <c r="N913" s="7">
        <f t="shared" si="116"/>
        <v>1.1122406294926668E-2</v>
      </c>
      <c r="O913" s="7">
        <f t="shared" si="117"/>
        <v>1.3742263901300733E-2</v>
      </c>
      <c r="P913" s="7">
        <f t="shared" si="118"/>
        <v>-9.6442900042678081E-3</v>
      </c>
      <c r="Q913" s="7">
        <f>I913/I912-1</f>
        <v>5.9878059416866858E-3</v>
      </c>
      <c r="R913" s="7">
        <f t="shared" si="119"/>
        <v>3.5853819995298378E-5</v>
      </c>
    </row>
    <row r="914" spans="1:18" x14ac:dyDescent="0.25">
      <c r="A914" s="3">
        <v>41787</v>
      </c>
      <c r="B914" s="4">
        <v>26.952499</v>
      </c>
      <c r="C914" s="4">
        <v>145.882172</v>
      </c>
      <c r="D914" s="4">
        <v>45.999366999999999</v>
      </c>
      <c r="E914" s="4">
        <v>42.639674999999997</v>
      </c>
      <c r="F914" s="4">
        <v>23.630049</v>
      </c>
      <c r="G914" s="4">
        <v>36.806865999999999</v>
      </c>
      <c r="H914" s="4">
        <v>13.682969999999999</v>
      </c>
      <c r="I914" s="4">
        <v>1909.780029</v>
      </c>
      <c r="J914" s="7">
        <f t="shared" si="112"/>
        <v>-6.1051567149403851E-3</v>
      </c>
      <c r="K914" s="7">
        <f t="shared" si="113"/>
        <v>-1.8562221988160932E-4</v>
      </c>
      <c r="L914" s="7">
        <f t="shared" si="114"/>
        <v>5.6221171177188722E-3</v>
      </c>
      <c r="M914" s="7">
        <f t="shared" si="115"/>
        <v>-5.2553200582743376E-3</v>
      </c>
      <c r="N914" s="7">
        <f t="shared" si="116"/>
        <v>-1.3334263109848754E-3</v>
      </c>
      <c r="O914" s="7">
        <f t="shared" si="117"/>
        <v>-3.873235986961987E-3</v>
      </c>
      <c r="P914" s="7">
        <f t="shared" si="118"/>
        <v>-3.6519008569210198E-3</v>
      </c>
      <c r="Q914" s="7">
        <f>I914/I913-1</f>
        <v>-1.1140717722704085E-3</v>
      </c>
      <c r="R914" s="7">
        <f t="shared" si="119"/>
        <v>1.241155913769729E-6</v>
      </c>
    </row>
    <row r="915" spans="1:18" x14ac:dyDescent="0.25">
      <c r="A915" s="3">
        <v>41788</v>
      </c>
      <c r="B915" s="4">
        <v>27.126771999999999</v>
      </c>
      <c r="C915" s="4">
        <v>145.47489899999999</v>
      </c>
      <c r="D915" s="4">
        <v>46.223357999999998</v>
      </c>
      <c r="E915" s="4">
        <v>42.603625999999998</v>
      </c>
      <c r="F915" s="4">
        <v>23.353999999999999</v>
      </c>
      <c r="G915" s="4">
        <v>36.699534999999997</v>
      </c>
      <c r="H915" s="4">
        <v>13.766556</v>
      </c>
      <c r="I915" s="4">
        <v>1920.030029</v>
      </c>
      <c r="J915" s="7">
        <f t="shared" si="112"/>
        <v>6.4659310440935425E-3</v>
      </c>
      <c r="K915" s="7">
        <f t="shared" si="113"/>
        <v>-2.7917941885318154E-3</v>
      </c>
      <c r="L915" s="7">
        <f t="shared" si="114"/>
        <v>4.8694365728989553E-3</v>
      </c>
      <c r="M915" s="7">
        <f t="shared" si="115"/>
        <v>-8.4543327311947802E-4</v>
      </c>
      <c r="N915" s="7">
        <f t="shared" si="116"/>
        <v>-1.1682117121297519E-2</v>
      </c>
      <c r="O915" s="7">
        <f t="shared" si="117"/>
        <v>-2.9160591939558778E-3</v>
      </c>
      <c r="P915" s="7">
        <f t="shared" si="118"/>
        <v>6.1087614750305885E-3</v>
      </c>
      <c r="Q915" s="7">
        <f>I915/I914-1</f>
        <v>5.3671102662891101E-3</v>
      </c>
      <c r="R915" s="7">
        <f t="shared" si="119"/>
        <v>2.8805872610505964E-5</v>
      </c>
    </row>
    <row r="916" spans="1:18" x14ac:dyDescent="0.25">
      <c r="A916" s="3">
        <v>41789</v>
      </c>
      <c r="B916" s="4">
        <v>26.891494999999999</v>
      </c>
      <c r="C916" s="4">
        <v>144.63313299999999</v>
      </c>
      <c r="D916" s="4">
        <v>46.098906999999997</v>
      </c>
      <c r="E916" s="4">
        <v>42.864944000000001</v>
      </c>
      <c r="F916" s="4">
        <v>23.424983999999998</v>
      </c>
      <c r="G916" s="4">
        <v>36.252307999999999</v>
      </c>
      <c r="H916" s="4">
        <v>13.808349</v>
      </c>
      <c r="I916" s="4">
        <v>1923.5699460000001</v>
      </c>
      <c r="J916" s="7">
        <f t="shared" si="112"/>
        <v>-8.6732398532343158E-3</v>
      </c>
      <c r="K916" s="7">
        <f t="shared" si="113"/>
        <v>-5.7863315650077407E-3</v>
      </c>
      <c r="L916" s="7">
        <f t="shared" si="114"/>
        <v>-2.6923833616762094E-3</v>
      </c>
      <c r="M916" s="7">
        <f t="shared" si="115"/>
        <v>6.1337032674166903E-3</v>
      </c>
      <c r="N916" s="7">
        <f t="shared" si="116"/>
        <v>3.0394793183179392E-3</v>
      </c>
      <c r="O916" s="7">
        <f t="shared" si="117"/>
        <v>-1.2186176200870036E-2</v>
      </c>
      <c r="P916" s="7">
        <f t="shared" si="118"/>
        <v>3.0358355423099059E-3</v>
      </c>
      <c r="Q916" s="7">
        <f>I916/I915-1</f>
        <v>1.8436779355184285E-3</v>
      </c>
      <c r="R916" s="7">
        <f t="shared" si="119"/>
        <v>3.3991483299174947E-6</v>
      </c>
    </row>
    <row r="917" spans="1:18" x14ac:dyDescent="0.25">
      <c r="A917" s="3">
        <v>41792</v>
      </c>
      <c r="B917" s="4">
        <v>26.926352000000001</v>
      </c>
      <c r="C917" s="4">
        <v>144.832291</v>
      </c>
      <c r="D917" s="4">
        <v>45.916423999999999</v>
      </c>
      <c r="E917" s="4">
        <v>43.036136999999997</v>
      </c>
      <c r="F917" s="4">
        <v>23.330335999999999</v>
      </c>
      <c r="G917" s="4">
        <v>36.153919000000002</v>
      </c>
      <c r="H917" s="4">
        <v>13.783272</v>
      </c>
      <c r="I917" s="4">
        <v>1924.969971</v>
      </c>
      <c r="J917" s="7">
        <f t="shared" si="112"/>
        <v>1.2962090802315362E-3</v>
      </c>
      <c r="K917" s="7">
        <f t="shared" si="113"/>
        <v>1.3769873878068939E-3</v>
      </c>
      <c r="L917" s="7">
        <f t="shared" si="114"/>
        <v>-3.9585103395184396E-3</v>
      </c>
      <c r="M917" s="7">
        <f t="shared" si="115"/>
        <v>3.9937763595350173E-3</v>
      </c>
      <c r="N917" s="7">
        <f t="shared" si="116"/>
        <v>-4.0404723435456535E-3</v>
      </c>
      <c r="O917" s="7">
        <f t="shared" si="117"/>
        <v>-2.7140065123577584E-3</v>
      </c>
      <c r="P917" s="7">
        <f t="shared" si="118"/>
        <v>-1.8160751875549996E-3</v>
      </c>
      <c r="Q917" s="7">
        <f>I917/I916-1</f>
        <v>7.2782640574686752E-4</v>
      </c>
      <c r="R917" s="7">
        <f t="shared" si="119"/>
        <v>5.2973127690240385E-7</v>
      </c>
    </row>
    <row r="918" spans="1:18" x14ac:dyDescent="0.25">
      <c r="A918" s="3">
        <v>41793</v>
      </c>
      <c r="B918" s="4">
        <v>26.882781999999999</v>
      </c>
      <c r="C918" s="4">
        <v>146.434235</v>
      </c>
      <c r="D918" s="4">
        <v>46.123809999999999</v>
      </c>
      <c r="E918" s="4">
        <v>43.423617999999998</v>
      </c>
      <c r="F918" s="4">
        <v>23.156818000000001</v>
      </c>
      <c r="G918" s="4">
        <v>36.073421000000003</v>
      </c>
      <c r="H918" s="4">
        <v>13.674612</v>
      </c>
      <c r="I918" s="4">
        <v>1924.23999</v>
      </c>
      <c r="J918" s="7">
        <f t="shared" si="112"/>
        <v>-1.6181174486615824E-3</v>
      </c>
      <c r="K918" s="7">
        <f t="shared" si="113"/>
        <v>1.1060682593220905E-2</v>
      </c>
      <c r="L918" s="7">
        <f t="shared" si="114"/>
        <v>4.5165973726526421E-3</v>
      </c>
      <c r="M918" s="7">
        <f t="shared" si="115"/>
        <v>9.0036194466061037E-3</v>
      </c>
      <c r="N918" s="7">
        <f t="shared" si="116"/>
        <v>-7.4374411067203994E-3</v>
      </c>
      <c r="O918" s="7">
        <f t="shared" si="117"/>
        <v>-2.2265359392987794E-3</v>
      </c>
      <c r="P918" s="7">
        <f t="shared" si="118"/>
        <v>-7.8834691791616063E-3</v>
      </c>
      <c r="Q918" s="7">
        <f>I918/I917-1</f>
        <v>-3.7921682467634277E-4</v>
      </c>
      <c r="R918" s="7">
        <f t="shared" si="119"/>
        <v>1.4380540011760809E-7</v>
      </c>
    </row>
    <row r="919" spans="1:18" x14ac:dyDescent="0.25">
      <c r="A919" s="3">
        <v>41794</v>
      </c>
      <c r="B919" s="4">
        <v>27.187773</v>
      </c>
      <c r="C919" s="4">
        <v>146.968155</v>
      </c>
      <c r="D919" s="4">
        <v>46.190173999999999</v>
      </c>
      <c r="E919" s="4">
        <v>43.144283000000001</v>
      </c>
      <c r="F919" s="4">
        <v>23.574839000000001</v>
      </c>
      <c r="G919" s="4">
        <v>36.252307999999999</v>
      </c>
      <c r="H919" s="4">
        <v>13.565950000000001</v>
      </c>
      <c r="I919" s="4">
        <v>1927.880005</v>
      </c>
      <c r="J919" s="7">
        <f t="shared" si="112"/>
        <v>1.1345217172835875E-2</v>
      </c>
      <c r="K919" s="7">
        <f t="shared" si="113"/>
        <v>3.6461419011748486E-3</v>
      </c>
      <c r="L919" s="7">
        <f t="shared" si="114"/>
        <v>1.438823028713454E-3</v>
      </c>
      <c r="M919" s="7">
        <f t="shared" si="115"/>
        <v>-6.4327896399604123E-3</v>
      </c>
      <c r="N919" s="7">
        <f t="shared" si="116"/>
        <v>1.8051746142323966E-2</v>
      </c>
      <c r="O919" s="7">
        <f t="shared" si="117"/>
        <v>4.9589696524761084E-3</v>
      </c>
      <c r="P919" s="7">
        <f t="shared" si="118"/>
        <v>-7.9462583655023344E-3</v>
      </c>
      <c r="Q919" s="7">
        <f>I919/I918-1</f>
        <v>1.891663731611759E-3</v>
      </c>
      <c r="R919" s="7">
        <f t="shared" si="119"/>
        <v>3.5783916734953251E-6</v>
      </c>
    </row>
    <row r="920" spans="1:18" x14ac:dyDescent="0.25">
      <c r="A920" s="3">
        <v>41795</v>
      </c>
      <c r="B920" s="4">
        <v>27.562480999999998</v>
      </c>
      <c r="C920" s="4">
        <v>147.14012099999999</v>
      </c>
      <c r="D920" s="4">
        <v>46.978251999999998</v>
      </c>
      <c r="E920" s="4">
        <v>43.820098999999999</v>
      </c>
      <c r="F920" s="4">
        <v>23.898213999999999</v>
      </c>
      <c r="G920" s="4">
        <v>35.277351000000003</v>
      </c>
      <c r="H920" s="4">
        <v>13.532517</v>
      </c>
      <c r="I920" s="4">
        <v>1940.459961</v>
      </c>
      <c r="J920" s="7">
        <f t="shared" si="112"/>
        <v>1.3782224825843459E-2</v>
      </c>
      <c r="K920" s="7">
        <f t="shared" si="113"/>
        <v>1.1700902144413661E-3</v>
      </c>
      <c r="L920" s="7">
        <f t="shared" si="114"/>
        <v>1.7061594095748589E-2</v>
      </c>
      <c r="M920" s="7">
        <f t="shared" si="115"/>
        <v>1.5664091578483141E-2</v>
      </c>
      <c r="N920" s="7">
        <f t="shared" si="116"/>
        <v>1.3716954758418387E-2</v>
      </c>
      <c r="O920" s="7">
        <f t="shared" si="117"/>
        <v>-2.689365322616144E-2</v>
      </c>
      <c r="P920" s="7">
        <f t="shared" si="118"/>
        <v>-2.4644790818189044E-3</v>
      </c>
      <c r="Q920" s="7">
        <f>I920/I919-1</f>
        <v>6.5252795647932071E-3</v>
      </c>
      <c r="R920" s="7">
        <f t="shared" si="119"/>
        <v>4.2579273398707827E-5</v>
      </c>
    </row>
    <row r="921" spans="1:18" x14ac:dyDescent="0.25">
      <c r="A921" s="3">
        <v>41796</v>
      </c>
      <c r="B921" s="4">
        <v>27.841325999999999</v>
      </c>
      <c r="C921" s="4">
        <v>150.40727200000001</v>
      </c>
      <c r="D921" s="4">
        <v>47.260311000000002</v>
      </c>
      <c r="E921" s="4">
        <v>44.090426999999998</v>
      </c>
      <c r="F921" s="4">
        <v>24.300463000000001</v>
      </c>
      <c r="G921" s="4">
        <v>36.314490999999997</v>
      </c>
      <c r="H921" s="4">
        <v>13.691326999999999</v>
      </c>
      <c r="I921" s="4">
        <v>1949.4399410000001</v>
      </c>
      <c r="J921" s="7">
        <f t="shared" si="112"/>
        <v>1.0116832370786977E-2</v>
      </c>
      <c r="K921" s="7">
        <f t="shared" si="113"/>
        <v>2.2204351728105642E-2</v>
      </c>
      <c r="L921" s="7">
        <f t="shared" si="114"/>
        <v>6.0040335259814448E-3</v>
      </c>
      <c r="M921" s="7">
        <f t="shared" si="115"/>
        <v>6.1690412885648804E-3</v>
      </c>
      <c r="N921" s="7">
        <f t="shared" si="116"/>
        <v>1.6831759896367204E-2</v>
      </c>
      <c r="O921" s="7">
        <f t="shared" si="117"/>
        <v>2.9399599760197237E-2</v>
      </c>
      <c r="P921" s="7">
        <f t="shared" si="118"/>
        <v>1.1735436947908351E-2</v>
      </c>
      <c r="Q921" s="7">
        <f>I921/I920-1</f>
        <v>4.6277584595830756E-3</v>
      </c>
      <c r="R921" s="7">
        <f t="shared" si="119"/>
        <v>2.1416148360242721E-5</v>
      </c>
    </row>
    <row r="922" spans="1:18" x14ac:dyDescent="0.25">
      <c r="A922" s="3">
        <v>41799</v>
      </c>
      <c r="B922" s="4">
        <v>27.867471999999999</v>
      </c>
      <c r="C922" s="4">
        <v>150.23533599999999</v>
      </c>
      <c r="D922" s="4">
        <v>47.633617000000001</v>
      </c>
      <c r="E922" s="4">
        <v>44.676124999999999</v>
      </c>
      <c r="F922" s="4">
        <v>24.253140999999999</v>
      </c>
      <c r="G922" s="4">
        <v>36.145760000000003</v>
      </c>
      <c r="H922" s="4">
        <v>13.799989999999999</v>
      </c>
      <c r="I922" s="4">
        <v>1951.2700199999999</v>
      </c>
      <c r="J922" s="7">
        <f t="shared" si="112"/>
        <v>9.3910756980464249E-4</v>
      </c>
      <c r="K922" s="7">
        <f t="shared" si="113"/>
        <v>-1.1431362175096105E-3</v>
      </c>
      <c r="L922" s="7">
        <f t="shared" si="114"/>
        <v>7.8989323620828333E-3</v>
      </c>
      <c r="M922" s="7">
        <f t="shared" si="115"/>
        <v>1.3284017412668714E-2</v>
      </c>
      <c r="N922" s="7">
        <f t="shared" si="116"/>
        <v>-1.9473703031913647E-3</v>
      </c>
      <c r="O922" s="7">
        <f t="shared" si="117"/>
        <v>-4.6463820737565609E-3</v>
      </c>
      <c r="P922" s="7">
        <f t="shared" si="118"/>
        <v>7.9366302477472672E-3</v>
      </c>
      <c r="Q922" s="7">
        <f>I922/I921-1</f>
        <v>9.3877167565414865E-4</v>
      </c>
      <c r="R922" s="7">
        <f t="shared" si="119"/>
        <v>8.8129225901049803E-7</v>
      </c>
    </row>
    <row r="923" spans="1:18" x14ac:dyDescent="0.25">
      <c r="A923" s="3">
        <v>41800</v>
      </c>
      <c r="B923" s="4">
        <v>27.954611</v>
      </c>
      <c r="C923" s="4">
        <v>150.561127</v>
      </c>
      <c r="D923" s="4">
        <v>48.031807000000001</v>
      </c>
      <c r="E923" s="4">
        <v>44.450867000000002</v>
      </c>
      <c r="F923" s="4">
        <v>24.261026000000001</v>
      </c>
      <c r="G923" s="4">
        <v>35.808300000000003</v>
      </c>
      <c r="H923" s="4">
        <v>13.674612</v>
      </c>
      <c r="I923" s="4">
        <v>1950.790039</v>
      </c>
      <c r="J923" s="7">
        <f t="shared" si="112"/>
        <v>3.1269072415323063E-3</v>
      </c>
      <c r="K923" s="7">
        <f t="shared" si="113"/>
        <v>2.1685377666411654E-3</v>
      </c>
      <c r="L923" s="7">
        <f t="shared" si="114"/>
        <v>8.3594323731492892E-3</v>
      </c>
      <c r="M923" s="7">
        <f t="shared" si="115"/>
        <v>-5.0420218852910148E-3</v>
      </c>
      <c r="N923" s="7">
        <f t="shared" si="116"/>
        <v>3.2511252872358121E-4</v>
      </c>
      <c r="O923" s="7">
        <f t="shared" si="117"/>
        <v>-9.3360881054929123E-3</v>
      </c>
      <c r="P923" s="7">
        <f t="shared" si="118"/>
        <v>-9.0853689024411599E-3</v>
      </c>
      <c r="Q923" s="7">
        <f>I923/I922-1</f>
        <v>-2.4598389514540742E-4</v>
      </c>
      <c r="R923" s="7">
        <f t="shared" si="119"/>
        <v>6.0508076670906792E-8</v>
      </c>
    </row>
    <row r="924" spans="1:18" x14ac:dyDescent="0.25">
      <c r="A924" s="3">
        <v>41801</v>
      </c>
      <c r="B924" s="4">
        <v>27.614761000000001</v>
      </c>
      <c r="C924" s="4">
        <v>149.71946700000001</v>
      </c>
      <c r="D924" s="4">
        <v>47.509177999999999</v>
      </c>
      <c r="E924" s="4">
        <v>43.982287999999997</v>
      </c>
      <c r="F924" s="4">
        <v>24.111167999999999</v>
      </c>
      <c r="G924" s="4">
        <v>35.602074000000002</v>
      </c>
      <c r="H924" s="4">
        <v>13.524157000000001</v>
      </c>
      <c r="I924" s="4">
        <v>1943.8900149999999</v>
      </c>
      <c r="J924" s="7">
        <f t="shared" si="112"/>
        <v>-1.2157207267165959E-2</v>
      </c>
      <c r="K924" s="7">
        <f t="shared" si="113"/>
        <v>-5.5901547548856678E-3</v>
      </c>
      <c r="L924" s="7">
        <f t="shared" si="114"/>
        <v>-1.0880893987602835E-2</v>
      </c>
      <c r="M924" s="7">
        <f t="shared" si="115"/>
        <v>-1.0541504173585792E-2</v>
      </c>
      <c r="N924" s="7">
        <f t="shared" si="116"/>
        <v>-6.1769028234832657E-3</v>
      </c>
      <c r="O924" s="7">
        <f t="shared" si="117"/>
        <v>-5.7591675672958864E-3</v>
      </c>
      <c r="P924" s="7">
        <f t="shared" si="118"/>
        <v>-1.1002505957755759E-2</v>
      </c>
      <c r="Q924" s="7">
        <f>I924/I923-1</f>
        <v>-3.5370408204140613E-3</v>
      </c>
      <c r="R924" s="7">
        <f t="shared" si="119"/>
        <v>1.2510657765275377E-5</v>
      </c>
    </row>
    <row r="925" spans="1:18" x14ac:dyDescent="0.25">
      <c r="A925" s="3">
        <v>41802</v>
      </c>
      <c r="B925" s="4">
        <v>27.649618</v>
      </c>
      <c r="C925" s="4">
        <v>150.19914199999999</v>
      </c>
      <c r="D925" s="4">
        <v>47.318375000000003</v>
      </c>
      <c r="E925" s="4">
        <v>43.495700999999997</v>
      </c>
      <c r="F925" s="4">
        <v>23.890329000000001</v>
      </c>
      <c r="G925" s="4">
        <v>35.367725</v>
      </c>
      <c r="H925" s="4">
        <v>13.507441999999999</v>
      </c>
      <c r="I925" s="4">
        <v>1930.1099850000001</v>
      </c>
      <c r="J925" s="7">
        <f t="shared" si="112"/>
        <v>1.2622597023381754E-3</v>
      </c>
      <c r="K925" s="7">
        <f t="shared" si="113"/>
        <v>3.2038251912824833E-3</v>
      </c>
      <c r="L925" s="7">
        <f t="shared" si="114"/>
        <v>-4.0161292624342204E-3</v>
      </c>
      <c r="M925" s="7">
        <f t="shared" si="115"/>
        <v>-1.1063248915108792E-2</v>
      </c>
      <c r="N925" s="7">
        <f t="shared" si="116"/>
        <v>-9.159199587510547E-3</v>
      </c>
      <c r="O925" s="7">
        <f t="shared" si="117"/>
        <v>-6.582453595259663E-3</v>
      </c>
      <c r="P925" s="7">
        <f t="shared" si="118"/>
        <v>-1.2359365541232403E-3</v>
      </c>
      <c r="Q925" s="7">
        <f>I925/I924-1</f>
        <v>-7.088893864193202E-3</v>
      </c>
      <c r="R925" s="7">
        <f t="shared" si="119"/>
        <v>5.0252416217796027E-5</v>
      </c>
    </row>
    <row r="926" spans="1:18" x14ac:dyDescent="0.25">
      <c r="A926" s="3">
        <v>41803</v>
      </c>
      <c r="B926" s="4">
        <v>27.527619999999999</v>
      </c>
      <c r="C926" s="4">
        <v>150.13574199999999</v>
      </c>
      <c r="D926" s="4">
        <v>47.318375000000003</v>
      </c>
      <c r="E926" s="4">
        <v>42.882964999999999</v>
      </c>
      <c r="F926" s="4">
        <v>23.669485000000002</v>
      </c>
      <c r="G926" s="4">
        <v>35.236488000000001</v>
      </c>
      <c r="H926" s="4">
        <v>13.549234</v>
      </c>
      <c r="I926" s="4">
        <v>1936.160034</v>
      </c>
      <c r="J926" s="7">
        <f t="shared" si="112"/>
        <v>-4.4122851896182258E-3</v>
      </c>
      <c r="K926" s="7">
        <f t="shared" si="113"/>
        <v>-4.221062727508551E-4</v>
      </c>
      <c r="L926" s="7">
        <f t="shared" si="114"/>
        <v>0</v>
      </c>
      <c r="M926" s="7">
        <f t="shared" si="115"/>
        <v>-1.408727726907999E-2</v>
      </c>
      <c r="N926" s="7">
        <f t="shared" si="116"/>
        <v>-9.2440752908844459E-3</v>
      </c>
      <c r="O926" s="7">
        <f t="shared" si="117"/>
        <v>-3.7106429661506457E-3</v>
      </c>
      <c r="P926" s="7">
        <f t="shared" si="118"/>
        <v>3.0939981085982282E-3</v>
      </c>
      <c r="Q926" s="7">
        <f>I926/I925-1</f>
        <v>3.134561785089085E-3</v>
      </c>
      <c r="R926" s="7">
        <f t="shared" si="119"/>
        <v>9.8254775845408706E-6</v>
      </c>
    </row>
    <row r="927" spans="1:18" x14ac:dyDescent="0.25">
      <c r="A927" s="3">
        <v>41806</v>
      </c>
      <c r="B927" s="4">
        <v>27.632185</v>
      </c>
      <c r="C927" s="4">
        <v>150.09957900000001</v>
      </c>
      <c r="D927" s="4">
        <v>47.177357000000001</v>
      </c>
      <c r="E927" s="4">
        <v>42.928016999999997</v>
      </c>
      <c r="F927" s="4">
        <v>23.795683</v>
      </c>
      <c r="G927" s="4">
        <v>34.955275999999998</v>
      </c>
      <c r="H927" s="4">
        <v>13.482365</v>
      </c>
      <c r="I927" s="4">
        <v>1937.780029</v>
      </c>
      <c r="J927" s="7">
        <f t="shared" si="112"/>
        <v>3.7985485123668283E-3</v>
      </c>
      <c r="K927" s="7">
        <f t="shared" si="113"/>
        <v>-2.408686933453863E-4</v>
      </c>
      <c r="L927" s="7">
        <f t="shared" si="114"/>
        <v>-2.9801953258116187E-3</v>
      </c>
      <c r="M927" s="7">
        <f t="shared" si="115"/>
        <v>1.0505803411680059E-3</v>
      </c>
      <c r="N927" s="7">
        <f t="shared" si="116"/>
        <v>5.3316749392731122E-3</v>
      </c>
      <c r="O927" s="7">
        <f t="shared" si="117"/>
        <v>-7.9807045469458826E-3</v>
      </c>
      <c r="P927" s="7">
        <f t="shared" si="118"/>
        <v>-4.9352605468324651E-3</v>
      </c>
      <c r="Q927" s="7">
        <f>I927/I926-1</f>
        <v>8.3670511298250538E-4</v>
      </c>
      <c r="R927" s="7">
        <f t="shared" si="119"/>
        <v>7.0007544609106711E-7</v>
      </c>
    </row>
    <row r="928" spans="1:18" x14ac:dyDescent="0.25">
      <c r="A928" s="3">
        <v>41807</v>
      </c>
      <c r="B928" s="4">
        <v>28.320599000000001</v>
      </c>
      <c r="C928" s="4">
        <v>152.24449200000001</v>
      </c>
      <c r="D928" s="4">
        <v>47.633617000000001</v>
      </c>
      <c r="E928" s="4">
        <v>43.063183000000002</v>
      </c>
      <c r="F928" s="4">
        <v>23.835117</v>
      </c>
      <c r="G928" s="4">
        <v>34.655312000000002</v>
      </c>
      <c r="H928" s="4">
        <v>13.474005999999999</v>
      </c>
      <c r="I928" s="4">
        <v>1941.98999</v>
      </c>
      <c r="J928" s="7">
        <f t="shared" si="112"/>
        <v>2.4913484040440581E-2</v>
      </c>
      <c r="K928" s="7">
        <f t="shared" si="113"/>
        <v>1.4289933484756823E-2</v>
      </c>
      <c r="L928" s="7">
        <f t="shared" si="114"/>
        <v>9.6711649192218196E-3</v>
      </c>
      <c r="M928" s="7">
        <f t="shared" si="115"/>
        <v>3.1486662894306683E-3</v>
      </c>
      <c r="N928" s="7">
        <f t="shared" si="116"/>
        <v>1.6571913485314838E-3</v>
      </c>
      <c r="O928" s="7">
        <f t="shared" si="117"/>
        <v>-8.5813655140355438E-3</v>
      </c>
      <c r="P928" s="7">
        <f t="shared" si="118"/>
        <v>-6.1999508246513013E-4</v>
      </c>
      <c r="Q928" s="7">
        <f>I928/I927-1</f>
        <v>2.1725690929803587E-3</v>
      </c>
      <c r="R928" s="7">
        <f t="shared" si="119"/>
        <v>4.7200564637734987E-6</v>
      </c>
    </row>
    <row r="929" spans="1:18" x14ac:dyDescent="0.25">
      <c r="A929" s="3">
        <v>41808</v>
      </c>
      <c r="B929" s="4">
        <v>28.460018000000002</v>
      </c>
      <c r="C929" s="4">
        <v>153.72872899999999</v>
      </c>
      <c r="D929" s="4">
        <v>47.932262000000001</v>
      </c>
      <c r="E929" s="4">
        <v>43.189338999999997</v>
      </c>
      <c r="F929" s="4">
        <v>24.16638</v>
      </c>
      <c r="G929" s="4">
        <v>35.170876</v>
      </c>
      <c r="H929" s="4">
        <v>13.557589999999999</v>
      </c>
      <c r="I929" s="4">
        <v>1956.9799800000001</v>
      </c>
      <c r="J929" s="7">
        <f t="shared" si="112"/>
        <v>4.9228831635941273E-3</v>
      </c>
      <c r="K929" s="7">
        <f t="shared" si="113"/>
        <v>9.7490357812088924E-3</v>
      </c>
      <c r="L929" s="7">
        <f t="shared" si="114"/>
        <v>6.2696267638042702E-3</v>
      </c>
      <c r="M929" s="7">
        <f t="shared" si="115"/>
        <v>2.9295558574942149E-3</v>
      </c>
      <c r="N929" s="7">
        <f t="shared" si="116"/>
        <v>1.3898106730501958E-2</v>
      </c>
      <c r="O929" s="7">
        <f t="shared" si="117"/>
        <v>1.4876911222152511E-2</v>
      </c>
      <c r="P929" s="7">
        <f t="shared" si="118"/>
        <v>6.203351846510996E-3</v>
      </c>
      <c r="Q929" s="7">
        <f>I929/I928-1</f>
        <v>7.7188811874360219E-3</v>
      </c>
      <c r="R929" s="7">
        <f t="shared" si="119"/>
        <v>5.9581126785753734E-5</v>
      </c>
    </row>
    <row r="930" spans="1:18" x14ac:dyDescent="0.25">
      <c r="A930" s="3">
        <v>41809</v>
      </c>
      <c r="B930" s="4">
        <v>28.355454999999999</v>
      </c>
      <c r="C930" s="4">
        <v>153.611099</v>
      </c>
      <c r="D930" s="4">
        <v>47.534058000000002</v>
      </c>
      <c r="E930" s="4">
        <v>42.855933999999998</v>
      </c>
      <c r="F930" s="4">
        <v>23.724696999999999</v>
      </c>
      <c r="G930" s="4">
        <v>35.602074000000002</v>
      </c>
      <c r="H930" s="4">
        <v>13.532517</v>
      </c>
      <c r="I930" s="4">
        <v>1959.4799800000001</v>
      </c>
      <c r="J930" s="7">
        <f t="shared" si="112"/>
        <v>-3.6740314078509417E-3</v>
      </c>
      <c r="K930" s="7">
        <f t="shared" si="113"/>
        <v>-7.6517903169548429E-4</v>
      </c>
      <c r="L930" s="7">
        <f t="shared" si="114"/>
        <v>-8.3076404781396995E-3</v>
      </c>
      <c r="M930" s="7">
        <f t="shared" si="115"/>
        <v>-7.7196133981120019E-3</v>
      </c>
      <c r="N930" s="7">
        <f t="shared" si="116"/>
        <v>-1.8276754731159639E-2</v>
      </c>
      <c r="O930" s="7">
        <f t="shared" si="117"/>
        <v>1.2260087010627752E-2</v>
      </c>
      <c r="P930" s="7">
        <f t="shared" si="118"/>
        <v>-1.8493699838982858E-3</v>
      </c>
      <c r="Q930" s="7">
        <f>I930/I929-1</f>
        <v>1.2774785769653629E-3</v>
      </c>
      <c r="R930" s="7">
        <f t="shared" si="119"/>
        <v>1.6319515146054487E-6</v>
      </c>
    </row>
    <row r="931" spans="1:18" x14ac:dyDescent="0.25">
      <c r="A931" s="3">
        <v>41810</v>
      </c>
      <c r="B931" s="4">
        <v>28.137602000000001</v>
      </c>
      <c r="C931" s="4">
        <v>153.71066300000001</v>
      </c>
      <c r="D931" s="4">
        <v>47.741463000000003</v>
      </c>
      <c r="E931" s="4">
        <v>42.657688</v>
      </c>
      <c r="F931" s="4">
        <v>23.46442</v>
      </c>
      <c r="G931" s="4">
        <v>34.552197</v>
      </c>
      <c r="H931" s="4">
        <v>13.390421999999999</v>
      </c>
      <c r="I931" s="4">
        <v>1962.869995</v>
      </c>
      <c r="J931" s="7">
        <f t="shared" si="112"/>
        <v>-7.6829308505188543E-3</v>
      </c>
      <c r="K931" s="7">
        <f t="shared" si="113"/>
        <v>6.4815628980041673E-4</v>
      </c>
      <c r="L931" s="7">
        <f t="shared" si="114"/>
        <v>4.3632925259611266E-3</v>
      </c>
      <c r="M931" s="7">
        <f t="shared" si="115"/>
        <v>-4.6258704803866513E-3</v>
      </c>
      <c r="N931" s="7">
        <f t="shared" si="116"/>
        <v>-1.0970719668200513E-2</v>
      </c>
      <c r="O931" s="7">
        <f t="shared" si="117"/>
        <v>-2.9489208971365088E-2</v>
      </c>
      <c r="P931" s="7">
        <f t="shared" si="118"/>
        <v>-1.0500263919860697E-2</v>
      </c>
      <c r="Q931" s="7">
        <f>I931/I930-1</f>
        <v>1.7300585025625814E-3</v>
      </c>
      <c r="R931" s="7">
        <f t="shared" si="119"/>
        <v>2.9931024222890816E-6</v>
      </c>
    </row>
    <row r="932" spans="1:18" x14ac:dyDescent="0.25">
      <c r="A932" s="3">
        <v>41813</v>
      </c>
      <c r="B932" s="4">
        <v>28.338024000000001</v>
      </c>
      <c r="C932" s="4">
        <v>154.07266200000001</v>
      </c>
      <c r="D932" s="4">
        <v>48.272376999999999</v>
      </c>
      <c r="E932" s="4">
        <v>43.306477000000001</v>
      </c>
      <c r="F932" s="4">
        <v>23.49597</v>
      </c>
      <c r="G932" s="4">
        <v>34.439709000000001</v>
      </c>
      <c r="H932" s="4">
        <v>13.465648</v>
      </c>
      <c r="I932" s="4">
        <v>1962.6099850000001</v>
      </c>
      <c r="J932" s="7">
        <f t="shared" si="112"/>
        <v>7.1229239790939758E-3</v>
      </c>
      <c r="K932" s="7">
        <f t="shared" si="113"/>
        <v>2.3550675856496284E-3</v>
      </c>
      <c r="L932" s="7">
        <f t="shared" si="114"/>
        <v>1.1120606002375633E-2</v>
      </c>
      <c r="M932" s="7">
        <f t="shared" si="115"/>
        <v>1.5209192772003943E-2</v>
      </c>
      <c r="N932" s="7">
        <f t="shared" si="116"/>
        <v>1.3445889563858948E-3</v>
      </c>
      <c r="O932" s="7">
        <f t="shared" si="117"/>
        <v>-3.2555961636824282E-3</v>
      </c>
      <c r="P932" s="7">
        <f t="shared" si="118"/>
        <v>5.6178961350135115E-3</v>
      </c>
      <c r="Q932" s="7">
        <f>I932/I931-1</f>
        <v>-1.3246419817014576E-4</v>
      </c>
      <c r="R932" s="7">
        <f t="shared" si="119"/>
        <v>1.7546763796859648E-8</v>
      </c>
    </row>
    <row r="933" spans="1:18" x14ac:dyDescent="0.25">
      <c r="A933" s="3">
        <v>41814</v>
      </c>
      <c r="B933" s="4">
        <v>27.911037</v>
      </c>
      <c r="C933" s="4">
        <v>152.25355500000001</v>
      </c>
      <c r="D933" s="4">
        <v>47.633617000000001</v>
      </c>
      <c r="E933" s="4">
        <v>43.081203000000002</v>
      </c>
      <c r="F933" s="4">
        <v>23.077946000000001</v>
      </c>
      <c r="G933" s="4">
        <v>34.064751000000001</v>
      </c>
      <c r="H933" s="4">
        <v>13.239964000000001</v>
      </c>
      <c r="I933" s="4">
        <v>1949.9799800000001</v>
      </c>
      <c r="J933" s="7">
        <f t="shared" si="112"/>
        <v>-1.5067634920487016E-2</v>
      </c>
      <c r="K933" s="7">
        <f t="shared" si="113"/>
        <v>-1.1806812294837932E-2</v>
      </c>
      <c r="L933" s="7">
        <f t="shared" si="114"/>
        <v>-1.3232412400160043E-2</v>
      </c>
      <c r="M933" s="7">
        <f t="shared" si="115"/>
        <v>-5.2018546786892772E-3</v>
      </c>
      <c r="N933" s="7">
        <f t="shared" si="116"/>
        <v>-1.779130633891679E-2</v>
      </c>
      <c r="O933" s="7">
        <f t="shared" si="117"/>
        <v>-1.088737422258701E-2</v>
      </c>
      <c r="P933" s="7">
        <f t="shared" si="118"/>
        <v>-1.6759980655962403E-2</v>
      </c>
      <c r="Q933" s="7">
        <f>I933/I932-1</f>
        <v>-6.4353106814546424E-3</v>
      </c>
      <c r="R933" s="7">
        <f t="shared" si="119"/>
        <v>4.1413223566844214E-5</v>
      </c>
    </row>
    <row r="934" spans="1:18" x14ac:dyDescent="0.25">
      <c r="A934" s="3">
        <v>41815</v>
      </c>
      <c r="B934" s="4">
        <v>28.085319999999999</v>
      </c>
      <c r="C934" s="4">
        <v>152.38931299999999</v>
      </c>
      <c r="D934" s="4">
        <v>47.724865000000001</v>
      </c>
      <c r="E934" s="4">
        <v>43.090206000000002</v>
      </c>
      <c r="F934" s="4">
        <v>23.133158000000002</v>
      </c>
      <c r="G934" s="4">
        <v>34.195988</v>
      </c>
      <c r="H934" s="4">
        <v>13.131304999999999</v>
      </c>
      <c r="I934" s="4">
        <v>1959.530029</v>
      </c>
      <c r="J934" s="7">
        <f t="shared" si="112"/>
        <v>6.244232344359002E-3</v>
      </c>
      <c r="K934" s="7">
        <f t="shared" si="113"/>
        <v>8.9165734094009963E-4</v>
      </c>
      <c r="L934" s="7">
        <f t="shared" si="114"/>
        <v>1.9156219020697307E-3</v>
      </c>
      <c r="M934" s="7">
        <f t="shared" si="115"/>
        <v>2.0897745125636469E-4</v>
      </c>
      <c r="N934" s="7">
        <f t="shared" si="116"/>
        <v>2.3924139522641941E-3</v>
      </c>
      <c r="O934" s="7">
        <f t="shared" si="117"/>
        <v>3.8525747626922957E-3</v>
      </c>
      <c r="P934" s="7">
        <f t="shared" si="118"/>
        <v>-8.2068954266040217E-3</v>
      </c>
      <c r="Q934" s="7">
        <f>I934/I933-1</f>
        <v>4.8975113067570852E-3</v>
      </c>
      <c r="R934" s="7">
        <f t="shared" si="119"/>
        <v>2.3985616999813493E-5</v>
      </c>
    </row>
    <row r="935" spans="1:18" x14ac:dyDescent="0.25">
      <c r="A935" s="3">
        <v>41816</v>
      </c>
      <c r="B935" s="4">
        <v>27.789042999999999</v>
      </c>
      <c r="C935" s="4">
        <v>152.05444299999999</v>
      </c>
      <c r="D935" s="4">
        <v>47.608727000000002</v>
      </c>
      <c r="E935" s="4">
        <v>42.558574999999998</v>
      </c>
      <c r="F935" s="4">
        <v>22.312887</v>
      </c>
      <c r="G935" s="4">
        <v>33.286712999999999</v>
      </c>
      <c r="H935" s="4">
        <v>12.161712</v>
      </c>
      <c r="I935" s="4">
        <v>1957.219971</v>
      </c>
      <c r="J935" s="7">
        <f t="shared" si="112"/>
        <v>-1.0549176580505359E-2</v>
      </c>
      <c r="K935" s="7">
        <f t="shared" si="113"/>
        <v>-2.1974638077145725E-3</v>
      </c>
      <c r="L935" s="7">
        <f t="shared" si="114"/>
        <v>-2.4334903828433507E-3</v>
      </c>
      <c r="M935" s="7">
        <f t="shared" si="115"/>
        <v>-1.2337629576428699E-2</v>
      </c>
      <c r="N935" s="7">
        <f t="shared" si="116"/>
        <v>-3.5458669326513981E-2</v>
      </c>
      <c r="O935" s="7">
        <f t="shared" si="117"/>
        <v>-2.6590107588059797E-2</v>
      </c>
      <c r="P935" s="7">
        <f t="shared" si="118"/>
        <v>-7.3838281876782208E-2</v>
      </c>
      <c r="Q935" s="7">
        <f>I935/I934-1</f>
        <v>-1.1788836944636172E-3</v>
      </c>
      <c r="R935" s="7">
        <f t="shared" si="119"/>
        <v>1.3897667650721872E-6</v>
      </c>
    </row>
    <row r="936" spans="1:18" x14ac:dyDescent="0.25">
      <c r="A936" s="3">
        <v>41817</v>
      </c>
      <c r="B936" s="4">
        <v>27.492761999999999</v>
      </c>
      <c r="C936" s="4">
        <v>150.94126900000001</v>
      </c>
      <c r="D936" s="4">
        <v>47.724865000000001</v>
      </c>
      <c r="E936" s="4">
        <v>42.477466999999997</v>
      </c>
      <c r="F936" s="4">
        <v>22.510069000000001</v>
      </c>
      <c r="G936" s="4">
        <v>33.324215000000002</v>
      </c>
      <c r="H936" s="4">
        <v>12.404109</v>
      </c>
      <c r="I936" s="4">
        <v>1960.959961</v>
      </c>
      <c r="J936" s="7">
        <f t="shared" si="112"/>
        <v>-1.0661792131524628E-2</v>
      </c>
      <c r="K936" s="7">
        <f t="shared" si="113"/>
        <v>-7.3208909785029697E-3</v>
      </c>
      <c r="L936" s="7">
        <f t="shared" si="114"/>
        <v>2.4394267042677775E-3</v>
      </c>
      <c r="M936" s="7">
        <f t="shared" si="115"/>
        <v>-1.9057968928706259E-3</v>
      </c>
      <c r="N936" s="7">
        <f t="shared" si="116"/>
        <v>8.8371352393799008E-3</v>
      </c>
      <c r="O936" s="7">
        <f t="shared" si="117"/>
        <v>1.1266357239900771E-3</v>
      </c>
      <c r="P936" s="7">
        <f t="shared" si="118"/>
        <v>1.9931157718584336E-2</v>
      </c>
      <c r="Q936" s="7">
        <f>I936/I935-1</f>
        <v>1.9108685050301943E-3</v>
      </c>
      <c r="R936" s="7">
        <f t="shared" si="119"/>
        <v>3.6514184435163297E-6</v>
      </c>
    </row>
    <row r="937" spans="1:18" x14ac:dyDescent="0.25">
      <c r="A937" s="3">
        <v>41820</v>
      </c>
      <c r="B937" s="4">
        <v>28.172457000000001</v>
      </c>
      <c r="C937" s="4">
        <v>151.53855899999999</v>
      </c>
      <c r="D937" s="4">
        <v>47.799515</v>
      </c>
      <c r="E937" s="4">
        <v>42.441428999999999</v>
      </c>
      <c r="F937" s="4">
        <v>22.375986000000001</v>
      </c>
      <c r="G937" s="4">
        <v>32.977383000000003</v>
      </c>
      <c r="H937" s="4">
        <v>12.211861000000001</v>
      </c>
      <c r="I937" s="4">
        <v>1960.2299800000001</v>
      </c>
      <c r="J937" s="7">
        <f t="shared" si="112"/>
        <v>2.4722688829881934E-2</v>
      </c>
      <c r="K937" s="7">
        <f t="shared" si="113"/>
        <v>3.9571020169439919E-3</v>
      </c>
      <c r="L937" s="7">
        <f t="shared" si="114"/>
        <v>1.5641741469567538E-3</v>
      </c>
      <c r="M937" s="7">
        <f t="shared" si="115"/>
        <v>-8.4840275433550882E-4</v>
      </c>
      <c r="N937" s="7">
        <f t="shared" si="116"/>
        <v>-5.9565788092431626E-3</v>
      </c>
      <c r="O937" s="7">
        <f t="shared" si="117"/>
        <v>-1.0407807055620055E-2</v>
      </c>
      <c r="P937" s="7">
        <f t="shared" si="118"/>
        <v>-1.5498735136880826E-2</v>
      </c>
      <c r="Q937" s="7">
        <f>I937/I936-1</f>
        <v>-3.722569631802175E-4</v>
      </c>
      <c r="R937" s="7">
        <f t="shared" si="119"/>
        <v>1.3857524663615782E-7</v>
      </c>
    </row>
    <row r="938" spans="1:18" x14ac:dyDescent="0.25">
      <c r="A938" s="3">
        <v>41821</v>
      </c>
      <c r="B938" s="4">
        <v>28.163746</v>
      </c>
      <c r="C938" s="4">
        <v>150.96843000000001</v>
      </c>
      <c r="D938" s="4">
        <v>48.091907999999997</v>
      </c>
      <c r="E938" s="4">
        <v>42.765827000000002</v>
      </c>
      <c r="F938" s="4">
        <v>22.730909</v>
      </c>
      <c r="G938" s="4">
        <v>33.061745000000002</v>
      </c>
      <c r="H938" s="4">
        <v>12.404109</v>
      </c>
      <c r="I938" s="4">
        <v>1973.3199460000001</v>
      </c>
      <c r="J938" s="7">
        <f t="shared" si="112"/>
        <v>-3.0920270816281459E-4</v>
      </c>
      <c r="K938" s="7">
        <f t="shared" si="113"/>
        <v>-3.7622701691387705E-3</v>
      </c>
      <c r="L938" s="7">
        <f t="shared" si="114"/>
        <v>6.1170704347104365E-3</v>
      </c>
      <c r="M938" s="7">
        <f t="shared" si="115"/>
        <v>7.6434278402832678E-3</v>
      </c>
      <c r="N938" s="7">
        <f t="shared" si="116"/>
        <v>1.5861781465183133E-2</v>
      </c>
      <c r="O938" s="7">
        <f t="shared" si="117"/>
        <v>2.558177524274674E-3</v>
      </c>
      <c r="P938" s="7">
        <f t="shared" si="118"/>
        <v>1.57427275007469E-2</v>
      </c>
      <c r="Q938" s="7">
        <f>I938/I937-1</f>
        <v>6.6777705338432192E-3</v>
      </c>
      <c r="R938" s="7">
        <f t="shared" si="119"/>
        <v>4.4592619302664749E-5</v>
      </c>
    </row>
    <row r="939" spans="1:18" x14ac:dyDescent="0.25">
      <c r="A939" s="3">
        <v>41822</v>
      </c>
      <c r="B939" s="4">
        <v>28.311883999999999</v>
      </c>
      <c r="C939" s="4">
        <v>151.040863</v>
      </c>
      <c r="D939" s="4">
        <v>47.590687000000003</v>
      </c>
      <c r="E939" s="4">
        <v>43.261425000000003</v>
      </c>
      <c r="F939" s="4">
        <v>22.754574000000002</v>
      </c>
      <c r="G939" s="4">
        <v>33.033622999999999</v>
      </c>
      <c r="H939" s="4">
        <v>12.487695</v>
      </c>
      <c r="I939" s="4">
        <v>1974.619995</v>
      </c>
      <c r="J939" s="7">
        <f t="shared" si="112"/>
        <v>5.259882687480566E-3</v>
      </c>
      <c r="K939" s="7">
        <f t="shared" si="113"/>
        <v>4.7978905258538873E-4</v>
      </c>
      <c r="L939" s="7">
        <f t="shared" si="114"/>
        <v>-1.0422148358097849E-2</v>
      </c>
      <c r="M939" s="7">
        <f t="shared" si="115"/>
        <v>1.1588645298499678E-2</v>
      </c>
      <c r="N939" s="7">
        <f t="shared" si="116"/>
        <v>1.041093429215767E-3</v>
      </c>
      <c r="O939" s="7">
        <f t="shared" si="117"/>
        <v>-8.5059031215695136E-4</v>
      </c>
      <c r="P939" s="7">
        <f t="shared" si="118"/>
        <v>6.738573483996424E-3</v>
      </c>
      <c r="Q939" s="7">
        <f>I939/I938-1</f>
        <v>6.5881308433302088E-4</v>
      </c>
      <c r="R939" s="7">
        <f t="shared" si="119"/>
        <v>4.3403468008838806E-7</v>
      </c>
    </row>
    <row r="940" spans="1:18" x14ac:dyDescent="0.25">
      <c r="A940" s="3">
        <v>41823</v>
      </c>
      <c r="B940" s="4">
        <v>28.425166999999998</v>
      </c>
      <c r="C940" s="4">
        <v>153.36679100000001</v>
      </c>
      <c r="D940" s="4">
        <v>47.657508999999997</v>
      </c>
      <c r="E940" s="4">
        <v>43.468677999999997</v>
      </c>
      <c r="F940" s="4">
        <v>23.133158000000002</v>
      </c>
      <c r="G940" s="4">
        <v>33.783535000000001</v>
      </c>
      <c r="H940" s="4">
        <v>12.629789000000001</v>
      </c>
      <c r="I940" s="4">
        <v>1985.4399410000001</v>
      </c>
      <c r="J940" s="7">
        <f t="shared" si="112"/>
        <v>4.0012526188648589E-3</v>
      </c>
      <c r="K940" s="7">
        <f t="shared" si="113"/>
        <v>1.5399329385452409E-2</v>
      </c>
      <c r="L940" s="7">
        <f t="shared" si="114"/>
        <v>1.4040982430028048E-3</v>
      </c>
      <c r="M940" s="7">
        <f t="shared" si="115"/>
        <v>4.7907113554395142E-3</v>
      </c>
      <c r="N940" s="7">
        <f t="shared" si="116"/>
        <v>1.6637709851214932E-2</v>
      </c>
      <c r="O940" s="7">
        <f t="shared" si="117"/>
        <v>2.270147600824779E-2</v>
      </c>
      <c r="P940" s="7">
        <f t="shared" si="118"/>
        <v>1.1378721213162191E-2</v>
      </c>
      <c r="Q940" s="7">
        <f>I940/I939-1</f>
        <v>5.4795079698359839E-3</v>
      </c>
      <c r="R940" s="7">
        <f t="shared" si="119"/>
        <v>3.0025007591496067E-5</v>
      </c>
    </row>
    <row r="941" spans="1:18" x14ac:dyDescent="0.25">
      <c r="A941" s="3">
        <v>41827</v>
      </c>
      <c r="B941" s="4">
        <v>28.224741000000002</v>
      </c>
      <c r="C941" s="4">
        <v>151.84631300000001</v>
      </c>
      <c r="D941" s="4">
        <v>47.340069</v>
      </c>
      <c r="E941" s="4">
        <v>43.234383000000001</v>
      </c>
      <c r="F941" s="4">
        <v>22.786117999999998</v>
      </c>
      <c r="G941" s="4">
        <v>33.239849</v>
      </c>
      <c r="H941" s="4">
        <v>12.496053</v>
      </c>
      <c r="I941" s="4">
        <v>1977.650024</v>
      </c>
      <c r="J941" s="7">
        <f t="shared" si="112"/>
        <v>-7.0510051884654645E-3</v>
      </c>
      <c r="K941" s="7">
        <f t="shared" si="113"/>
        <v>-9.9139976137336827E-3</v>
      </c>
      <c r="L941" s="7">
        <f t="shared" si="114"/>
        <v>-6.6608600965694098E-3</v>
      </c>
      <c r="M941" s="7">
        <f t="shared" si="115"/>
        <v>-5.3899729823850828E-3</v>
      </c>
      <c r="N941" s="7">
        <f t="shared" si="116"/>
        <v>-1.5001842809356347E-2</v>
      </c>
      <c r="O941" s="7">
        <f t="shared" si="117"/>
        <v>-1.6093224110502402E-2</v>
      </c>
      <c r="P941" s="7">
        <f t="shared" si="118"/>
        <v>-1.0588933829377534E-2</v>
      </c>
      <c r="Q941" s="7">
        <f>I941/I940-1</f>
        <v>-3.9235218548472339E-3</v>
      </c>
      <c r="R941" s="7">
        <f t="shared" si="119"/>
        <v>1.539402374546388E-5</v>
      </c>
    </row>
    <row r="942" spans="1:18" x14ac:dyDescent="0.25">
      <c r="A942" s="3">
        <v>41828</v>
      </c>
      <c r="B942" s="4">
        <v>27.667048000000001</v>
      </c>
      <c r="C942" s="4">
        <v>149.24884</v>
      </c>
      <c r="D942" s="4">
        <v>46.579886999999999</v>
      </c>
      <c r="E942" s="4">
        <v>42.729782</v>
      </c>
      <c r="F942" s="4">
        <v>22.604711999999999</v>
      </c>
      <c r="G942" s="4">
        <v>32.649292000000003</v>
      </c>
      <c r="H942" s="4">
        <v>12.287088000000001</v>
      </c>
      <c r="I942" s="4">
        <v>1963.709961</v>
      </c>
      <c r="J942" s="7">
        <f t="shared" si="112"/>
        <v>-1.9759012137613552E-2</v>
      </c>
      <c r="K942" s="7">
        <f t="shared" si="113"/>
        <v>-1.7105933945198992E-2</v>
      </c>
      <c r="L942" s="7">
        <f t="shared" si="114"/>
        <v>-1.6057898014470551E-2</v>
      </c>
      <c r="M942" s="7">
        <f t="shared" si="115"/>
        <v>-1.1671289491976822E-2</v>
      </c>
      <c r="N942" s="7">
        <f t="shared" si="116"/>
        <v>-7.9612507931363652E-3</v>
      </c>
      <c r="O942" s="7">
        <f t="shared" si="117"/>
        <v>-1.7766536785410736E-2</v>
      </c>
      <c r="P942" s="7">
        <f t="shared" si="118"/>
        <v>-1.6722480290376374E-2</v>
      </c>
      <c r="Q942" s="7">
        <f>I942/I941-1</f>
        <v>-7.0488017752527998E-3</v>
      </c>
      <c r="R942" s="7">
        <f t="shared" si="119"/>
        <v>4.968560646680702E-5</v>
      </c>
    </row>
    <row r="943" spans="1:18" x14ac:dyDescent="0.25">
      <c r="A943" s="3">
        <v>41829</v>
      </c>
      <c r="B943" s="4">
        <v>27.893605999999998</v>
      </c>
      <c r="C943" s="4">
        <v>149.03166200000001</v>
      </c>
      <c r="D943" s="4">
        <v>46.797091999999999</v>
      </c>
      <c r="E943" s="4">
        <v>42.693745</v>
      </c>
      <c r="F943" s="4">
        <v>22.683585999999998</v>
      </c>
      <c r="G943" s="4">
        <v>33.361710000000002</v>
      </c>
      <c r="H943" s="4">
        <v>12.211861000000001</v>
      </c>
      <c r="I943" s="4">
        <v>1972.829956</v>
      </c>
      <c r="J943" s="7">
        <f t="shared" si="112"/>
        <v>8.1887305071359773E-3</v>
      </c>
      <c r="K943" s="7">
        <f t="shared" si="113"/>
        <v>-1.455140287857426E-3</v>
      </c>
      <c r="L943" s="7">
        <f t="shared" si="114"/>
        <v>4.6630641246510063E-3</v>
      </c>
      <c r="M943" s="7">
        <f t="shared" si="115"/>
        <v>-8.4336961981223979E-4</v>
      </c>
      <c r="N943" s="7">
        <f t="shared" si="116"/>
        <v>3.489272502122498E-3</v>
      </c>
      <c r="O943" s="7">
        <f t="shared" si="117"/>
        <v>2.1820320024091178E-2</v>
      </c>
      <c r="P943" s="7">
        <f t="shared" si="118"/>
        <v>-6.1224433323827654E-3</v>
      </c>
      <c r="Q943" s="7">
        <f>I943/I942-1</f>
        <v>4.6442678303448837E-3</v>
      </c>
      <c r="R943" s="7">
        <f t="shared" si="119"/>
        <v>2.1569223679976372E-5</v>
      </c>
    </row>
    <row r="944" spans="1:18" x14ac:dyDescent="0.25">
      <c r="A944" s="3">
        <v>41830</v>
      </c>
      <c r="B944" s="4">
        <v>27.606048999999999</v>
      </c>
      <c r="C944" s="4">
        <v>147.90034499999999</v>
      </c>
      <c r="D944" s="4">
        <v>46.41283</v>
      </c>
      <c r="E944" s="4">
        <v>42.261208000000003</v>
      </c>
      <c r="F944" s="4">
        <v>22.163032999999999</v>
      </c>
      <c r="G944" s="4">
        <v>32.518054999999997</v>
      </c>
      <c r="H944" s="4">
        <v>11.986181</v>
      </c>
      <c r="I944" s="4">
        <v>1964.6800539999999</v>
      </c>
      <c r="J944" s="7">
        <f t="shared" si="112"/>
        <v>-1.0309065095420067E-2</v>
      </c>
      <c r="K944" s="7">
        <f t="shared" si="113"/>
        <v>-7.5911184564259049E-3</v>
      </c>
      <c r="L944" s="7">
        <f t="shared" si="114"/>
        <v>-8.211236715306991E-3</v>
      </c>
      <c r="M944" s="7">
        <f t="shared" si="115"/>
        <v>-1.0131156215038017E-2</v>
      </c>
      <c r="N944" s="7">
        <f t="shared" si="116"/>
        <v>-2.2948443865974277E-2</v>
      </c>
      <c r="O944" s="7">
        <f t="shared" si="117"/>
        <v>-2.5288122221552967E-2</v>
      </c>
      <c r="P944" s="7">
        <f t="shared" si="118"/>
        <v>-1.8480393774544357E-2</v>
      </c>
      <c r="Q944" s="7">
        <f>I944/I943-1</f>
        <v>-4.1310716999271024E-3</v>
      </c>
      <c r="R944" s="7">
        <f t="shared" si="119"/>
        <v>1.70657533899386E-5</v>
      </c>
    </row>
    <row r="945" spans="1:18" x14ac:dyDescent="0.25">
      <c r="A945" s="3">
        <v>41831</v>
      </c>
      <c r="B945" s="4">
        <v>27.370768000000002</v>
      </c>
      <c r="C945" s="4">
        <v>149.14930699999999</v>
      </c>
      <c r="D945" s="4">
        <v>46.613315999999998</v>
      </c>
      <c r="E945" s="4">
        <v>42.351311000000003</v>
      </c>
      <c r="F945" s="4">
        <v>22.123594000000001</v>
      </c>
      <c r="G945" s="4">
        <v>32.508685999999997</v>
      </c>
      <c r="H945" s="4">
        <v>11.919313000000001</v>
      </c>
      <c r="I945" s="4">
        <v>1967.5699460000001</v>
      </c>
      <c r="J945" s="7">
        <f t="shared" si="112"/>
        <v>-8.5228059980620996E-3</v>
      </c>
      <c r="K945" s="7">
        <f t="shared" si="113"/>
        <v>8.4446185707005572E-3</v>
      </c>
      <c r="L945" s="7">
        <f t="shared" si="114"/>
        <v>4.3196245520904508E-3</v>
      </c>
      <c r="M945" s="7">
        <f t="shared" si="115"/>
        <v>2.1320497984818054E-3</v>
      </c>
      <c r="N945" s="7">
        <f t="shared" si="116"/>
        <v>-1.779494710854701E-3</v>
      </c>
      <c r="O945" s="7">
        <f t="shared" si="117"/>
        <v>-2.8811686307805839E-4</v>
      </c>
      <c r="P945" s="7">
        <f t="shared" si="118"/>
        <v>-5.578757737764839E-3</v>
      </c>
      <c r="Q945" s="7">
        <f>I945/I944-1</f>
        <v>1.4709224507656327E-3</v>
      </c>
      <c r="R945" s="7">
        <f t="shared" si="119"/>
        <v>2.163612856166375E-6</v>
      </c>
    </row>
    <row r="946" spans="1:18" x14ac:dyDescent="0.25">
      <c r="A946" s="3">
        <v>41834</v>
      </c>
      <c r="B946" s="4">
        <v>27.719332000000001</v>
      </c>
      <c r="C946" s="4">
        <v>151.140366</v>
      </c>
      <c r="D946" s="4">
        <v>47.022644</v>
      </c>
      <c r="E946" s="4">
        <v>43.630862999999998</v>
      </c>
      <c r="F946" s="4">
        <v>22.667812000000001</v>
      </c>
      <c r="G946" s="4">
        <v>33.239849</v>
      </c>
      <c r="H946" s="4">
        <v>12.053048</v>
      </c>
      <c r="I946" s="4">
        <v>1977.099976</v>
      </c>
      <c r="J946" s="7">
        <f t="shared" si="112"/>
        <v>1.27349002410162E-2</v>
      </c>
      <c r="K946" s="7">
        <f t="shared" si="113"/>
        <v>1.3349435140184829E-2</v>
      </c>
      <c r="L946" s="7">
        <f t="shared" si="114"/>
        <v>8.7813533797940213E-3</v>
      </c>
      <c r="M946" s="7">
        <f t="shared" si="115"/>
        <v>3.0212807343791503E-2</v>
      </c>
      <c r="N946" s="7">
        <f t="shared" si="116"/>
        <v>2.4598986945791879E-2</v>
      </c>
      <c r="O946" s="7">
        <f t="shared" si="117"/>
        <v>2.2491312014272236E-2</v>
      </c>
      <c r="P946" s="7">
        <f t="shared" si="118"/>
        <v>1.1220025852161086E-2</v>
      </c>
      <c r="Q946" s="7">
        <f>I946/I945-1</f>
        <v>4.8435533483188742E-3</v>
      </c>
      <c r="R946" s="7">
        <f t="shared" si="119"/>
        <v>2.3460009038010977E-5</v>
      </c>
    </row>
    <row r="947" spans="1:18" x14ac:dyDescent="0.25">
      <c r="A947" s="3">
        <v>41835</v>
      </c>
      <c r="B947" s="4">
        <v>27.884896999999999</v>
      </c>
      <c r="C947" s="4">
        <v>153.104309</v>
      </c>
      <c r="D947" s="4">
        <v>48.676659000000001</v>
      </c>
      <c r="E947" s="4">
        <v>44.414817999999997</v>
      </c>
      <c r="F947" s="4">
        <v>22.801894999999998</v>
      </c>
      <c r="G947" s="4">
        <v>33.849151999999997</v>
      </c>
      <c r="H947" s="4">
        <v>12.203503</v>
      </c>
      <c r="I947" s="4">
        <v>1973.280029</v>
      </c>
      <c r="J947" s="7">
        <f t="shared" si="112"/>
        <v>5.972907283624096E-3</v>
      </c>
      <c r="K947" s="7">
        <f t="shared" si="113"/>
        <v>1.2994165966225157E-2</v>
      </c>
      <c r="L947" s="7">
        <f t="shared" si="114"/>
        <v>3.5174861711306571E-2</v>
      </c>
      <c r="M947" s="7">
        <f t="shared" si="115"/>
        <v>1.7967900382809265E-2</v>
      </c>
      <c r="N947" s="7">
        <f t="shared" si="116"/>
        <v>5.915127582670765E-3</v>
      </c>
      <c r="O947" s="7">
        <f t="shared" si="117"/>
        <v>1.833049843276946E-2</v>
      </c>
      <c r="P947" s="7">
        <f t="shared" si="118"/>
        <v>1.2482734657656591E-2</v>
      </c>
      <c r="Q947" s="7">
        <f>I947/I946-1</f>
        <v>-1.9320960226444361E-3</v>
      </c>
      <c r="R947" s="7">
        <f t="shared" si="119"/>
        <v>3.7329950407184494E-6</v>
      </c>
    </row>
    <row r="948" spans="1:18" x14ac:dyDescent="0.25">
      <c r="A948" s="3">
        <v>41836</v>
      </c>
      <c r="B948" s="4">
        <v>28.320599000000001</v>
      </c>
      <c r="C948" s="4">
        <v>154.28080700000001</v>
      </c>
      <c r="D948" s="4">
        <v>49.044209000000002</v>
      </c>
      <c r="E948" s="4">
        <v>44.892395</v>
      </c>
      <c r="F948" s="4">
        <v>23.038506999999999</v>
      </c>
      <c r="G948" s="4">
        <v>34.270985000000003</v>
      </c>
      <c r="H948" s="4">
        <v>12.404109</v>
      </c>
      <c r="I948" s="4">
        <v>1981.5699460000001</v>
      </c>
      <c r="J948" s="7">
        <f t="shared" si="112"/>
        <v>1.562501737051436E-2</v>
      </c>
      <c r="K948" s="7">
        <f t="shared" si="113"/>
        <v>7.6842905838789832E-3</v>
      </c>
      <c r="L948" s="7">
        <f t="shared" si="114"/>
        <v>7.5508469059062389E-3</v>
      </c>
      <c r="M948" s="7">
        <f t="shared" si="115"/>
        <v>1.0752650162835442E-2</v>
      </c>
      <c r="N948" s="7">
        <f t="shared" si="116"/>
        <v>1.0376856835802473E-2</v>
      </c>
      <c r="O948" s="7">
        <f t="shared" si="117"/>
        <v>1.2462143807915993E-2</v>
      </c>
      <c r="P948" s="7">
        <f t="shared" si="118"/>
        <v>1.6438394778941712E-2</v>
      </c>
      <c r="Q948" s="7">
        <f>I948/I947-1</f>
        <v>4.2010849337998923E-3</v>
      </c>
      <c r="R948" s="7">
        <f t="shared" si="119"/>
        <v>1.7649114621000445E-5</v>
      </c>
    </row>
    <row r="949" spans="1:18" x14ac:dyDescent="0.25">
      <c r="A949" s="3">
        <v>41837</v>
      </c>
      <c r="B949" s="4">
        <v>28.146312999999999</v>
      </c>
      <c r="C949" s="4">
        <v>153.982178</v>
      </c>
      <c r="D949" s="4">
        <v>48.334152000000003</v>
      </c>
      <c r="E949" s="4">
        <v>44.315697</v>
      </c>
      <c r="F949" s="4">
        <v>22.628375999999999</v>
      </c>
      <c r="G949" s="4">
        <v>33.492942999999997</v>
      </c>
      <c r="H949" s="4">
        <v>12.036331000000001</v>
      </c>
      <c r="I949" s="4">
        <v>1958.119995</v>
      </c>
      <c r="J949" s="7">
        <f t="shared" si="112"/>
        <v>-6.1540365018409871E-3</v>
      </c>
      <c r="K949" s="7">
        <f t="shared" si="113"/>
        <v>-1.9356198985918116E-3</v>
      </c>
      <c r="L949" s="7">
        <f t="shared" si="114"/>
        <v>-1.4477896870556117E-2</v>
      </c>
      <c r="M949" s="7">
        <f t="shared" si="115"/>
        <v>-1.2846229300085277E-2</v>
      </c>
      <c r="N949" s="7">
        <f t="shared" si="116"/>
        <v>-1.780197822714813E-2</v>
      </c>
      <c r="O949" s="7">
        <f t="shared" si="117"/>
        <v>-2.2702644817474749E-2</v>
      </c>
      <c r="P949" s="7">
        <f t="shared" si="118"/>
        <v>-2.9649691082205054E-2</v>
      </c>
      <c r="Q949" s="7">
        <f>I949/I948-1</f>
        <v>-1.1834026372541717E-2</v>
      </c>
      <c r="R949" s="7">
        <f t="shared" si="119"/>
        <v>1.4004418018601287E-4</v>
      </c>
    </row>
    <row r="950" spans="1:18" x14ac:dyDescent="0.25">
      <c r="A950" s="3">
        <v>41838</v>
      </c>
      <c r="B950" s="4">
        <v>28.442589000000002</v>
      </c>
      <c r="C950" s="4">
        <v>155.18588299999999</v>
      </c>
      <c r="D950" s="4">
        <v>48.643256999999998</v>
      </c>
      <c r="E950" s="4">
        <v>44.658118999999999</v>
      </c>
      <c r="F950" s="4">
        <v>22.754574000000002</v>
      </c>
      <c r="G950" s="4">
        <v>33.896023</v>
      </c>
      <c r="H950" s="4">
        <v>12.119916999999999</v>
      </c>
      <c r="I950" s="4">
        <v>1978.219971</v>
      </c>
      <c r="J950" s="7">
        <f t="shared" si="112"/>
        <v>1.0526281008812921E-2</v>
      </c>
      <c r="K950" s="7">
        <f t="shared" si="113"/>
        <v>7.8171708936340956E-3</v>
      </c>
      <c r="L950" s="7">
        <f t="shared" si="114"/>
        <v>6.3951675411622055E-3</v>
      </c>
      <c r="M950" s="7">
        <f t="shared" si="115"/>
        <v>7.7268783564432564E-3</v>
      </c>
      <c r="N950" s="7">
        <f t="shared" si="116"/>
        <v>5.5769799830089894E-3</v>
      </c>
      <c r="O950" s="7">
        <f t="shared" si="117"/>
        <v>1.2034774011946414E-2</v>
      </c>
      <c r="P950" s="7">
        <f t="shared" si="118"/>
        <v>6.9444750231610897E-3</v>
      </c>
      <c r="Q950" s="7">
        <f>I950/I949-1</f>
        <v>1.0264935780914586E-2</v>
      </c>
      <c r="R950" s="7">
        <f t="shared" si="119"/>
        <v>1.0536890658630054E-4</v>
      </c>
    </row>
    <row r="951" spans="1:18" x14ac:dyDescent="0.25">
      <c r="A951" s="3">
        <v>41841</v>
      </c>
      <c r="B951" s="4">
        <v>28.364167999999999</v>
      </c>
      <c r="C951" s="4">
        <v>155.41215500000001</v>
      </c>
      <c r="D951" s="4">
        <v>48.651608000000003</v>
      </c>
      <c r="E951" s="4">
        <v>44.468876000000002</v>
      </c>
      <c r="F951" s="4">
        <v>22.920200000000001</v>
      </c>
      <c r="G951" s="4">
        <v>33.605434000000002</v>
      </c>
      <c r="H951" s="4">
        <v>12.103199999999999</v>
      </c>
      <c r="I951" s="4">
        <v>1973.630005</v>
      </c>
      <c r="J951" s="7">
        <f t="shared" si="112"/>
        <v>-2.7571681326198361E-3</v>
      </c>
      <c r="K951" s="7">
        <f t="shared" si="113"/>
        <v>1.4580707705225127E-3</v>
      </c>
      <c r="L951" s="7">
        <f t="shared" si="114"/>
        <v>1.7167847128329861E-4</v>
      </c>
      <c r="M951" s="7">
        <f t="shared" si="115"/>
        <v>-4.2375945122095082E-3</v>
      </c>
      <c r="N951" s="7">
        <f t="shared" si="116"/>
        <v>7.2788002974697452E-3</v>
      </c>
      <c r="O951" s="7">
        <f t="shared" si="117"/>
        <v>-8.5729526440313508E-3</v>
      </c>
      <c r="P951" s="7">
        <f t="shared" si="118"/>
        <v>-1.3792998747433893E-3</v>
      </c>
      <c r="Q951" s="7">
        <f>I951/I950-1</f>
        <v>-2.3202505622667013E-3</v>
      </c>
      <c r="R951" s="7">
        <f t="shared" si="119"/>
        <v>5.3835626716989439E-6</v>
      </c>
    </row>
    <row r="952" spans="1:18" x14ac:dyDescent="0.25">
      <c r="A952" s="3">
        <v>41842</v>
      </c>
      <c r="B952" s="4">
        <v>28.677873999999999</v>
      </c>
      <c r="C952" s="4">
        <v>158.39871199999999</v>
      </c>
      <c r="D952" s="4">
        <v>49.010810999999997</v>
      </c>
      <c r="E952" s="4">
        <v>44.694144999999999</v>
      </c>
      <c r="F952" s="4">
        <v>22.478518999999999</v>
      </c>
      <c r="G952" s="4">
        <v>32.621174000000003</v>
      </c>
      <c r="H952" s="4">
        <v>12.061408</v>
      </c>
      <c r="I952" s="4">
        <v>1983.530029</v>
      </c>
      <c r="J952" s="7">
        <f t="shared" si="112"/>
        <v>1.1059940132917001E-2</v>
      </c>
      <c r="K952" s="7">
        <f t="shared" si="113"/>
        <v>1.9217010406940016E-2</v>
      </c>
      <c r="L952" s="7">
        <f t="shared" si="114"/>
        <v>7.3831680959033363E-3</v>
      </c>
      <c r="M952" s="7">
        <f t="shared" si="115"/>
        <v>5.0657677967844705E-3</v>
      </c>
      <c r="N952" s="7">
        <f t="shared" si="116"/>
        <v>-1.9270381584802987E-2</v>
      </c>
      <c r="O952" s="7">
        <f t="shared" si="117"/>
        <v>-2.9288715628549844E-2</v>
      </c>
      <c r="P952" s="7">
        <f t="shared" si="118"/>
        <v>-3.4529711150769193E-3</v>
      </c>
      <c r="Q952" s="7">
        <f>I952/I951-1</f>
        <v>5.0161499242102892E-3</v>
      </c>
      <c r="R952" s="7">
        <f t="shared" si="119"/>
        <v>2.5161760062154889E-5</v>
      </c>
    </row>
    <row r="953" spans="1:18" x14ac:dyDescent="0.25">
      <c r="A953" s="3">
        <v>41843</v>
      </c>
      <c r="B953" s="4">
        <v>29.061288999999999</v>
      </c>
      <c r="C953" s="4">
        <v>160.027817</v>
      </c>
      <c r="D953" s="4">
        <v>49.286468999999997</v>
      </c>
      <c r="E953" s="4">
        <v>45.216800999999997</v>
      </c>
      <c r="F953" s="4">
        <v>22.462744000000001</v>
      </c>
      <c r="G953" s="4">
        <v>33.417957000000001</v>
      </c>
      <c r="H953" s="4">
        <v>12.069765</v>
      </c>
      <c r="I953" s="4">
        <v>1987.01001</v>
      </c>
      <c r="J953" s="7">
        <f t="shared" si="112"/>
        <v>1.3369714923777032E-2</v>
      </c>
      <c r="K953" s="7">
        <f t="shared" si="113"/>
        <v>1.0284837417112502E-2</v>
      </c>
      <c r="L953" s="7">
        <f t="shared" si="114"/>
        <v>5.6244325359153802E-3</v>
      </c>
      <c r="M953" s="7">
        <f t="shared" si="115"/>
        <v>1.1694059702898496E-2</v>
      </c>
      <c r="N953" s="7">
        <f t="shared" si="116"/>
        <v>-7.0178110933361015E-4</v>
      </c>
      <c r="O953" s="7">
        <f t="shared" si="117"/>
        <v>2.4425331841214426E-2</v>
      </c>
      <c r="P953" s="7">
        <f t="shared" si="118"/>
        <v>6.9287101472736978E-4</v>
      </c>
      <c r="Q953" s="7">
        <f>I953/I952-1</f>
        <v>1.7544382737448849E-3</v>
      </c>
      <c r="R953" s="7">
        <f t="shared" si="119"/>
        <v>3.0780536563809317E-6</v>
      </c>
    </row>
    <row r="954" spans="1:18" x14ac:dyDescent="0.25">
      <c r="A954" s="3">
        <v>41844</v>
      </c>
      <c r="B954" s="4">
        <v>29.104859999999999</v>
      </c>
      <c r="C954" s="4">
        <v>159.52095</v>
      </c>
      <c r="D954" s="4">
        <v>49.428489999999996</v>
      </c>
      <c r="E954" s="4">
        <v>45.1357</v>
      </c>
      <c r="F954" s="4">
        <v>22.683585999999998</v>
      </c>
      <c r="G954" s="4">
        <v>34.036636000000001</v>
      </c>
      <c r="H954" s="4">
        <v>12.228579999999999</v>
      </c>
      <c r="I954" s="4">
        <v>1987.9799800000001</v>
      </c>
      <c r="J954" s="7">
        <f t="shared" si="112"/>
        <v>1.4992796775119555E-3</v>
      </c>
      <c r="K954" s="7">
        <f t="shared" si="113"/>
        <v>-3.1673680832626783E-3</v>
      </c>
      <c r="L954" s="7">
        <f t="shared" si="114"/>
        <v>2.8815413820779678E-3</v>
      </c>
      <c r="M954" s="7">
        <f t="shared" si="115"/>
        <v>-1.7936032228373922E-3</v>
      </c>
      <c r="N954" s="7">
        <f t="shared" si="116"/>
        <v>9.8314791817062375E-3</v>
      </c>
      <c r="O954" s="7">
        <f t="shared" si="117"/>
        <v>1.851336992264363E-2</v>
      </c>
      <c r="P954" s="7">
        <f t="shared" si="118"/>
        <v>1.3158085513678142E-2</v>
      </c>
      <c r="Q954" s="7">
        <f>I954/I953-1</f>
        <v>4.8815556797321413E-4</v>
      </c>
      <c r="R954" s="7">
        <f t="shared" si="119"/>
        <v>2.3829585854325127E-7</v>
      </c>
    </row>
    <row r="955" spans="1:18" x14ac:dyDescent="0.25">
      <c r="A955" s="3">
        <v>41845</v>
      </c>
      <c r="B955" s="4">
        <v>28.965439</v>
      </c>
      <c r="C955" s="4">
        <v>158.742615</v>
      </c>
      <c r="D955" s="4">
        <v>49.294829999999997</v>
      </c>
      <c r="E955" s="4">
        <v>45.081623</v>
      </c>
      <c r="F955" s="4">
        <v>22.517954</v>
      </c>
      <c r="G955" s="4">
        <v>33.624184</v>
      </c>
      <c r="H955" s="4">
        <v>12.454261000000001</v>
      </c>
      <c r="I955" s="4">
        <v>1978.339966</v>
      </c>
      <c r="J955" s="7">
        <f t="shared" si="112"/>
        <v>-4.7902996269351128E-3</v>
      </c>
      <c r="K955" s="7">
        <f t="shared" si="113"/>
        <v>-4.8792023868965417E-3</v>
      </c>
      <c r="L955" s="7">
        <f t="shared" si="114"/>
        <v>-2.7041085009880117E-3</v>
      </c>
      <c r="M955" s="7">
        <f t="shared" si="115"/>
        <v>-1.1980981794897927E-3</v>
      </c>
      <c r="N955" s="7">
        <f t="shared" si="116"/>
        <v>-7.3018437208296483E-3</v>
      </c>
      <c r="O955" s="7">
        <f t="shared" si="117"/>
        <v>-1.2117883800267459E-2</v>
      </c>
      <c r="P955" s="7">
        <f t="shared" si="118"/>
        <v>1.8455209026722708E-2</v>
      </c>
      <c r="Q955" s="7">
        <f>I955/I954-1</f>
        <v>-4.8491504426518839E-3</v>
      </c>
      <c r="R955" s="7">
        <f t="shared" si="119"/>
        <v>2.3514260015470962E-5</v>
      </c>
    </row>
    <row r="956" spans="1:18" x14ac:dyDescent="0.25">
      <c r="A956" s="3">
        <v>41848</v>
      </c>
      <c r="B956" s="4">
        <v>28.817295000000001</v>
      </c>
      <c r="C956" s="4">
        <v>159.24040199999999</v>
      </c>
      <c r="D956" s="4">
        <v>49.445194000000001</v>
      </c>
      <c r="E956" s="4">
        <v>44.784264</v>
      </c>
      <c r="F956" s="4">
        <v>22.218245</v>
      </c>
      <c r="G956" s="4">
        <v>33.624184</v>
      </c>
      <c r="H956" s="4">
        <v>12.412468000000001</v>
      </c>
      <c r="I956" s="4">
        <v>1978.910034</v>
      </c>
      <c r="J956" s="7">
        <f t="shared" si="112"/>
        <v>-5.1145090533583071E-3</v>
      </c>
      <c r="K956" s="7">
        <f t="shared" si="113"/>
        <v>3.135812018719708E-3</v>
      </c>
      <c r="L956" s="7">
        <f t="shared" si="114"/>
        <v>3.0502995953125556E-3</v>
      </c>
      <c r="M956" s="7">
        <f t="shared" si="115"/>
        <v>-6.5960136350903253E-3</v>
      </c>
      <c r="N956" s="7">
        <f t="shared" si="116"/>
        <v>-1.3309779387594478E-2</v>
      </c>
      <c r="O956" s="7">
        <f t="shared" si="117"/>
        <v>0</v>
      </c>
      <c r="P956" s="7">
        <f t="shared" si="118"/>
        <v>-3.3557189784283459E-3</v>
      </c>
      <c r="Q956" s="7">
        <f>I956/I955-1</f>
        <v>2.8815472052179381E-4</v>
      </c>
      <c r="R956" s="7">
        <f t="shared" si="119"/>
        <v>8.3033142958993099E-8</v>
      </c>
    </row>
    <row r="957" spans="1:18" x14ac:dyDescent="0.25">
      <c r="A957" s="3">
        <v>41849</v>
      </c>
      <c r="B957" s="4">
        <v>28.537600999999999</v>
      </c>
      <c r="C957" s="4">
        <v>158.869339</v>
      </c>
      <c r="D957" s="4">
        <v>48.985751999999998</v>
      </c>
      <c r="E957" s="4">
        <v>44.531970999999999</v>
      </c>
      <c r="F957" s="4">
        <v>21.942186</v>
      </c>
      <c r="G957" s="4">
        <v>33.455447999999997</v>
      </c>
      <c r="H957" s="4">
        <v>12.445902999999999</v>
      </c>
      <c r="I957" s="4">
        <v>1969.9499510000001</v>
      </c>
      <c r="J957" s="7">
        <f t="shared" si="112"/>
        <v>-9.7057687059108888E-3</v>
      </c>
      <c r="K957" s="7">
        <f t="shared" si="113"/>
        <v>-2.3302063756407421E-3</v>
      </c>
      <c r="L957" s="7">
        <f t="shared" si="114"/>
        <v>-9.2919445315555738E-3</v>
      </c>
      <c r="M957" s="7">
        <f t="shared" si="115"/>
        <v>-5.6335189521034001E-3</v>
      </c>
      <c r="N957" s="7">
        <f t="shared" si="116"/>
        <v>-1.2424878742672951E-2</v>
      </c>
      <c r="O957" s="7">
        <f t="shared" si="117"/>
        <v>-5.0182927859305781E-3</v>
      </c>
      <c r="P957" s="7">
        <f t="shared" si="118"/>
        <v>2.6936625335105546E-3</v>
      </c>
      <c r="Q957" s="7">
        <f>I957/I956-1</f>
        <v>-4.5277869362705392E-3</v>
      </c>
      <c r="R957" s="7">
        <f t="shared" si="119"/>
        <v>2.0500854540262157E-5</v>
      </c>
    </row>
    <row r="958" spans="1:18" x14ac:dyDescent="0.25">
      <c r="A958" s="3">
        <v>41850</v>
      </c>
      <c r="B958" s="4">
        <v>29.140701</v>
      </c>
      <c r="C958" s="4">
        <v>159.06843599999999</v>
      </c>
      <c r="D958" s="4">
        <v>49.211288000000003</v>
      </c>
      <c r="E958" s="4">
        <v>45.054595999999997</v>
      </c>
      <c r="F958" s="4">
        <v>21.800219999999999</v>
      </c>
      <c r="G958" s="4">
        <v>33.155479</v>
      </c>
      <c r="H958" s="4">
        <v>12.964131999999999</v>
      </c>
      <c r="I958" s="4">
        <v>1970.0699460000001</v>
      </c>
      <c r="J958" s="7">
        <f t="shared" si="112"/>
        <v>2.1133521349604667E-2</v>
      </c>
      <c r="K958" s="7">
        <f t="shared" si="113"/>
        <v>1.2532122387693967E-3</v>
      </c>
      <c r="L958" s="7">
        <f t="shared" si="114"/>
        <v>4.604114273881299E-3</v>
      </c>
      <c r="M958" s="7">
        <f t="shared" si="115"/>
        <v>1.173595033554653E-2</v>
      </c>
      <c r="N958" s="7">
        <f t="shared" si="116"/>
        <v>-6.4700025785945359E-3</v>
      </c>
      <c r="O958" s="7">
        <f t="shared" si="117"/>
        <v>-8.9662227808157136E-3</v>
      </c>
      <c r="P958" s="7">
        <f t="shared" si="118"/>
        <v>4.1638521527927796E-2</v>
      </c>
      <c r="Q958" s="7">
        <f>I958/I957-1</f>
        <v>6.0912715035721376E-5</v>
      </c>
      <c r="R958" s="7">
        <f t="shared" si="119"/>
        <v>3.7103588530229969E-9</v>
      </c>
    </row>
    <row r="959" spans="1:18" x14ac:dyDescent="0.25">
      <c r="A959" s="3">
        <v>41851</v>
      </c>
      <c r="B959" s="4">
        <v>28.266653000000002</v>
      </c>
      <c r="C959" s="4">
        <v>156.45289600000001</v>
      </c>
      <c r="D959" s="4">
        <v>48.175441999999997</v>
      </c>
      <c r="E959" s="4">
        <v>44.081218999999997</v>
      </c>
      <c r="F959" s="4">
        <v>21.374310999999999</v>
      </c>
      <c r="G959" s="4">
        <v>32.021239999999999</v>
      </c>
      <c r="H959" s="4">
        <v>12.6883</v>
      </c>
      <c r="I959" s="4">
        <v>1930.670044</v>
      </c>
      <c r="J959" s="7">
        <f t="shared" si="112"/>
        <v>-2.9994062256772702E-2</v>
      </c>
      <c r="K959" s="7">
        <f t="shared" si="113"/>
        <v>-1.6442859851843794E-2</v>
      </c>
      <c r="L959" s="7">
        <f t="shared" si="114"/>
        <v>-2.1048951208105016E-2</v>
      </c>
      <c r="M959" s="7">
        <f t="shared" si="115"/>
        <v>-2.1604388595560797E-2</v>
      </c>
      <c r="N959" s="7">
        <f t="shared" si="116"/>
        <v>-1.9536912930236516E-2</v>
      </c>
      <c r="O959" s="7">
        <f t="shared" si="117"/>
        <v>-3.4209700303228896E-2</v>
      </c>
      <c r="P959" s="7">
        <f t="shared" si="118"/>
        <v>-2.1276549791378163E-2</v>
      </c>
      <c r="Q959" s="7">
        <f>I959/I958-1</f>
        <v>-1.9999240169110255E-2</v>
      </c>
      <c r="R959" s="7">
        <f t="shared" si="119"/>
        <v>3.9996960734175319E-4</v>
      </c>
    </row>
    <row r="960" spans="1:18" x14ac:dyDescent="0.25">
      <c r="A960" s="3">
        <v>41852</v>
      </c>
      <c r="B960" s="4">
        <v>27.619852000000002</v>
      </c>
      <c r="C960" s="4">
        <v>154.081726</v>
      </c>
      <c r="D960" s="4">
        <v>47.181355000000003</v>
      </c>
      <c r="E960" s="4">
        <v>43.351185000000001</v>
      </c>
      <c r="F960" s="4">
        <v>21.232341999999999</v>
      </c>
      <c r="G960" s="4">
        <v>31.815014000000001</v>
      </c>
      <c r="H960" s="4">
        <v>12.671583</v>
      </c>
      <c r="I960" s="4">
        <v>1925.150024</v>
      </c>
      <c r="J960" s="7">
        <f t="shared" si="112"/>
        <v>-2.2882121912346731E-2</v>
      </c>
      <c r="K960" s="7">
        <f t="shared" si="113"/>
        <v>-1.5155807662390663E-2</v>
      </c>
      <c r="L960" s="7">
        <f t="shared" si="114"/>
        <v>-2.0634725053482517E-2</v>
      </c>
      <c r="M960" s="7">
        <f t="shared" si="115"/>
        <v>-1.6561111887581803E-2</v>
      </c>
      <c r="N960" s="7">
        <f t="shared" si="116"/>
        <v>-6.6420386603338599E-3</v>
      </c>
      <c r="O960" s="7">
        <f t="shared" si="117"/>
        <v>-6.440287758999852E-3</v>
      </c>
      <c r="P960" s="7">
        <f t="shared" si="118"/>
        <v>-1.3175129844029687E-3</v>
      </c>
      <c r="Q960" s="7">
        <f>I960/I959-1</f>
        <v>-2.8591213797275472E-3</v>
      </c>
      <c r="R960" s="7">
        <f t="shared" si="119"/>
        <v>8.1745750640151532E-6</v>
      </c>
    </row>
    <row r="961" spans="1:18" x14ac:dyDescent="0.25">
      <c r="A961" s="3">
        <v>41855</v>
      </c>
      <c r="B961" s="4">
        <v>27.820882999999998</v>
      </c>
      <c r="C961" s="4">
        <v>155.384964</v>
      </c>
      <c r="D961" s="4">
        <v>47.323368000000002</v>
      </c>
      <c r="E961" s="4">
        <v>43.567492999999999</v>
      </c>
      <c r="F961" s="4">
        <v>21.524166000000001</v>
      </c>
      <c r="G961" s="4">
        <v>31.674412</v>
      </c>
      <c r="H961" s="4">
        <v>12.713376</v>
      </c>
      <c r="I961" s="4">
        <v>1938.98999</v>
      </c>
      <c r="J961" s="7">
        <f t="shared" si="112"/>
        <v>7.2784966407495322E-3</v>
      </c>
      <c r="K961" s="7">
        <f t="shared" si="113"/>
        <v>8.4580958030024966E-3</v>
      </c>
      <c r="L961" s="7">
        <f t="shared" si="114"/>
        <v>3.009938989670724E-3</v>
      </c>
      <c r="M961" s="7">
        <f t="shared" si="115"/>
        <v>4.9896675258127576E-3</v>
      </c>
      <c r="N961" s="7">
        <f t="shared" si="116"/>
        <v>1.3744315158450426E-2</v>
      </c>
      <c r="O961" s="7">
        <f t="shared" si="117"/>
        <v>-4.4193599914807979E-3</v>
      </c>
      <c r="P961" s="7">
        <f t="shared" si="118"/>
        <v>3.2981672455603128E-3</v>
      </c>
      <c r="Q961" s="7">
        <f>I961/I960-1</f>
        <v>7.1890324532961625E-3</v>
      </c>
      <c r="R961" s="7">
        <f t="shared" si="119"/>
        <v>5.1682187614545438E-5</v>
      </c>
    </row>
    <row r="962" spans="1:18" x14ac:dyDescent="0.25">
      <c r="A962" s="3">
        <v>41856</v>
      </c>
      <c r="B962" s="4">
        <v>27.453786999999998</v>
      </c>
      <c r="C962" s="4">
        <v>153.330566</v>
      </c>
      <c r="D962" s="4">
        <v>46.830497999999999</v>
      </c>
      <c r="E962" s="4">
        <v>43.161926000000001</v>
      </c>
      <c r="F962" s="4">
        <v>21.106144</v>
      </c>
      <c r="G962" s="4">
        <v>30.765139000000001</v>
      </c>
      <c r="H962" s="4">
        <v>12.429185</v>
      </c>
      <c r="I962" s="4">
        <v>1920.209961</v>
      </c>
      <c r="J962" s="7">
        <f t="shared" si="112"/>
        <v>-1.3194980188083849E-2</v>
      </c>
      <c r="K962" s="7">
        <f t="shared" si="113"/>
        <v>-1.3221343604391422E-2</v>
      </c>
      <c r="L962" s="7">
        <f t="shared" si="114"/>
        <v>-1.0414939190296124E-2</v>
      </c>
      <c r="M962" s="7">
        <f t="shared" si="115"/>
        <v>-9.3089359077879186E-3</v>
      </c>
      <c r="N962" s="7">
        <f t="shared" si="116"/>
        <v>-1.9421054455722064E-2</v>
      </c>
      <c r="O962" s="7">
        <f t="shared" si="117"/>
        <v>-2.8706862814059431E-2</v>
      </c>
      <c r="P962" s="7">
        <f t="shared" si="118"/>
        <v>-2.2353700543427668E-2</v>
      </c>
      <c r="Q962" s="7">
        <f>I962/I961-1</f>
        <v>-9.6854698048235432E-3</v>
      </c>
      <c r="R962" s="7">
        <f t="shared" si="119"/>
        <v>9.38083253401486E-5</v>
      </c>
    </row>
    <row r="963" spans="1:18" x14ac:dyDescent="0.25">
      <c r="A963" s="3">
        <v>41857</v>
      </c>
      <c r="B963" s="4">
        <v>27.584893999999998</v>
      </c>
      <c r="C963" s="4">
        <v>153.62017800000001</v>
      </c>
      <c r="D963" s="4">
        <v>46.972510999999997</v>
      </c>
      <c r="E963" s="4">
        <v>43.387238000000004</v>
      </c>
      <c r="F963" s="4">
        <v>21.177129999999998</v>
      </c>
      <c r="G963" s="4">
        <v>30.765139000000001</v>
      </c>
      <c r="H963" s="4">
        <v>12.309948</v>
      </c>
      <c r="I963" s="4">
        <v>1920.23999</v>
      </c>
      <c r="J963" s="7">
        <f t="shared" si="112"/>
        <v>4.7755524583912301E-3</v>
      </c>
      <c r="K963" s="7">
        <f t="shared" si="113"/>
        <v>1.8888080019219267E-3</v>
      </c>
      <c r="L963" s="7">
        <f t="shared" si="114"/>
        <v>3.0324896395506062E-3</v>
      </c>
      <c r="M963" s="7">
        <f t="shared" si="115"/>
        <v>5.2201563016442964E-3</v>
      </c>
      <c r="N963" s="7">
        <f t="shared" si="116"/>
        <v>3.3632860649486229E-3</v>
      </c>
      <c r="O963" s="7">
        <f t="shared" si="117"/>
        <v>0</v>
      </c>
      <c r="P963" s="7">
        <f t="shared" si="118"/>
        <v>-9.5933080085299771E-3</v>
      </c>
      <c r="Q963" s="7">
        <f>I963/I962-1</f>
        <v>1.5638394035066838E-5</v>
      </c>
      <c r="R963" s="7">
        <f t="shared" si="119"/>
        <v>2.4455936799601405E-10</v>
      </c>
    </row>
    <row r="964" spans="1:18" x14ac:dyDescent="0.25">
      <c r="A964" s="3">
        <v>41858</v>
      </c>
      <c r="B964" s="4">
        <v>27.410086</v>
      </c>
      <c r="C964" s="4">
        <v>153.04098500000001</v>
      </c>
      <c r="D964" s="4">
        <v>46.705207999999999</v>
      </c>
      <c r="E964" s="4">
        <v>43.315131999999998</v>
      </c>
      <c r="F964" s="4">
        <v>20.853756000000001</v>
      </c>
      <c r="G964" s="4">
        <v>30.558914000000001</v>
      </c>
      <c r="H964" s="4">
        <v>12.091627000000001</v>
      </c>
      <c r="I964" s="4">
        <v>1909.5699460000001</v>
      </c>
      <c r="J964" s="7">
        <f t="shared" si="112"/>
        <v>-6.3370915980318632E-3</v>
      </c>
      <c r="K964" s="7">
        <f t="shared" si="113"/>
        <v>-3.7702924676991101E-3</v>
      </c>
      <c r="L964" s="7">
        <f t="shared" si="114"/>
        <v>-5.6906261621822996E-3</v>
      </c>
      <c r="M964" s="7">
        <f t="shared" si="115"/>
        <v>-1.6619172670084836E-3</v>
      </c>
      <c r="N964" s="7">
        <f t="shared" si="116"/>
        <v>-1.5269963399195174E-2</v>
      </c>
      <c r="O964" s="7">
        <f t="shared" si="117"/>
        <v>-6.7032039088138484E-3</v>
      </c>
      <c r="P964" s="7">
        <f t="shared" si="118"/>
        <v>-1.7735330807246319E-2</v>
      </c>
      <c r="Q964" s="7">
        <f>I964/I963-1</f>
        <v>-5.5566200347696437E-3</v>
      </c>
      <c r="R964" s="7">
        <f t="shared" si="119"/>
        <v>3.0876026210803399E-5</v>
      </c>
    </row>
    <row r="965" spans="1:18" x14ac:dyDescent="0.25">
      <c r="A965" s="3">
        <v>41859</v>
      </c>
      <c r="B965" s="4">
        <v>27.925765999999999</v>
      </c>
      <c r="C965" s="4">
        <v>155.90081799999999</v>
      </c>
      <c r="D965" s="4">
        <v>47.064411</v>
      </c>
      <c r="E965" s="4">
        <v>43.666626000000001</v>
      </c>
      <c r="F965" s="4">
        <v>21.334873000000002</v>
      </c>
      <c r="G965" s="4">
        <v>31.215084000000001</v>
      </c>
      <c r="H965" s="4">
        <v>12.22598</v>
      </c>
      <c r="I965" s="4">
        <v>1931.589966</v>
      </c>
      <c r="J965" s="7">
        <f t="shared" ref="J965:J1028" si="120">B965/B964-1</f>
        <v>1.881351266099629E-2</v>
      </c>
      <c r="K965" s="7">
        <f t="shared" ref="K965:K1028" si="121">C965/C964-1</f>
        <v>1.8686713235673391E-2</v>
      </c>
      <c r="L965" s="7">
        <f t="shared" ref="L965:L1028" si="122">D965/D964-1</f>
        <v>7.6908553752721431E-3</v>
      </c>
      <c r="M965" s="7">
        <f t="shared" ref="M965:M1028" si="123">E965/E964-1</f>
        <v>8.1148084692435063E-3</v>
      </c>
      <c r="N965" s="7">
        <f t="shared" ref="N965:N1028" si="124">F965/F964-1</f>
        <v>2.3070999775771872E-2</v>
      </c>
      <c r="O965" s="7">
        <f t="shared" ref="O965:O1028" si="125">G965/G964-1</f>
        <v>2.1472294467008934E-2</v>
      </c>
      <c r="P965" s="7">
        <f t="shared" ref="P965:P1028" si="126">H965/H964-1</f>
        <v>1.1111242515171815E-2</v>
      </c>
      <c r="Q965" s="7">
        <f>I965/I964-1</f>
        <v>1.1531402683691017E-2</v>
      </c>
      <c r="R965" s="7">
        <f t="shared" ref="R965:R1028" si="127">Q965^2</f>
        <v>1.3297324785343639E-4</v>
      </c>
    </row>
    <row r="966" spans="1:18" x14ac:dyDescent="0.25">
      <c r="A966" s="3">
        <v>41862</v>
      </c>
      <c r="B966" s="4">
        <v>28.039401999999999</v>
      </c>
      <c r="C966" s="4">
        <v>156.08187899999999</v>
      </c>
      <c r="D966" s="4">
        <v>47.047694999999997</v>
      </c>
      <c r="E966" s="4">
        <v>43.612563999999999</v>
      </c>
      <c r="F966" s="4">
        <v>21.058823</v>
      </c>
      <c r="G966" s="4">
        <v>30.821386</v>
      </c>
      <c r="H966" s="4">
        <v>12.217582999999999</v>
      </c>
      <c r="I966" s="4">
        <v>1936.920044</v>
      </c>
      <c r="J966" s="7">
        <f t="shared" si="120"/>
        <v>4.0692169375049492E-3</v>
      </c>
      <c r="K966" s="7">
        <f t="shared" si="121"/>
        <v>1.1613858241590336E-3</v>
      </c>
      <c r="L966" s="7">
        <f t="shared" si="122"/>
        <v>-3.5517282899821812E-4</v>
      </c>
      <c r="M966" s="7">
        <f t="shared" si="123"/>
        <v>-1.2380622217068593E-3</v>
      </c>
      <c r="N966" s="7">
        <f t="shared" si="124"/>
        <v>-1.2938909924610331E-2</v>
      </c>
      <c r="O966" s="7">
        <f t="shared" si="125"/>
        <v>-1.2612428017172772E-2</v>
      </c>
      <c r="P966" s="7">
        <f t="shared" si="126"/>
        <v>-6.8681610799303794E-4</v>
      </c>
      <c r="Q966" s="7">
        <f>I966/I965-1</f>
        <v>2.7594251853759744E-3</v>
      </c>
      <c r="R966" s="7">
        <f t="shared" si="127"/>
        <v>7.6144273536872308E-6</v>
      </c>
    </row>
    <row r="967" spans="1:18" x14ac:dyDescent="0.25">
      <c r="A967" s="3">
        <v>41863</v>
      </c>
      <c r="B967" s="4">
        <v>27.978211999999999</v>
      </c>
      <c r="C967" s="4">
        <v>155.964203</v>
      </c>
      <c r="D967" s="4">
        <v>47.072754000000003</v>
      </c>
      <c r="E967" s="4">
        <v>43.657615999999997</v>
      </c>
      <c r="F967" s="4">
        <v>21.240228999999999</v>
      </c>
      <c r="G967" s="4">
        <v>30.737019</v>
      </c>
      <c r="H967" s="4">
        <v>12.335139</v>
      </c>
      <c r="I967" s="4">
        <v>1933.75</v>
      </c>
      <c r="J967" s="7">
        <f t="shared" si="120"/>
        <v>-2.1822861985429931E-3</v>
      </c>
      <c r="K967" s="7">
        <f t="shared" si="121"/>
        <v>-7.5393761757558408E-4</v>
      </c>
      <c r="L967" s="7">
        <f t="shared" si="122"/>
        <v>5.3262970693901401E-4</v>
      </c>
      <c r="M967" s="7">
        <f t="shared" si="123"/>
        <v>1.0330050762434873E-3</v>
      </c>
      <c r="N967" s="7">
        <f t="shared" si="124"/>
        <v>8.614251613207502E-3</v>
      </c>
      <c r="O967" s="7">
        <f t="shared" si="125"/>
        <v>-2.7372876742142171E-3</v>
      </c>
      <c r="P967" s="7">
        <f t="shared" si="126"/>
        <v>9.6218703814003881E-3</v>
      </c>
      <c r="Q967" s="7">
        <f>I967/I966-1</f>
        <v>-1.6366416413624574E-3</v>
      </c>
      <c r="R967" s="7">
        <f t="shared" si="127"/>
        <v>2.6785958622415985E-6</v>
      </c>
    </row>
    <row r="968" spans="1:18" x14ac:dyDescent="0.25">
      <c r="A968" s="3">
        <v>41864</v>
      </c>
      <c r="B968" s="4">
        <v>27.986955999999999</v>
      </c>
      <c r="C968" s="4">
        <v>156.000381</v>
      </c>
      <c r="D968" s="4">
        <v>47.381844000000001</v>
      </c>
      <c r="E968" s="4">
        <v>43.937007999999999</v>
      </c>
      <c r="F968" s="4">
        <v>21.421633</v>
      </c>
      <c r="G968" s="4">
        <v>31.083850999999999</v>
      </c>
      <c r="H968" s="4">
        <v>12.318345000000001</v>
      </c>
      <c r="I968" s="4">
        <v>1946.719971</v>
      </c>
      <c r="J968" s="7">
        <f t="shared" si="120"/>
        <v>3.125289064218606E-4</v>
      </c>
      <c r="K968" s="7">
        <f t="shared" si="121"/>
        <v>2.3196348459531002E-4</v>
      </c>
      <c r="L968" s="7">
        <f t="shared" si="122"/>
        <v>6.5662187515096448E-3</v>
      </c>
      <c r="M968" s="7">
        <f t="shared" si="123"/>
        <v>6.3996165067741195E-3</v>
      </c>
      <c r="N968" s="7">
        <f t="shared" si="124"/>
        <v>8.5405858853970784E-3</v>
      </c>
      <c r="O968" s="7">
        <f t="shared" si="125"/>
        <v>1.1283852868100075E-2</v>
      </c>
      <c r="P968" s="7">
        <f t="shared" si="126"/>
        <v>-1.3614763481788472E-3</v>
      </c>
      <c r="Q968" s="7">
        <f>I968/I967-1</f>
        <v>6.7071601809953751E-3</v>
      </c>
      <c r="R968" s="7">
        <f t="shared" si="127"/>
        <v>4.4985997693529914E-5</v>
      </c>
    </row>
    <row r="969" spans="1:18" x14ac:dyDescent="0.25">
      <c r="A969" s="3">
        <v>41865</v>
      </c>
      <c r="B969" s="4">
        <v>28.118057</v>
      </c>
      <c r="C969" s="4">
        <v>156.32617200000001</v>
      </c>
      <c r="D969" s="4">
        <v>47.599041</v>
      </c>
      <c r="E969" s="4">
        <v>44.279502999999998</v>
      </c>
      <c r="F969" s="4">
        <v>21.886977999999999</v>
      </c>
      <c r="G969" s="4">
        <v>31.074480000000001</v>
      </c>
      <c r="H969" s="4">
        <v>12.326741</v>
      </c>
      <c r="I969" s="4">
        <v>1955.1800539999999</v>
      </c>
      <c r="J969" s="7">
        <f t="shared" si="120"/>
        <v>4.6843608143736226E-3</v>
      </c>
      <c r="K969" s="7">
        <f t="shared" si="121"/>
        <v>2.0883987456414843E-3</v>
      </c>
      <c r="L969" s="7">
        <f t="shared" si="122"/>
        <v>4.5839710248507526E-3</v>
      </c>
      <c r="M969" s="7">
        <f t="shared" si="123"/>
        <v>7.7951370744224757E-3</v>
      </c>
      <c r="N969" s="7">
        <f t="shared" si="124"/>
        <v>2.1723133805905404E-2</v>
      </c>
      <c r="O969" s="7">
        <f t="shared" si="125"/>
        <v>-3.0147487195197886E-4</v>
      </c>
      <c r="P969" s="7">
        <f t="shared" si="126"/>
        <v>6.8158506682514108E-4</v>
      </c>
      <c r="Q969" s="7">
        <f>I969/I968-1</f>
        <v>4.3458140492873554E-3</v>
      </c>
      <c r="R969" s="7">
        <f t="shared" si="127"/>
        <v>1.8886099750983361E-5</v>
      </c>
    </row>
    <row r="970" spans="1:18" x14ac:dyDescent="0.25">
      <c r="A970" s="3">
        <v>41866</v>
      </c>
      <c r="B970" s="4">
        <v>28.161760000000001</v>
      </c>
      <c r="C970" s="4">
        <v>155.57504299999999</v>
      </c>
      <c r="D970" s="4">
        <v>47.406897999999998</v>
      </c>
      <c r="E970" s="4">
        <v>43.909973000000001</v>
      </c>
      <c r="F970" s="4">
        <v>21.973739999999999</v>
      </c>
      <c r="G970" s="4">
        <v>30.868254</v>
      </c>
      <c r="H970" s="4">
        <v>12.301551999999999</v>
      </c>
      <c r="I970" s="4">
        <v>1955.0600589999999</v>
      </c>
      <c r="J970" s="7">
        <f t="shared" si="120"/>
        <v>1.5542681345301901E-3</v>
      </c>
      <c r="K970" s="7">
        <f t="shared" si="121"/>
        <v>-4.8048832155885846E-3</v>
      </c>
      <c r="L970" s="7">
        <f t="shared" si="122"/>
        <v>-4.0366989746705162E-3</v>
      </c>
      <c r="M970" s="7">
        <f t="shared" si="123"/>
        <v>-8.3453962886620436E-3</v>
      </c>
      <c r="N970" s="7">
        <f t="shared" si="124"/>
        <v>3.9640922561350322E-3</v>
      </c>
      <c r="O970" s="7">
        <f t="shared" si="125"/>
        <v>-6.6365068699459906E-3</v>
      </c>
      <c r="P970" s="7">
        <f t="shared" si="126"/>
        <v>-2.0434435995695388E-3</v>
      </c>
      <c r="Q970" s="7">
        <f>I970/I969-1</f>
        <v>-6.1372864230357926E-5</v>
      </c>
      <c r="R970" s="7">
        <f t="shared" si="127"/>
        <v>3.7666284638379472E-9</v>
      </c>
    </row>
    <row r="971" spans="1:18" x14ac:dyDescent="0.25">
      <c r="A971" s="3">
        <v>41869</v>
      </c>
      <c r="B971" s="4">
        <v>28.502631999999998</v>
      </c>
      <c r="C971" s="4">
        <v>157.97337300000001</v>
      </c>
      <c r="D971" s="4">
        <v>47.807873000000001</v>
      </c>
      <c r="E971" s="4">
        <v>44.621971000000002</v>
      </c>
      <c r="F971" s="4">
        <v>21.989512999999999</v>
      </c>
      <c r="G971" s="4">
        <v>30.943241</v>
      </c>
      <c r="H971" s="4">
        <v>12.477888999999999</v>
      </c>
      <c r="I971" s="4">
        <v>1971.73999</v>
      </c>
      <c r="J971" s="7">
        <f t="shared" si="120"/>
        <v>1.2104073040889451E-2</v>
      </c>
      <c r="K971" s="7">
        <f t="shared" si="121"/>
        <v>1.5415904464831209E-2</v>
      </c>
      <c r="L971" s="7">
        <f t="shared" si="122"/>
        <v>8.4581572917932224E-3</v>
      </c>
      <c r="M971" s="7">
        <f t="shared" si="123"/>
        <v>1.6214949619759444E-2</v>
      </c>
      <c r="N971" s="7">
        <f t="shared" si="124"/>
        <v>7.1781135118542672E-4</v>
      </c>
      <c r="O971" s="7">
        <f t="shared" si="125"/>
        <v>2.4292595233925685E-3</v>
      </c>
      <c r="P971" s="7">
        <f t="shared" si="126"/>
        <v>1.433453274838814E-2</v>
      </c>
      <c r="Q971" s="7">
        <f>I971/I970-1</f>
        <v>8.5316719162744636E-3</v>
      </c>
      <c r="R971" s="7">
        <f t="shared" si="127"/>
        <v>7.2789425686946383E-5</v>
      </c>
    </row>
    <row r="972" spans="1:18" x14ac:dyDescent="0.25">
      <c r="A972" s="3">
        <v>41870</v>
      </c>
      <c r="B972" s="4">
        <v>28.432718000000001</v>
      </c>
      <c r="C972" s="4">
        <v>157.43940699999999</v>
      </c>
      <c r="D972" s="4">
        <v>48.083556999999999</v>
      </c>
      <c r="E972" s="4">
        <v>44.793216999999999</v>
      </c>
      <c r="F972" s="4">
        <v>22.107821999999999</v>
      </c>
      <c r="G972" s="4">
        <v>31.027607</v>
      </c>
      <c r="H972" s="4">
        <v>12.461095</v>
      </c>
      <c r="I972" s="4">
        <v>1981.599976</v>
      </c>
      <c r="J972" s="7">
        <f t="shared" si="120"/>
        <v>-2.4528962798943121E-3</v>
      </c>
      <c r="K972" s="7">
        <f t="shared" si="121"/>
        <v>-3.3801012782073148E-3</v>
      </c>
      <c r="L972" s="7">
        <f t="shared" si="122"/>
        <v>5.7664979155211959E-3</v>
      </c>
      <c r="M972" s="7">
        <f t="shared" si="123"/>
        <v>3.8377058691556609E-3</v>
      </c>
      <c r="N972" s="7">
        <f t="shared" si="124"/>
        <v>5.3802464838579311E-3</v>
      </c>
      <c r="O972" s="7">
        <f t="shared" si="125"/>
        <v>2.7264758723883897E-3</v>
      </c>
      <c r="P972" s="7">
        <f t="shared" si="126"/>
        <v>-1.3459007368954445E-3</v>
      </c>
      <c r="Q972" s="7">
        <f>I972/I971-1</f>
        <v>5.0006522411709664E-3</v>
      </c>
      <c r="R972" s="7">
        <f t="shared" si="127"/>
        <v>2.500652283712821E-5</v>
      </c>
    </row>
    <row r="973" spans="1:18" x14ac:dyDescent="0.25">
      <c r="A973" s="3">
        <v>41871</v>
      </c>
      <c r="B973" s="4">
        <v>28.441458000000001</v>
      </c>
      <c r="C973" s="4">
        <v>157.50277700000001</v>
      </c>
      <c r="D973" s="4">
        <v>48.150379000000001</v>
      </c>
      <c r="E973" s="4">
        <v>44.883353999999997</v>
      </c>
      <c r="F973" s="4">
        <v>22.028949999999998</v>
      </c>
      <c r="G973" s="4">
        <v>30.971367000000001</v>
      </c>
      <c r="H973" s="4">
        <v>12.435902</v>
      </c>
      <c r="I973" s="4">
        <v>1986.51001</v>
      </c>
      <c r="J973" s="7">
        <f t="shared" si="120"/>
        <v>3.0739234989773934E-4</v>
      </c>
      <c r="K973" s="7">
        <f t="shared" si="121"/>
        <v>4.0250405668773581E-4</v>
      </c>
      <c r="L973" s="7">
        <f t="shared" si="122"/>
        <v>1.389705840605826E-3</v>
      </c>
      <c r="M973" s="7">
        <f t="shared" si="123"/>
        <v>2.012291280619527E-3</v>
      </c>
      <c r="N973" s="7">
        <f t="shared" si="124"/>
        <v>-3.5676060717333424E-3</v>
      </c>
      <c r="O973" s="7">
        <f t="shared" si="125"/>
        <v>-1.8125793587626671E-3</v>
      </c>
      <c r="P973" s="7">
        <f t="shared" si="126"/>
        <v>-2.021732440046331E-3</v>
      </c>
      <c r="Q973" s="7">
        <f>I973/I972-1</f>
        <v>2.4778129084919165E-3</v>
      </c>
      <c r="R973" s="7">
        <f t="shared" si="127"/>
        <v>6.1395568094891708E-6</v>
      </c>
    </row>
    <row r="974" spans="1:18" x14ac:dyDescent="0.25">
      <c r="A974" s="3">
        <v>41872</v>
      </c>
      <c r="B974" s="4">
        <v>28.869736</v>
      </c>
      <c r="C974" s="4">
        <v>158.516357</v>
      </c>
      <c r="D974" s="4">
        <v>48.868786</v>
      </c>
      <c r="E974" s="4">
        <v>46.027965999999999</v>
      </c>
      <c r="F974" s="4">
        <v>22.431196</v>
      </c>
      <c r="G974" s="4">
        <v>31.271334</v>
      </c>
      <c r="H974" s="4">
        <v>12.419107</v>
      </c>
      <c r="I974" s="4">
        <v>1992.369995</v>
      </c>
      <c r="J974" s="7">
        <f t="shared" si="120"/>
        <v>1.5058229433948078E-2</v>
      </c>
      <c r="K974" s="7">
        <f t="shared" si="121"/>
        <v>6.4353151055869251E-3</v>
      </c>
      <c r="L974" s="7">
        <f t="shared" si="122"/>
        <v>1.4920069476503928E-2</v>
      </c>
      <c r="M974" s="7">
        <f t="shared" si="123"/>
        <v>2.55019266162686E-2</v>
      </c>
      <c r="N974" s="7">
        <f t="shared" si="124"/>
        <v>1.8259880747834245E-2</v>
      </c>
      <c r="O974" s="7">
        <f t="shared" si="125"/>
        <v>9.6853006197628044E-3</v>
      </c>
      <c r="P974" s="7">
        <f t="shared" si="126"/>
        <v>-1.3505252775392051E-3</v>
      </c>
      <c r="Q974" s="7">
        <f>I974/I973-1</f>
        <v>2.9498894898596362E-3</v>
      </c>
      <c r="R974" s="7">
        <f t="shared" si="127"/>
        <v>8.7018480023843451E-6</v>
      </c>
    </row>
    <row r="975" spans="1:18" x14ac:dyDescent="0.25">
      <c r="A975" s="3">
        <v>41873</v>
      </c>
      <c r="B975" s="4">
        <v>29.254324</v>
      </c>
      <c r="C975" s="4">
        <v>158.80600000000001</v>
      </c>
      <c r="D975" s="4">
        <v>48.860435000000003</v>
      </c>
      <c r="E975" s="4">
        <v>45.901794000000002</v>
      </c>
      <c r="F975" s="4">
        <v>22.131485000000001</v>
      </c>
      <c r="G975" s="4">
        <v>31.205717</v>
      </c>
      <c r="H975" s="4">
        <v>12.503078</v>
      </c>
      <c r="I975" s="4">
        <v>1988.400024</v>
      </c>
      <c r="J975" s="7">
        <f t="shared" si="120"/>
        <v>1.3321493483695157E-2</v>
      </c>
      <c r="K975" s="7">
        <f t="shared" si="121"/>
        <v>1.8272120649354129E-3</v>
      </c>
      <c r="L975" s="7">
        <f t="shared" si="122"/>
        <v>-1.7088617671001671E-4</v>
      </c>
      <c r="M975" s="7">
        <f t="shared" si="123"/>
        <v>-2.7412030329559967E-3</v>
      </c>
      <c r="N975" s="7">
        <f t="shared" si="124"/>
        <v>-1.336134729507954E-2</v>
      </c>
      <c r="O975" s="7">
        <f t="shared" si="125"/>
        <v>-2.0983115079132864E-3</v>
      </c>
      <c r="P975" s="7">
        <f t="shared" si="126"/>
        <v>6.7614362288690444E-3</v>
      </c>
      <c r="Q975" s="7">
        <f>I975/I974-1</f>
        <v>-1.9925872252457566E-3</v>
      </c>
      <c r="R975" s="7">
        <f t="shared" si="127"/>
        <v>3.9704038502125836E-6</v>
      </c>
    </row>
    <row r="976" spans="1:18" x14ac:dyDescent="0.25">
      <c r="A976" s="3">
        <v>41876</v>
      </c>
      <c r="B976" s="4">
        <v>29.892374</v>
      </c>
      <c r="C976" s="4">
        <v>160.978058</v>
      </c>
      <c r="D976" s="4">
        <v>49.570492000000002</v>
      </c>
      <c r="E976" s="4">
        <v>46.532677</v>
      </c>
      <c r="F976" s="4">
        <v>22.399647000000002</v>
      </c>
      <c r="G976" s="4">
        <v>31.768148</v>
      </c>
      <c r="H976" s="4">
        <v>12.679415000000001</v>
      </c>
      <c r="I976" s="4">
        <v>1997.920044</v>
      </c>
      <c r="J976" s="7">
        <f t="shared" si="120"/>
        <v>2.1810450995210173E-2</v>
      </c>
      <c r="K976" s="7">
        <f t="shared" si="121"/>
        <v>1.3677430323791206E-2</v>
      </c>
      <c r="L976" s="7">
        <f t="shared" si="122"/>
        <v>1.4532351175342573E-2</v>
      </c>
      <c r="M976" s="7">
        <f t="shared" si="123"/>
        <v>1.3744190477609664E-2</v>
      </c>
      <c r="N976" s="7">
        <f t="shared" si="124"/>
        <v>1.2116764871403785E-2</v>
      </c>
      <c r="O976" s="7">
        <f t="shared" si="125"/>
        <v>1.8023332070850939E-2</v>
      </c>
      <c r="P976" s="7">
        <f t="shared" si="126"/>
        <v>1.4103487157322459E-2</v>
      </c>
      <c r="Q976" s="7">
        <f>I976/I975-1</f>
        <v>4.7877790611010607E-3</v>
      </c>
      <c r="R976" s="7">
        <f t="shared" si="127"/>
        <v>2.2922828337917753E-5</v>
      </c>
    </row>
    <row r="977" spans="1:18" x14ac:dyDescent="0.25">
      <c r="A977" s="3">
        <v>41877</v>
      </c>
      <c r="B977" s="4">
        <v>30.067181000000001</v>
      </c>
      <c r="C977" s="4">
        <v>161.00520299999999</v>
      </c>
      <c r="D977" s="4">
        <v>49.904640000000001</v>
      </c>
      <c r="E977" s="4">
        <v>46.983317999999997</v>
      </c>
      <c r="F977" s="4">
        <v>22.683585999999998</v>
      </c>
      <c r="G977" s="4">
        <v>32.386822000000002</v>
      </c>
      <c r="H977" s="4">
        <v>12.629034000000001</v>
      </c>
      <c r="I977" s="4">
        <v>2000.0200199999999</v>
      </c>
      <c r="J977" s="7">
        <f t="shared" si="120"/>
        <v>5.8478794625009822E-3</v>
      </c>
      <c r="K977" s="7">
        <f t="shared" si="121"/>
        <v>1.6862546571405623E-4</v>
      </c>
      <c r="L977" s="7">
        <f t="shared" si="122"/>
        <v>6.7408651098319616E-3</v>
      </c>
      <c r="M977" s="7">
        <f t="shared" si="123"/>
        <v>9.6843987720713898E-3</v>
      </c>
      <c r="N977" s="7">
        <f t="shared" si="124"/>
        <v>1.267604797522015E-2</v>
      </c>
      <c r="O977" s="7">
        <f t="shared" si="125"/>
        <v>1.9474663741808396E-2</v>
      </c>
      <c r="P977" s="7">
        <f t="shared" si="126"/>
        <v>-3.9734483018341038E-3</v>
      </c>
      <c r="Q977" s="7">
        <f>I977/I976-1</f>
        <v>1.0510811012214294E-3</v>
      </c>
      <c r="R977" s="7">
        <f t="shared" si="127"/>
        <v>1.1047714813448527E-6</v>
      </c>
    </row>
    <row r="978" spans="1:18" x14ac:dyDescent="0.25">
      <c r="A978" s="3">
        <v>41878</v>
      </c>
      <c r="B978" s="4">
        <v>29.831199999999999</v>
      </c>
      <c r="C978" s="4">
        <v>161.42280600000001</v>
      </c>
      <c r="D978" s="4">
        <v>49.779330999999999</v>
      </c>
      <c r="E978" s="4">
        <v>46.739978999999998</v>
      </c>
      <c r="F978" s="4">
        <v>22.6126</v>
      </c>
      <c r="G978" s="4">
        <v>32.883648000000001</v>
      </c>
      <c r="H978" s="4">
        <v>12.679415000000001</v>
      </c>
      <c r="I978" s="4">
        <v>2000.119995</v>
      </c>
      <c r="J978" s="7">
        <f t="shared" si="120"/>
        <v>-7.8484577586439563E-3</v>
      </c>
      <c r="K978" s="7">
        <f t="shared" si="121"/>
        <v>2.5937236326456503E-3</v>
      </c>
      <c r="L978" s="7">
        <f t="shared" si="122"/>
        <v>-2.5109689199240837E-3</v>
      </c>
      <c r="M978" s="7">
        <f t="shared" si="123"/>
        <v>-5.1792638399867919E-3</v>
      </c>
      <c r="N978" s="7">
        <f t="shared" si="124"/>
        <v>-3.1293993815615373E-3</v>
      </c>
      <c r="O978" s="7">
        <f t="shared" si="125"/>
        <v>1.5340375168641174E-2</v>
      </c>
      <c r="P978" s="7">
        <f t="shared" si="126"/>
        <v>3.9892995774657436E-3</v>
      </c>
      <c r="Q978" s="7">
        <f>I978/I977-1</f>
        <v>4.9986999630213802E-5</v>
      </c>
      <c r="R978" s="7">
        <f t="shared" si="127"/>
        <v>2.4987001320309948E-9</v>
      </c>
    </row>
    <row r="979" spans="1:18" x14ac:dyDescent="0.25">
      <c r="A979" s="3">
        <v>41879</v>
      </c>
      <c r="B979" s="4">
        <v>29.770009999999999</v>
      </c>
      <c r="C979" s="4">
        <v>161.27757299999999</v>
      </c>
      <c r="D979" s="4">
        <v>49.420143000000003</v>
      </c>
      <c r="E979" s="4">
        <v>46.316367999999997</v>
      </c>
      <c r="F979" s="4">
        <v>22.186689000000001</v>
      </c>
      <c r="G979" s="4">
        <v>32.246220000000001</v>
      </c>
      <c r="H979" s="4">
        <v>12.57865</v>
      </c>
      <c r="I979" s="4">
        <v>1996.73999</v>
      </c>
      <c r="J979" s="7">
        <f t="shared" si="120"/>
        <v>-2.0512081310842811E-3</v>
      </c>
      <c r="K979" s="7">
        <f t="shared" si="121"/>
        <v>-8.9970558435226167E-4</v>
      </c>
      <c r="L979" s="7">
        <f t="shared" si="122"/>
        <v>-7.215605207711584E-3</v>
      </c>
      <c r="M979" s="7">
        <f t="shared" si="123"/>
        <v>-9.0631405718004654E-3</v>
      </c>
      <c r="N979" s="7">
        <f t="shared" si="124"/>
        <v>-1.8835118473771173E-2</v>
      </c>
      <c r="O979" s="7">
        <f t="shared" si="125"/>
        <v>-1.9384345678435722E-2</v>
      </c>
      <c r="P979" s="7">
        <f t="shared" si="126"/>
        <v>-7.9471332076440637E-3</v>
      </c>
      <c r="Q979" s="7">
        <f>I979/I978-1</f>
        <v>-1.6899011101580985E-3</v>
      </c>
      <c r="R979" s="7">
        <f t="shared" si="127"/>
        <v>2.8557657621135739E-6</v>
      </c>
    </row>
    <row r="980" spans="1:18" x14ac:dyDescent="0.25">
      <c r="A980" s="3">
        <v>41880</v>
      </c>
      <c r="B980" s="4">
        <v>29.988522</v>
      </c>
      <c r="C980" s="4">
        <v>162.60304300000001</v>
      </c>
      <c r="D980" s="4">
        <v>49.662384000000003</v>
      </c>
      <c r="E980" s="4">
        <v>46.550708999999998</v>
      </c>
      <c r="F980" s="4">
        <v>22.273448999999999</v>
      </c>
      <c r="G980" s="4">
        <v>32.161853999999998</v>
      </c>
      <c r="H980" s="4">
        <v>12.595445</v>
      </c>
      <c r="I980" s="4">
        <v>2003.369995</v>
      </c>
      <c r="J980" s="7">
        <f t="shared" si="120"/>
        <v>7.3400042526019504E-3</v>
      </c>
      <c r="K980" s="7">
        <f t="shared" si="121"/>
        <v>8.218563656088973E-3</v>
      </c>
      <c r="L980" s="7">
        <f t="shared" si="122"/>
        <v>4.9016652987021736E-3</v>
      </c>
      <c r="M980" s="7">
        <f t="shared" si="123"/>
        <v>5.0595720286183976E-3</v>
      </c>
      <c r="N980" s="7">
        <f t="shared" si="124"/>
        <v>3.9104527944660017E-3</v>
      </c>
      <c r="O980" s="7">
        <f t="shared" si="125"/>
        <v>-2.6163066554778514E-3</v>
      </c>
      <c r="P980" s="7">
        <f t="shared" si="126"/>
        <v>1.3351989283427734E-3</v>
      </c>
      <c r="Q980" s="7">
        <f>I980/I979-1</f>
        <v>3.3204147927141658E-3</v>
      </c>
      <c r="R980" s="7">
        <f t="shared" si="127"/>
        <v>1.1025154395675056E-5</v>
      </c>
    </row>
    <row r="981" spans="1:18" x14ac:dyDescent="0.25">
      <c r="A981" s="3">
        <v>41884</v>
      </c>
      <c r="B981" s="4">
        <v>30.198281999999999</v>
      </c>
      <c r="C981" s="4">
        <v>163.20220900000001</v>
      </c>
      <c r="D981" s="4">
        <v>49.846176</v>
      </c>
      <c r="E981" s="4">
        <v>46.830092999999998</v>
      </c>
      <c r="F981" s="4">
        <v>22.344439000000001</v>
      </c>
      <c r="G981" s="4">
        <v>32.058743</v>
      </c>
      <c r="H981" s="4">
        <v>12.435902</v>
      </c>
      <c r="I981" s="4">
        <v>2002.280029</v>
      </c>
      <c r="J981" s="7">
        <f t="shared" si="120"/>
        <v>6.9946761630998999E-3</v>
      </c>
      <c r="K981" s="7">
        <f t="shared" si="121"/>
        <v>3.6848387886565526E-3</v>
      </c>
      <c r="L981" s="7">
        <f t="shared" si="122"/>
        <v>3.7008291829083717E-3</v>
      </c>
      <c r="M981" s="7">
        <f t="shared" si="123"/>
        <v>6.0017130995793089E-3</v>
      </c>
      <c r="N981" s="7">
        <f t="shared" si="124"/>
        <v>3.1872028440678157E-3</v>
      </c>
      <c r="O981" s="7">
        <f t="shared" si="125"/>
        <v>-3.2060029872655882E-3</v>
      </c>
      <c r="P981" s="7">
        <f t="shared" si="126"/>
        <v>-1.2666721977667272E-2</v>
      </c>
      <c r="Q981" s="7">
        <f>I981/I980-1</f>
        <v>-5.4406624972935802E-4</v>
      </c>
      <c r="R981" s="7">
        <f t="shared" si="127"/>
        <v>2.9600808409456816E-7</v>
      </c>
    </row>
    <row r="982" spans="1:18" x14ac:dyDescent="0.25">
      <c r="A982" s="3">
        <v>41885</v>
      </c>
      <c r="B982" s="4">
        <v>30.207031000000001</v>
      </c>
      <c r="C982" s="4">
        <v>163.04785200000001</v>
      </c>
      <c r="D982" s="4">
        <v>49.871231000000002</v>
      </c>
      <c r="E982" s="4">
        <v>47.073447999999999</v>
      </c>
      <c r="F982" s="4">
        <v>22.431196</v>
      </c>
      <c r="G982" s="4">
        <v>32.789901999999998</v>
      </c>
      <c r="H982" s="4">
        <v>12.696210000000001</v>
      </c>
      <c r="I982" s="4">
        <v>2000.719971</v>
      </c>
      <c r="J982" s="7">
        <f t="shared" si="120"/>
        <v>2.8971846809033863E-4</v>
      </c>
      <c r="K982" s="7">
        <f t="shared" si="121"/>
        <v>-9.4580214903838833E-4</v>
      </c>
      <c r="L982" s="7">
        <f t="shared" si="122"/>
        <v>5.0264638153985075E-4</v>
      </c>
      <c r="M982" s="7">
        <f t="shared" si="123"/>
        <v>5.1965517130192485E-3</v>
      </c>
      <c r="N982" s="7">
        <f t="shared" si="124"/>
        <v>3.8827110405412757E-3</v>
      </c>
      <c r="O982" s="7">
        <f t="shared" si="125"/>
        <v>2.2806851784550553E-2</v>
      </c>
      <c r="P982" s="7">
        <f t="shared" si="126"/>
        <v>2.0931975822903626E-2</v>
      </c>
      <c r="Q982" s="7">
        <f>I982/I981-1</f>
        <v>-7.7914076822671596E-4</v>
      </c>
      <c r="R982" s="7">
        <f t="shared" si="127"/>
        <v>6.0706033671291712E-7</v>
      </c>
    </row>
    <row r="983" spans="1:18" x14ac:dyDescent="0.25">
      <c r="A983" s="3">
        <v>41886</v>
      </c>
      <c r="B983" s="4">
        <v>30.329395000000002</v>
      </c>
      <c r="C983" s="4">
        <v>163.48358200000001</v>
      </c>
      <c r="D983" s="4">
        <v>49.879584999999999</v>
      </c>
      <c r="E983" s="4">
        <v>47.289745000000003</v>
      </c>
      <c r="F983" s="4">
        <v>22.194579999999998</v>
      </c>
      <c r="G983" s="4">
        <v>32.686790000000002</v>
      </c>
      <c r="H983" s="4">
        <v>12.746589999999999</v>
      </c>
      <c r="I983" s="4">
        <v>1997.650024</v>
      </c>
      <c r="J983" s="7">
        <f t="shared" si="120"/>
        <v>4.0508449837390881E-3</v>
      </c>
      <c r="K983" s="7">
        <f t="shared" si="121"/>
        <v>2.6724056444484834E-3</v>
      </c>
      <c r="L983" s="7">
        <f t="shared" si="122"/>
        <v>1.6751140552351274E-4</v>
      </c>
      <c r="M983" s="7">
        <f t="shared" si="123"/>
        <v>4.5948832981175247E-3</v>
      </c>
      <c r="N983" s="7">
        <f t="shared" si="124"/>
        <v>-1.0548523582960101E-2</v>
      </c>
      <c r="O983" s="7">
        <f t="shared" si="125"/>
        <v>-3.1446266597562333E-3</v>
      </c>
      <c r="P983" s="7">
        <f t="shared" si="126"/>
        <v>3.9681133188564921E-3</v>
      </c>
      <c r="Q983" s="7">
        <f>I983/I982-1</f>
        <v>-1.5344211306420608E-3</v>
      </c>
      <c r="R983" s="7">
        <f t="shared" si="127"/>
        <v>2.35444820616086E-6</v>
      </c>
    </row>
    <row r="984" spans="1:18" x14ac:dyDescent="0.25">
      <c r="A984" s="3">
        <v>41887</v>
      </c>
      <c r="B984" s="4">
        <v>30.268217</v>
      </c>
      <c r="C984" s="4">
        <v>163.18408199999999</v>
      </c>
      <c r="D984" s="4">
        <v>50.046658000000001</v>
      </c>
      <c r="E984" s="4">
        <v>47.136516999999998</v>
      </c>
      <c r="F984" s="4">
        <v>21.910643</v>
      </c>
      <c r="G984" s="4">
        <v>32.958632999999999</v>
      </c>
      <c r="H984" s="4">
        <v>12.570255</v>
      </c>
      <c r="I984" s="4">
        <v>2007.709961</v>
      </c>
      <c r="J984" s="7">
        <f t="shared" si="120"/>
        <v>-2.0171190358396762E-3</v>
      </c>
      <c r="K984" s="7">
        <f t="shared" si="121"/>
        <v>-1.8319882420977374E-3</v>
      </c>
      <c r="L984" s="7">
        <f t="shared" si="122"/>
        <v>3.3495266650676037E-3</v>
      </c>
      <c r="M984" s="7">
        <f t="shared" si="123"/>
        <v>-3.2401950993815598E-3</v>
      </c>
      <c r="N984" s="7">
        <f t="shared" si="124"/>
        <v>-1.2793078310109895E-2</v>
      </c>
      <c r="O984" s="7">
        <f t="shared" si="125"/>
        <v>8.3166012936723988E-3</v>
      </c>
      <c r="P984" s="7">
        <f t="shared" si="126"/>
        <v>-1.3833895967470533E-2</v>
      </c>
      <c r="Q984" s="7">
        <f>I984/I983-1</f>
        <v>5.0358856051553325E-3</v>
      </c>
      <c r="R984" s="7">
        <f t="shared" si="127"/>
        <v>2.5360143828210688E-5</v>
      </c>
    </row>
    <row r="985" spans="1:18" x14ac:dyDescent="0.25">
      <c r="A985" s="3">
        <v>41890</v>
      </c>
      <c r="B985" s="4">
        <v>30.469239999999999</v>
      </c>
      <c r="C985" s="4">
        <v>163.51084900000001</v>
      </c>
      <c r="D985" s="4">
        <v>50.029941999999998</v>
      </c>
      <c r="E985" s="4">
        <v>46.911212999999996</v>
      </c>
      <c r="F985" s="4">
        <v>21.674026000000001</v>
      </c>
      <c r="G985" s="4">
        <v>32.733657999999998</v>
      </c>
      <c r="H985" s="4">
        <v>12.209185</v>
      </c>
      <c r="I985" s="4">
        <v>2001.540039</v>
      </c>
      <c r="J985" s="7">
        <f t="shared" si="120"/>
        <v>6.6413888865670678E-3</v>
      </c>
      <c r="K985" s="7">
        <f t="shared" si="121"/>
        <v>2.0024440864276905E-3</v>
      </c>
      <c r="L985" s="7">
        <f t="shared" si="122"/>
        <v>-3.3400831679919474E-4</v>
      </c>
      <c r="M985" s="7">
        <f t="shared" si="123"/>
        <v>-4.779818585238349E-3</v>
      </c>
      <c r="N985" s="7">
        <f t="shared" si="124"/>
        <v>-1.0799181019014337E-2</v>
      </c>
      <c r="O985" s="7">
        <f t="shared" si="125"/>
        <v>-6.82598091977904E-3</v>
      </c>
      <c r="P985" s="7">
        <f t="shared" si="126"/>
        <v>-2.8724158738227645E-2</v>
      </c>
      <c r="Q985" s="7">
        <f>I985/I984-1</f>
        <v>-3.0731142046667159E-3</v>
      </c>
      <c r="R985" s="7">
        <f t="shared" si="127"/>
        <v>9.4440309149243423E-6</v>
      </c>
    </row>
    <row r="986" spans="1:18" x14ac:dyDescent="0.25">
      <c r="A986" s="3">
        <v>41891</v>
      </c>
      <c r="B986" s="4">
        <v>29.638895000000002</v>
      </c>
      <c r="C986" s="4">
        <v>161.05062899999999</v>
      </c>
      <c r="D986" s="4">
        <v>49.336601000000002</v>
      </c>
      <c r="E986" s="4">
        <v>46.199199999999998</v>
      </c>
      <c r="F986" s="4">
        <v>21.500506999999999</v>
      </c>
      <c r="G986" s="4">
        <v>32.536803999999997</v>
      </c>
      <c r="H986" s="4">
        <v>12.284758</v>
      </c>
      <c r="I986" s="4">
        <v>1988.4399410000001</v>
      </c>
      <c r="J986" s="7">
        <f t="shared" si="120"/>
        <v>-2.7251910451327244E-2</v>
      </c>
      <c r="K986" s="7">
        <f t="shared" si="121"/>
        <v>-1.5046218737449157E-2</v>
      </c>
      <c r="L986" s="7">
        <f t="shared" si="122"/>
        <v>-1.3858520963306309E-2</v>
      </c>
      <c r="M986" s="7">
        <f t="shared" si="123"/>
        <v>-1.5177885082613418E-2</v>
      </c>
      <c r="N986" s="7">
        <f t="shared" si="124"/>
        <v>-8.0058499514581438E-3</v>
      </c>
      <c r="O986" s="7">
        <f t="shared" si="125"/>
        <v>-6.0138100055912025E-3</v>
      </c>
      <c r="P986" s="7">
        <f t="shared" si="126"/>
        <v>6.1898480529207767E-3</v>
      </c>
      <c r="Q986" s="7">
        <f>I986/I985-1</f>
        <v>-6.5450092152764539E-3</v>
      </c>
      <c r="R986" s="7">
        <f t="shared" si="127"/>
        <v>4.28371456280537E-5</v>
      </c>
    </row>
    <row r="987" spans="1:18" x14ac:dyDescent="0.25">
      <c r="A987" s="3">
        <v>41892</v>
      </c>
      <c r="B987" s="4">
        <v>30.006008000000001</v>
      </c>
      <c r="C987" s="4">
        <v>163.29295300000001</v>
      </c>
      <c r="D987" s="4">
        <v>49.470261000000001</v>
      </c>
      <c r="E987" s="4">
        <v>46.712947999999997</v>
      </c>
      <c r="F987" s="4">
        <v>21.468955999999999</v>
      </c>
      <c r="G987" s="4">
        <v>33.080489999999998</v>
      </c>
      <c r="H987" s="4">
        <v>12.553461</v>
      </c>
      <c r="I987" s="4">
        <v>1995.6899410000001</v>
      </c>
      <c r="J987" s="7">
        <f t="shared" si="120"/>
        <v>1.2386190510813577E-2</v>
      </c>
      <c r="K987" s="7">
        <f t="shared" si="121"/>
        <v>1.3923099921578252E-2</v>
      </c>
      <c r="L987" s="7">
        <f t="shared" si="122"/>
        <v>2.7091448800860007E-3</v>
      </c>
      <c r="M987" s="7">
        <f t="shared" si="123"/>
        <v>1.1120279139032796E-2</v>
      </c>
      <c r="N987" s="7">
        <f t="shared" si="124"/>
        <v>-1.4674537674855825E-3</v>
      </c>
      <c r="O987" s="7">
        <f t="shared" si="125"/>
        <v>1.6709877220885128E-2</v>
      </c>
      <c r="P987" s="7">
        <f t="shared" si="126"/>
        <v>2.187287694230533E-2</v>
      </c>
      <c r="Q987" s="7">
        <f>I987/I986-1</f>
        <v>3.646074417693379E-3</v>
      </c>
      <c r="R987" s="7">
        <f t="shared" si="127"/>
        <v>1.3293858659358114E-5</v>
      </c>
    </row>
    <row r="988" spans="1:18" x14ac:dyDescent="0.25">
      <c r="A988" s="3">
        <v>41893</v>
      </c>
      <c r="B988" s="4">
        <v>30.355619000000001</v>
      </c>
      <c r="C988" s="4">
        <v>164.318848</v>
      </c>
      <c r="D988" s="4">
        <v>49.921351999999999</v>
      </c>
      <c r="E988" s="4">
        <v>47.073447999999999</v>
      </c>
      <c r="F988" s="4">
        <v>21.461068999999998</v>
      </c>
      <c r="G988" s="4">
        <v>33.042994999999998</v>
      </c>
      <c r="H988" s="4">
        <v>12.385521000000001</v>
      </c>
      <c r="I988" s="4">
        <v>1997.4499510000001</v>
      </c>
      <c r="J988" s="7">
        <f t="shared" si="120"/>
        <v>1.1651366619644943E-2</v>
      </c>
      <c r="K988" s="7">
        <f t="shared" si="121"/>
        <v>6.2825430072295241E-3</v>
      </c>
      <c r="L988" s="7">
        <f t="shared" si="122"/>
        <v>9.1184277358067334E-3</v>
      </c>
      <c r="M988" s="7">
        <f t="shared" si="123"/>
        <v>7.7173463768547279E-3</v>
      </c>
      <c r="N988" s="7">
        <f t="shared" si="124"/>
        <v>-3.6736765402101135E-4</v>
      </c>
      <c r="O988" s="7">
        <f t="shared" si="125"/>
        <v>-1.1334475396223009E-3</v>
      </c>
      <c r="P988" s="7">
        <f t="shared" si="126"/>
        <v>-1.3377983967927221E-2</v>
      </c>
      <c r="Q988" s="7">
        <f>I988/I987-1</f>
        <v>8.8190553243849834E-4</v>
      </c>
      <c r="R988" s="7">
        <f t="shared" si="127"/>
        <v>7.7775736814563125E-7</v>
      </c>
    </row>
    <row r="989" spans="1:18" x14ac:dyDescent="0.25">
      <c r="A989" s="3">
        <v>41894</v>
      </c>
      <c r="B989" s="4">
        <v>30.600349000000001</v>
      </c>
      <c r="C989" s="4">
        <v>166.28886399999999</v>
      </c>
      <c r="D989" s="4">
        <v>50.146900000000002</v>
      </c>
      <c r="E989" s="4">
        <v>47.208632999999999</v>
      </c>
      <c r="F989" s="4">
        <v>21.366426000000001</v>
      </c>
      <c r="G989" s="4">
        <v>32.836773000000001</v>
      </c>
      <c r="H989" s="4">
        <v>12.679415000000001</v>
      </c>
      <c r="I989" s="4">
        <v>1985.540039</v>
      </c>
      <c r="J989" s="7">
        <f t="shared" si="120"/>
        <v>8.0620988160380325E-3</v>
      </c>
      <c r="K989" s="7">
        <f t="shared" si="121"/>
        <v>1.198898375918489E-2</v>
      </c>
      <c r="L989" s="7">
        <f t="shared" si="122"/>
        <v>4.5180667382567208E-3</v>
      </c>
      <c r="M989" s="7">
        <f t="shared" si="123"/>
        <v>2.8717887841995804E-3</v>
      </c>
      <c r="N989" s="7">
        <f t="shared" si="124"/>
        <v>-4.4099853553426493E-3</v>
      </c>
      <c r="O989" s="7">
        <f t="shared" si="125"/>
        <v>-6.2410202222891176E-3</v>
      </c>
      <c r="P989" s="7">
        <f t="shared" si="126"/>
        <v>2.3728836275841658E-2</v>
      </c>
      <c r="Q989" s="7">
        <f>I989/I988-1</f>
        <v>-5.9625584080529315E-3</v>
      </c>
      <c r="R989" s="7">
        <f t="shared" si="127"/>
        <v>3.555210276944271E-5</v>
      </c>
    </row>
    <row r="990" spans="1:18" x14ac:dyDescent="0.25">
      <c r="A990" s="3">
        <v>41897</v>
      </c>
      <c r="B990" s="4">
        <v>30.77516</v>
      </c>
      <c r="C990" s="4">
        <v>167.02418499999999</v>
      </c>
      <c r="D990" s="4">
        <v>50.071719999999999</v>
      </c>
      <c r="E990" s="4">
        <v>47.145538000000002</v>
      </c>
      <c r="F990" s="4">
        <v>21.342762</v>
      </c>
      <c r="G990" s="4">
        <v>32.733657999999998</v>
      </c>
      <c r="H990" s="4">
        <v>12.671018999999999</v>
      </c>
      <c r="I990" s="4">
        <v>1984.130005</v>
      </c>
      <c r="J990" s="7">
        <f t="shared" si="120"/>
        <v>5.7127126229834513E-3</v>
      </c>
      <c r="K990" s="7">
        <f t="shared" si="121"/>
        <v>4.4219497464363933E-3</v>
      </c>
      <c r="L990" s="7">
        <f t="shared" si="122"/>
        <v>-1.4991953640205447E-3</v>
      </c>
      <c r="M990" s="7">
        <f t="shared" si="123"/>
        <v>-1.3365140227635797E-3</v>
      </c>
      <c r="N990" s="7">
        <f t="shared" si="124"/>
        <v>-1.1075319756331803E-3</v>
      </c>
      <c r="O990" s="7">
        <f t="shared" si="125"/>
        <v>-3.140229400739325E-3</v>
      </c>
      <c r="P990" s="7">
        <f t="shared" si="126"/>
        <v>-6.6217566031245845E-4</v>
      </c>
      <c r="Q990" s="7">
        <f>I990/I989-1</f>
        <v>-7.101513806340165E-4</v>
      </c>
      <c r="R990" s="7">
        <f t="shared" si="127"/>
        <v>5.0431498341639983E-7</v>
      </c>
    </row>
    <row r="991" spans="1:18" x14ac:dyDescent="0.25">
      <c r="A991" s="3">
        <v>41898</v>
      </c>
      <c r="B991" s="4">
        <v>30.687750000000001</v>
      </c>
      <c r="C991" s="4">
        <v>167.07868999999999</v>
      </c>
      <c r="D991" s="4">
        <v>50.113486999999999</v>
      </c>
      <c r="E991" s="4">
        <v>47.190604999999998</v>
      </c>
      <c r="F991" s="4">
        <v>21.532053000000001</v>
      </c>
      <c r="G991" s="4">
        <v>32.771152000000001</v>
      </c>
      <c r="H991" s="4">
        <v>12.679415000000001</v>
      </c>
      <c r="I991" s="4">
        <v>1998.9799800000001</v>
      </c>
      <c r="J991" s="7">
        <f t="shared" si="120"/>
        <v>-2.8402776784912653E-3</v>
      </c>
      <c r="K991" s="7">
        <f t="shared" si="121"/>
        <v>3.2632998628323584E-4</v>
      </c>
      <c r="L991" s="7">
        <f t="shared" si="122"/>
        <v>8.3414350455712771E-4</v>
      </c>
      <c r="M991" s="7">
        <f t="shared" si="123"/>
        <v>9.5591230712011033E-4</v>
      </c>
      <c r="N991" s="7">
        <f t="shared" si="124"/>
        <v>8.8690957618324795E-3</v>
      </c>
      <c r="O991" s="7">
        <f t="shared" si="125"/>
        <v>1.1454265209223102E-3</v>
      </c>
      <c r="P991" s="7">
        <f t="shared" si="126"/>
        <v>6.6261442745862986E-4</v>
      </c>
      <c r="Q991" s="7">
        <f>I991/I990-1</f>
        <v>7.4843760048879382E-3</v>
      </c>
      <c r="R991" s="7">
        <f t="shared" si="127"/>
        <v>5.6015884182542332E-5</v>
      </c>
    </row>
    <row r="992" spans="1:18" x14ac:dyDescent="0.25">
      <c r="A992" s="3">
        <v>41899</v>
      </c>
      <c r="B992" s="4">
        <v>31.081075999999999</v>
      </c>
      <c r="C992" s="4">
        <v>167.78677400000001</v>
      </c>
      <c r="D992" s="4">
        <v>50.380802000000003</v>
      </c>
      <c r="E992" s="4">
        <v>47.217644</v>
      </c>
      <c r="F992" s="4">
        <v>21.461068999999998</v>
      </c>
      <c r="G992" s="4">
        <v>32.864894999999997</v>
      </c>
      <c r="H992" s="4">
        <v>12.780177</v>
      </c>
      <c r="I992" s="4">
        <v>2001.5699460000001</v>
      </c>
      <c r="J992" s="7">
        <f t="shared" si="120"/>
        <v>1.2817036113758729E-2</v>
      </c>
      <c r="K992" s="7">
        <f t="shared" si="121"/>
        <v>4.2380270039226176E-3</v>
      </c>
      <c r="L992" s="7">
        <f t="shared" si="122"/>
        <v>5.3341927693038027E-3</v>
      </c>
      <c r="M992" s="7">
        <f t="shared" si="123"/>
        <v>5.7297421806734583E-4</v>
      </c>
      <c r="N992" s="7">
        <f t="shared" si="124"/>
        <v>-3.2966666021119195E-3</v>
      </c>
      <c r="O992" s="7">
        <f t="shared" si="125"/>
        <v>2.8605341673675344E-3</v>
      </c>
      <c r="P992" s="7">
        <f t="shared" si="126"/>
        <v>7.9468966036682076E-3</v>
      </c>
      <c r="Q992" s="7">
        <f>I992/I991-1</f>
        <v>1.295643791290102E-3</v>
      </c>
      <c r="R992" s="7">
        <f t="shared" si="127"/>
        <v>1.6786928339085894E-6</v>
      </c>
    </row>
    <row r="993" spans="1:18" x14ac:dyDescent="0.25">
      <c r="A993" s="3">
        <v>41900</v>
      </c>
      <c r="B993" s="4">
        <v>31.579284999999999</v>
      </c>
      <c r="C993" s="4">
        <v>170.57382200000001</v>
      </c>
      <c r="D993" s="4">
        <v>51.224525</v>
      </c>
      <c r="E993" s="4">
        <v>48.362267000000003</v>
      </c>
      <c r="F993" s="4">
        <v>21.894867000000001</v>
      </c>
      <c r="G993" s="4">
        <v>33.539814</v>
      </c>
      <c r="H993" s="4">
        <v>13.040483</v>
      </c>
      <c r="I993" s="4">
        <v>2011.3599850000001</v>
      </c>
      <c r="J993" s="7">
        <f t="shared" si="120"/>
        <v>1.6029335663926059E-2</v>
      </c>
      <c r="K993" s="7">
        <f t="shared" si="121"/>
        <v>1.6610653709809187E-2</v>
      </c>
      <c r="L993" s="7">
        <f t="shared" si="122"/>
        <v>1.6746914826802461E-2</v>
      </c>
      <c r="M993" s="7">
        <f t="shared" si="123"/>
        <v>2.4241425514581083E-2</v>
      </c>
      <c r="N993" s="7">
        <f t="shared" si="124"/>
        <v>2.0213252191678022E-2</v>
      </c>
      <c r="O993" s="7">
        <f t="shared" si="125"/>
        <v>2.0536167847181597E-2</v>
      </c>
      <c r="P993" s="7">
        <f t="shared" si="126"/>
        <v>2.0367949520573969E-2</v>
      </c>
      <c r="Q993" s="7">
        <f>I993/I992-1</f>
        <v>4.8911800557180918E-3</v>
      </c>
      <c r="R993" s="7">
        <f t="shared" si="127"/>
        <v>2.3923642337454434E-5</v>
      </c>
    </row>
    <row r="994" spans="1:18" x14ac:dyDescent="0.25">
      <c r="A994" s="3">
        <v>41901</v>
      </c>
      <c r="B994" s="4">
        <v>31.255875</v>
      </c>
      <c r="C994" s="4">
        <v>169.039581</v>
      </c>
      <c r="D994" s="4">
        <v>51.049098999999998</v>
      </c>
      <c r="E994" s="4">
        <v>48.200035</v>
      </c>
      <c r="F994" s="4">
        <v>21.847543999999999</v>
      </c>
      <c r="G994" s="4">
        <v>33.755412999999997</v>
      </c>
      <c r="H994" s="4">
        <v>12.914529999999999</v>
      </c>
      <c r="I994" s="4">
        <v>2010.400024</v>
      </c>
      <c r="J994" s="7">
        <f t="shared" si="120"/>
        <v>-1.0241207171093336E-2</v>
      </c>
      <c r="K994" s="7">
        <f t="shared" si="121"/>
        <v>-8.9945865198471919E-3</v>
      </c>
      <c r="L994" s="7">
        <f t="shared" si="122"/>
        <v>-3.4246486424227562E-3</v>
      </c>
      <c r="M994" s="7">
        <f t="shared" si="123"/>
        <v>-3.3545160320959111E-3</v>
      </c>
      <c r="N994" s="7">
        <f t="shared" si="124"/>
        <v>-2.1613741704848977E-3</v>
      </c>
      <c r="O994" s="7">
        <f t="shared" si="125"/>
        <v>6.4281513308330762E-3</v>
      </c>
      <c r="P994" s="7">
        <f t="shared" si="126"/>
        <v>-9.658614638736962E-3</v>
      </c>
      <c r="Q994" s="7">
        <f>I994/I993-1</f>
        <v>-4.7726961218230723E-4</v>
      </c>
      <c r="R994" s="7">
        <f t="shared" si="127"/>
        <v>2.2778628271264994E-7</v>
      </c>
    </row>
    <row r="995" spans="1:18" x14ac:dyDescent="0.25">
      <c r="A995" s="3">
        <v>41904</v>
      </c>
      <c r="B995" s="4">
        <v>30.748936</v>
      </c>
      <c r="C995" s="4">
        <v>168.21347</v>
      </c>
      <c r="D995" s="4">
        <v>50.882019</v>
      </c>
      <c r="E995" s="4">
        <v>47.803471000000002</v>
      </c>
      <c r="F995" s="4">
        <v>21.729234999999999</v>
      </c>
      <c r="G995" s="4">
        <v>33.642929000000002</v>
      </c>
      <c r="H995" s="4">
        <v>12.813765999999999</v>
      </c>
      <c r="I995" s="4">
        <v>1994.290039</v>
      </c>
      <c r="J995" s="7">
        <f t="shared" si="120"/>
        <v>-1.621899882822031E-2</v>
      </c>
      <c r="K995" s="7">
        <f t="shared" si="121"/>
        <v>-4.8870861789463982E-3</v>
      </c>
      <c r="L995" s="7">
        <f t="shared" si="122"/>
        <v>-3.2729275006401215E-3</v>
      </c>
      <c r="M995" s="7">
        <f t="shared" si="123"/>
        <v>-8.2274629053692427E-3</v>
      </c>
      <c r="N995" s="7">
        <f t="shared" si="124"/>
        <v>-5.415208226608903E-3</v>
      </c>
      <c r="O995" s="7">
        <f t="shared" si="125"/>
        <v>-3.3323248037283593E-3</v>
      </c>
      <c r="P995" s="7">
        <f t="shared" si="126"/>
        <v>-7.8023745347294282E-3</v>
      </c>
      <c r="Q995" s="7">
        <f>I995/I994-1</f>
        <v>-8.0133231235974822E-3</v>
      </c>
      <c r="R995" s="7">
        <f t="shared" si="127"/>
        <v>6.4213347483182111E-5</v>
      </c>
    </row>
    <row r="996" spans="1:18" x14ac:dyDescent="0.25">
      <c r="A996" s="3">
        <v>41905</v>
      </c>
      <c r="B996" s="4">
        <v>30.609097999999999</v>
      </c>
      <c r="C996" s="4">
        <v>168.031891</v>
      </c>
      <c r="D996" s="4">
        <v>50.907077999999998</v>
      </c>
      <c r="E996" s="4">
        <v>47.623221999999998</v>
      </c>
      <c r="F996" s="4">
        <v>21.595151999999999</v>
      </c>
      <c r="G996" s="4">
        <v>33.071114000000001</v>
      </c>
      <c r="H996" s="4">
        <v>12.679415000000001</v>
      </c>
      <c r="I996" s="4">
        <v>1982.7700199999999</v>
      </c>
      <c r="J996" s="7">
        <f t="shared" si="120"/>
        <v>-4.5477345947840808E-3</v>
      </c>
      <c r="K996" s="7">
        <f t="shared" si="121"/>
        <v>-1.0794557653438508E-3</v>
      </c>
      <c r="L996" s="7">
        <f t="shared" si="122"/>
        <v>4.9249224957059745E-4</v>
      </c>
      <c r="M996" s="7">
        <f t="shared" si="123"/>
        <v>-3.7706257773625351E-3</v>
      </c>
      <c r="N996" s="7">
        <f t="shared" si="124"/>
        <v>-6.1706268076165971E-3</v>
      </c>
      <c r="O996" s="7">
        <f t="shared" si="125"/>
        <v>-1.6996587901130789E-2</v>
      </c>
      <c r="P996" s="7">
        <f t="shared" si="126"/>
        <v>-1.0484895697330465E-2</v>
      </c>
      <c r="Q996" s="7">
        <f>I996/I995-1</f>
        <v>-5.7765012985656616E-3</v>
      </c>
      <c r="R996" s="7">
        <f t="shared" si="127"/>
        <v>3.3367967252330776E-5</v>
      </c>
    </row>
    <row r="997" spans="1:18" x14ac:dyDescent="0.25">
      <c r="A997" s="3">
        <v>41906</v>
      </c>
      <c r="B997" s="4">
        <v>30.574128999999999</v>
      </c>
      <c r="C997" s="4">
        <v>170.50123600000001</v>
      </c>
      <c r="D997" s="4">
        <v>51.483479000000003</v>
      </c>
      <c r="E997" s="4">
        <v>48.001755000000003</v>
      </c>
      <c r="F997" s="4">
        <v>21.910643</v>
      </c>
      <c r="G997" s="4">
        <v>33.521068999999997</v>
      </c>
      <c r="H997" s="4">
        <v>12.704603000000001</v>
      </c>
      <c r="I997" s="4">
        <v>1998.3000489999999</v>
      </c>
      <c r="J997" s="7">
        <f t="shared" si="120"/>
        <v>-1.1424381077809187E-3</v>
      </c>
      <c r="K997" s="7">
        <f t="shared" si="121"/>
        <v>1.4695692498039037E-2</v>
      </c>
      <c r="L997" s="7">
        <f t="shared" si="122"/>
        <v>1.1322610187919357E-2</v>
      </c>
      <c r="M997" s="7">
        <f t="shared" si="123"/>
        <v>7.9484962189244612E-3</v>
      </c>
      <c r="N997" s="7">
        <f t="shared" si="124"/>
        <v>1.4609343800867869E-2</v>
      </c>
      <c r="O997" s="7">
        <f t="shared" si="125"/>
        <v>1.3605680171523638E-2</v>
      </c>
      <c r="P997" s="7">
        <f t="shared" si="126"/>
        <v>1.9865269809371533E-3</v>
      </c>
      <c r="Q997" s="7">
        <f>I997/I996-1</f>
        <v>7.8324913345220182E-3</v>
      </c>
      <c r="R997" s="7">
        <f t="shared" si="127"/>
        <v>6.1347920505362507E-5</v>
      </c>
    </row>
    <row r="998" spans="1:18" x14ac:dyDescent="0.25">
      <c r="A998" s="3">
        <v>41907</v>
      </c>
      <c r="B998" s="4">
        <v>29.909855</v>
      </c>
      <c r="C998" s="4">
        <v>167.12406899999999</v>
      </c>
      <c r="D998" s="4">
        <v>50.247149999999998</v>
      </c>
      <c r="E998" s="4">
        <v>46.830092999999998</v>
      </c>
      <c r="F998" s="4">
        <v>21.539943999999998</v>
      </c>
      <c r="G998" s="4">
        <v>32.846148999999997</v>
      </c>
      <c r="H998" s="4">
        <v>12.494680000000001</v>
      </c>
      <c r="I998" s="4">
        <v>1965.98999</v>
      </c>
      <c r="J998" s="7">
        <f t="shared" si="120"/>
        <v>-2.1726669629738238E-2</v>
      </c>
      <c r="K998" s="7">
        <f t="shared" si="121"/>
        <v>-1.9807287496731218E-2</v>
      </c>
      <c r="L998" s="7">
        <f t="shared" si="122"/>
        <v>-2.4014091976962249E-2</v>
      </c>
      <c r="M998" s="7">
        <f t="shared" si="123"/>
        <v>-2.4408732555716073E-2</v>
      </c>
      <c r="N998" s="7">
        <f t="shared" si="124"/>
        <v>-1.6918672811199631E-2</v>
      </c>
      <c r="O998" s="7">
        <f t="shared" si="125"/>
        <v>-2.0134202760657804E-2</v>
      </c>
      <c r="P998" s="7">
        <f t="shared" si="126"/>
        <v>-1.6523381328798714E-2</v>
      </c>
      <c r="Q998" s="7">
        <f>I998/I997-1</f>
        <v>-1.61687725605415E-2</v>
      </c>
      <c r="R998" s="7">
        <f t="shared" si="127"/>
        <v>2.6142920611451975E-4</v>
      </c>
    </row>
    <row r="999" spans="1:18" x14ac:dyDescent="0.25">
      <c r="A999" s="3">
        <v>41908</v>
      </c>
      <c r="B999" s="4">
        <v>30.285696000000002</v>
      </c>
      <c r="C999" s="4">
        <v>168.05909700000001</v>
      </c>
      <c r="D999" s="4">
        <v>50.589641999999998</v>
      </c>
      <c r="E999" s="4">
        <v>47.307774000000002</v>
      </c>
      <c r="F999" s="4">
        <v>21.886977999999999</v>
      </c>
      <c r="G999" s="4">
        <v>33.155479</v>
      </c>
      <c r="H999" s="4">
        <v>12.57865</v>
      </c>
      <c r="I999" s="4">
        <v>1982.849976</v>
      </c>
      <c r="J999" s="7">
        <f t="shared" si="120"/>
        <v>1.2565791442318952E-2</v>
      </c>
      <c r="K999" s="7">
        <f t="shared" si="121"/>
        <v>5.5948135154608725E-3</v>
      </c>
      <c r="L999" s="7">
        <f t="shared" si="122"/>
        <v>6.8161477815160687E-3</v>
      </c>
      <c r="M999" s="7">
        <f t="shared" si="123"/>
        <v>1.0200300050653421E-2</v>
      </c>
      <c r="N999" s="7">
        <f t="shared" si="124"/>
        <v>1.6111183947367769E-2</v>
      </c>
      <c r="O999" s="7">
        <f t="shared" si="125"/>
        <v>9.4175423730800123E-3</v>
      </c>
      <c r="P999" s="7">
        <f t="shared" si="126"/>
        <v>6.7204602278729819E-3</v>
      </c>
      <c r="Q999" s="7">
        <f>I999/I998-1</f>
        <v>8.5758249460872182E-3</v>
      </c>
      <c r="R999" s="7">
        <f t="shared" si="127"/>
        <v>7.3544773505931845E-5</v>
      </c>
    </row>
    <row r="1000" spans="1:18" x14ac:dyDescent="0.25">
      <c r="A1000" s="3">
        <v>41911</v>
      </c>
      <c r="B1000" s="4">
        <v>30.154591</v>
      </c>
      <c r="C1000" s="4">
        <v>166.88803100000001</v>
      </c>
      <c r="D1000" s="4">
        <v>50.397511000000002</v>
      </c>
      <c r="E1000" s="4">
        <v>46.911212999999996</v>
      </c>
      <c r="F1000" s="4">
        <v>21.729234999999999</v>
      </c>
      <c r="G1000" s="4">
        <v>32.705539999999999</v>
      </c>
      <c r="H1000" s="4">
        <v>12.377124999999999</v>
      </c>
      <c r="I1000" s="4">
        <v>1977.8000489999999</v>
      </c>
      <c r="J1000" s="7">
        <f t="shared" si="120"/>
        <v>-4.3289412929456983E-3</v>
      </c>
      <c r="K1000" s="7">
        <f t="shared" si="121"/>
        <v>-6.9681797707148441E-3</v>
      </c>
      <c r="L1000" s="7">
        <f t="shared" si="122"/>
        <v>-3.7978327658455546E-3</v>
      </c>
      <c r="M1000" s="7">
        <f t="shared" si="123"/>
        <v>-8.3825757686253333E-3</v>
      </c>
      <c r="N1000" s="7">
        <f t="shared" si="124"/>
        <v>-7.2071621765233962E-3</v>
      </c>
      <c r="O1000" s="7">
        <f t="shared" si="125"/>
        <v>-1.3570577580857779E-2</v>
      </c>
      <c r="P1000" s="7">
        <f t="shared" si="126"/>
        <v>-1.6021194643304315E-2</v>
      </c>
      <c r="Q1000" s="7">
        <f>I1000/I999-1</f>
        <v>-2.5468023608055113E-3</v>
      </c>
      <c r="R1000" s="7">
        <f t="shared" si="127"/>
        <v>6.4862022650045256E-6</v>
      </c>
    </row>
    <row r="1001" spans="1:18" x14ac:dyDescent="0.25">
      <c r="A1001" s="3">
        <v>41912</v>
      </c>
      <c r="B1001" s="4">
        <v>30.215769000000002</v>
      </c>
      <c r="C1001" s="4">
        <v>166.65197800000001</v>
      </c>
      <c r="D1001" s="4">
        <v>50.322322999999997</v>
      </c>
      <c r="E1001" s="4">
        <v>46.703915000000002</v>
      </c>
      <c r="F1001" s="4">
        <v>21.800219999999999</v>
      </c>
      <c r="G1001" s="4">
        <v>32.677418000000003</v>
      </c>
      <c r="H1001" s="4">
        <v>12.435902</v>
      </c>
      <c r="I1001" s="4">
        <v>1972.290039</v>
      </c>
      <c r="J1001" s="7">
        <f t="shared" si="120"/>
        <v>2.0288121301330619E-3</v>
      </c>
      <c r="K1001" s="7">
        <f t="shared" si="121"/>
        <v>-1.4144393614422546E-3</v>
      </c>
      <c r="L1001" s="7">
        <f t="shared" si="122"/>
        <v>-1.4918990741428217E-3</v>
      </c>
      <c r="M1001" s="7">
        <f t="shared" si="123"/>
        <v>-4.4189435050420167E-3</v>
      </c>
      <c r="N1001" s="7">
        <f t="shared" si="124"/>
        <v>3.2667970133324342E-3</v>
      </c>
      <c r="O1001" s="7">
        <f t="shared" si="125"/>
        <v>-8.5985432437429843E-4</v>
      </c>
      <c r="P1001" s="7">
        <f t="shared" si="126"/>
        <v>4.7488411080927051E-3</v>
      </c>
      <c r="Q1001" s="7">
        <f>I1001/I1000-1</f>
        <v>-2.7859287407672184E-3</v>
      </c>
      <c r="R1001" s="7">
        <f t="shared" si="127"/>
        <v>7.7613989486328191E-6</v>
      </c>
    </row>
    <row r="1002" spans="1:18" x14ac:dyDescent="0.25">
      <c r="A1002" s="3">
        <v>41913</v>
      </c>
      <c r="B1002" s="4">
        <v>29.682596</v>
      </c>
      <c r="C1002" s="4">
        <v>164.04650899999999</v>
      </c>
      <c r="D1002" s="4">
        <v>49.929718000000001</v>
      </c>
      <c r="E1002" s="4">
        <v>46.055016000000002</v>
      </c>
      <c r="F1002" s="4">
        <v>21.603038999999999</v>
      </c>
      <c r="G1002" s="4">
        <v>32.639918999999999</v>
      </c>
      <c r="H1002" s="4">
        <v>12.335139</v>
      </c>
      <c r="I1002" s="4">
        <v>1946.160034</v>
      </c>
      <c r="J1002" s="7">
        <f t="shared" si="120"/>
        <v>-1.7645521449412782E-2</v>
      </c>
      <c r="K1002" s="7">
        <f t="shared" si="121"/>
        <v>-1.5634191872598291E-2</v>
      </c>
      <c r="L1002" s="7">
        <f t="shared" si="122"/>
        <v>-7.8018059698873321E-3</v>
      </c>
      <c r="M1002" s="7">
        <f t="shared" si="123"/>
        <v>-1.3893888767140816E-2</v>
      </c>
      <c r="N1002" s="7">
        <f t="shared" si="124"/>
        <v>-9.0449087211046386E-3</v>
      </c>
      <c r="O1002" s="7">
        <f t="shared" si="125"/>
        <v>-1.147550886670512E-3</v>
      </c>
      <c r="P1002" s="7">
        <f t="shared" si="126"/>
        <v>-8.1025887788437334E-3</v>
      </c>
      <c r="Q1002" s="7">
        <f>I1002/I1001-1</f>
        <v>-1.3248561055071106E-2</v>
      </c>
      <c r="R1002" s="7">
        <f t="shared" si="127"/>
        <v>1.7552437002994682E-4</v>
      </c>
    </row>
    <row r="1003" spans="1:18" x14ac:dyDescent="0.25">
      <c r="A1003" s="3">
        <v>41914</v>
      </c>
      <c r="B1003" s="4">
        <v>29.962297</v>
      </c>
      <c r="C1003" s="4">
        <v>166.02555799999999</v>
      </c>
      <c r="D1003" s="4">
        <v>49.483978</v>
      </c>
      <c r="E1003" s="4">
        <v>46.190196999999998</v>
      </c>
      <c r="F1003" s="4">
        <v>21.303325999999998</v>
      </c>
      <c r="G1003" s="4">
        <v>32.143101000000001</v>
      </c>
      <c r="H1003" s="4">
        <v>12.116819</v>
      </c>
      <c r="I1003" s="4">
        <v>1946.170044</v>
      </c>
      <c r="J1003" s="7">
        <f t="shared" si="120"/>
        <v>9.4230639395556093E-3</v>
      </c>
      <c r="K1003" s="7">
        <f t="shared" si="121"/>
        <v>1.206395071778088E-2</v>
      </c>
      <c r="L1003" s="7">
        <f t="shared" si="122"/>
        <v>-8.9273486383399936E-3</v>
      </c>
      <c r="M1003" s="7">
        <f t="shared" si="123"/>
        <v>2.9352068838710554E-3</v>
      </c>
      <c r="N1003" s="7">
        <f t="shared" si="124"/>
        <v>-1.3873649906385843E-2</v>
      </c>
      <c r="O1003" s="7">
        <f t="shared" si="125"/>
        <v>-1.5221177479024961E-2</v>
      </c>
      <c r="P1003" s="7">
        <f t="shared" si="126"/>
        <v>-1.7699030387902437E-2</v>
      </c>
      <c r="Q1003" s="7">
        <f>I1003/I1002-1</f>
        <v>5.1434619070533927E-6</v>
      </c>
      <c r="R1003" s="7">
        <f t="shared" si="127"/>
        <v>2.6455200389309324E-11</v>
      </c>
    </row>
    <row r="1004" spans="1:18" x14ac:dyDescent="0.25">
      <c r="A1004" s="3">
        <v>41915</v>
      </c>
      <c r="B1004" s="4">
        <v>30.635311000000002</v>
      </c>
      <c r="C1004" s="4">
        <v>170.73730499999999</v>
      </c>
      <c r="D1004" s="4">
        <v>50.711823000000003</v>
      </c>
      <c r="E1004" s="4">
        <v>47.154555999999999</v>
      </c>
      <c r="F1004" s="4">
        <v>21.192905</v>
      </c>
      <c r="G1004" s="4">
        <v>32.114983000000002</v>
      </c>
      <c r="H1004" s="4">
        <v>12.125215000000001</v>
      </c>
      <c r="I1004" s="4">
        <v>1967.900024</v>
      </c>
      <c r="J1004" s="7">
        <f t="shared" si="120"/>
        <v>2.2462029529979111E-2</v>
      </c>
      <c r="K1004" s="7">
        <f t="shared" si="121"/>
        <v>2.8379648632170351E-2</v>
      </c>
      <c r="L1004" s="7">
        <f t="shared" si="122"/>
        <v>2.4812980880397406E-2</v>
      </c>
      <c r="M1004" s="7">
        <f t="shared" si="123"/>
        <v>2.0878001451260397E-2</v>
      </c>
      <c r="N1004" s="7">
        <f t="shared" si="124"/>
        <v>-5.1832751374127906E-3</v>
      </c>
      <c r="O1004" s="7">
        <f t="shared" si="125"/>
        <v>-8.7477558559145852E-4</v>
      </c>
      <c r="P1004" s="7">
        <f t="shared" si="126"/>
        <v>6.9292113714003456E-4</v>
      </c>
      <c r="Q1004" s="7">
        <f>I1004/I1003-1</f>
        <v>1.1165509440962396E-2</v>
      </c>
      <c r="R1004" s="7">
        <f t="shared" si="127"/>
        <v>1.2466860107622038E-4</v>
      </c>
    </row>
    <row r="1005" spans="1:18" x14ac:dyDescent="0.25">
      <c r="A1005" s="3">
        <v>41918</v>
      </c>
      <c r="B1005" s="4">
        <v>30.582868999999999</v>
      </c>
      <c r="C1005" s="4">
        <v>170.20161400000001</v>
      </c>
      <c r="D1005" s="4">
        <v>50.610905000000002</v>
      </c>
      <c r="E1005" s="4">
        <v>47.118507000000001</v>
      </c>
      <c r="F1005" s="4">
        <v>21.950077</v>
      </c>
      <c r="G1005" s="4">
        <v>32.152473000000001</v>
      </c>
      <c r="H1005" s="4">
        <v>12.637432</v>
      </c>
      <c r="I1005" s="4">
        <v>1964.8199460000001</v>
      </c>
      <c r="J1005" s="7">
        <f t="shared" si="120"/>
        <v>-1.7118154929128826E-3</v>
      </c>
      <c r="K1005" s="7">
        <f t="shared" si="121"/>
        <v>-3.1375158463464725E-3</v>
      </c>
      <c r="L1005" s="7">
        <f t="shared" si="122"/>
        <v>-1.9900290312970803E-3</v>
      </c>
      <c r="M1005" s="7">
        <f t="shared" si="123"/>
        <v>-7.6448604457224345E-4</v>
      </c>
      <c r="N1005" s="7">
        <f t="shared" si="124"/>
        <v>3.5727617332310002E-2</v>
      </c>
      <c r="O1005" s="7">
        <f t="shared" si="125"/>
        <v>1.1673678918029395E-3</v>
      </c>
      <c r="P1005" s="7">
        <f t="shared" si="126"/>
        <v>4.224395196291364E-2</v>
      </c>
      <c r="Q1005" s="7">
        <f>I1005/I1004-1</f>
        <v>-1.5651597959429608E-3</v>
      </c>
      <c r="R1005" s="7">
        <f t="shared" si="127"/>
        <v>2.449725186836211E-6</v>
      </c>
    </row>
    <row r="1006" spans="1:18" x14ac:dyDescent="0.25">
      <c r="A1006" s="3">
        <v>41919</v>
      </c>
      <c r="B1006" s="4">
        <v>29.735043999999998</v>
      </c>
      <c r="C1006" s="4">
        <v>166.860794</v>
      </c>
      <c r="D1006" s="4">
        <v>49.845615000000002</v>
      </c>
      <c r="E1006" s="4">
        <v>46.208213999999998</v>
      </c>
      <c r="F1006" s="4">
        <v>21.595151999999999</v>
      </c>
      <c r="G1006" s="4">
        <v>31.271334</v>
      </c>
      <c r="H1006" s="4">
        <v>12.444299000000001</v>
      </c>
      <c r="I1006" s="4">
        <v>1935.099976</v>
      </c>
      <c r="J1006" s="7">
        <f t="shared" si="120"/>
        <v>-2.7722219259416092E-2</v>
      </c>
      <c r="K1006" s="7">
        <f t="shared" si="121"/>
        <v>-1.9628603521938404E-2</v>
      </c>
      <c r="L1006" s="7">
        <f t="shared" si="122"/>
        <v>-1.512104950504245E-2</v>
      </c>
      <c r="M1006" s="7">
        <f t="shared" si="123"/>
        <v>-1.9319224185095685E-2</v>
      </c>
      <c r="N1006" s="7">
        <f t="shared" si="124"/>
        <v>-1.6169647149757216E-2</v>
      </c>
      <c r="O1006" s="7">
        <f t="shared" si="125"/>
        <v>-2.7405014849091081E-2</v>
      </c>
      <c r="P1006" s="7">
        <f t="shared" si="126"/>
        <v>-1.5282614379250381E-2</v>
      </c>
      <c r="Q1006" s="7">
        <f>I1006/I1005-1</f>
        <v>-1.5126052674955925E-2</v>
      </c>
      <c r="R1006" s="7">
        <f t="shared" si="127"/>
        <v>2.2879746952554132E-4</v>
      </c>
    </row>
    <row r="1007" spans="1:18" x14ac:dyDescent="0.25">
      <c r="A1007" s="3">
        <v>41920</v>
      </c>
      <c r="B1007" s="4">
        <v>30.154591</v>
      </c>
      <c r="C1007" s="4">
        <v>169.439087</v>
      </c>
      <c r="D1007" s="4">
        <v>50.795932999999998</v>
      </c>
      <c r="E1007" s="4">
        <v>47.35284</v>
      </c>
      <c r="F1007" s="4">
        <v>22.147257</v>
      </c>
      <c r="G1007" s="4">
        <v>31.796264999999998</v>
      </c>
      <c r="H1007" s="4">
        <v>12.713001999999999</v>
      </c>
      <c r="I1007" s="4">
        <v>1968.8900149999999</v>
      </c>
      <c r="J1007" s="7">
        <f t="shared" si="120"/>
        <v>1.4109513340555324E-2</v>
      </c>
      <c r="K1007" s="7">
        <f t="shared" si="121"/>
        <v>1.5451760345812637E-2</v>
      </c>
      <c r="L1007" s="7">
        <f t="shared" si="122"/>
        <v>1.9065227703580323E-2</v>
      </c>
      <c r="M1007" s="7">
        <f t="shared" si="123"/>
        <v>2.4771050445706599E-2</v>
      </c>
      <c r="N1007" s="7">
        <f t="shared" si="124"/>
        <v>2.5566154848088107E-2</v>
      </c>
      <c r="O1007" s="7">
        <f t="shared" si="125"/>
        <v>1.6786332172461726E-2</v>
      </c>
      <c r="P1007" s="7">
        <f t="shared" si="126"/>
        <v>2.1592457718992319E-2</v>
      </c>
      <c r="Q1007" s="7">
        <f>I1007/I1006-1</f>
        <v>1.7461650260492734E-2</v>
      </c>
      <c r="R1007" s="7">
        <f t="shared" si="127"/>
        <v>3.0490922981976594E-4</v>
      </c>
    </row>
    <row r="1008" spans="1:18" x14ac:dyDescent="0.25">
      <c r="A1008" s="3">
        <v>41921</v>
      </c>
      <c r="B1008" s="4">
        <v>29.105734000000002</v>
      </c>
      <c r="C1008" s="4">
        <v>164.56399500000001</v>
      </c>
      <c r="D1008" s="4">
        <v>49.685825000000001</v>
      </c>
      <c r="E1008" s="4">
        <v>46.091053000000002</v>
      </c>
      <c r="F1008" s="4">
        <v>21.358537999999999</v>
      </c>
      <c r="G1008" s="4">
        <v>30.521419999999999</v>
      </c>
      <c r="H1008" s="4">
        <v>12.192392</v>
      </c>
      <c r="I1008" s="4">
        <v>1928.209961</v>
      </c>
      <c r="J1008" s="7">
        <f t="shared" si="120"/>
        <v>-3.4782663774149625E-2</v>
      </c>
      <c r="K1008" s="7">
        <f t="shared" si="121"/>
        <v>-2.8771944456948084E-2</v>
      </c>
      <c r="L1008" s="7">
        <f t="shared" si="122"/>
        <v>-2.1854269317191144E-2</v>
      </c>
      <c r="M1008" s="7">
        <f t="shared" si="123"/>
        <v>-2.6646490474488971E-2</v>
      </c>
      <c r="N1008" s="7">
        <f t="shared" si="124"/>
        <v>-3.5612491425010329E-2</v>
      </c>
      <c r="O1008" s="7">
        <f t="shared" si="125"/>
        <v>-4.0094174583083841E-2</v>
      </c>
      <c r="P1008" s="7">
        <f t="shared" si="126"/>
        <v>-4.0950988602062699E-2</v>
      </c>
      <c r="Q1008" s="7">
        <f>I1008/I1007-1</f>
        <v>-2.0661415157819274E-2</v>
      </c>
      <c r="R1008" s="7">
        <f t="shared" si="127"/>
        <v>4.2689407632376408E-4</v>
      </c>
    </row>
    <row r="1009" spans="1:18" x14ac:dyDescent="0.25">
      <c r="A1009" s="3">
        <v>41922</v>
      </c>
      <c r="B1009" s="4">
        <v>28.791077000000001</v>
      </c>
      <c r="C1009" s="4">
        <v>163.755966</v>
      </c>
      <c r="D1009" s="4">
        <v>49.214863000000001</v>
      </c>
      <c r="E1009" s="4">
        <v>45.162745999999999</v>
      </c>
      <c r="F1009" s="4">
        <v>20.688123999999998</v>
      </c>
      <c r="G1009" s="4">
        <v>29.762132999999999</v>
      </c>
      <c r="H1009" s="4">
        <v>12.024452</v>
      </c>
      <c r="I1009" s="4">
        <v>1906.130005</v>
      </c>
      <c r="J1009" s="7">
        <f t="shared" si="120"/>
        <v>-1.0810825110955768E-2</v>
      </c>
      <c r="K1009" s="7">
        <f t="shared" si="121"/>
        <v>-4.9101202240502406E-3</v>
      </c>
      <c r="L1009" s="7">
        <f t="shared" si="122"/>
        <v>-9.4788000400516381E-3</v>
      </c>
      <c r="M1009" s="7">
        <f t="shared" si="123"/>
        <v>-2.0140720152347247E-2</v>
      </c>
      <c r="N1009" s="7">
        <f t="shared" si="124"/>
        <v>-3.1388571633507945E-2</v>
      </c>
      <c r="O1009" s="7">
        <f t="shared" si="125"/>
        <v>-2.4877184613297798E-2</v>
      </c>
      <c r="P1009" s="7">
        <f t="shared" si="126"/>
        <v>-1.3774163429128516E-2</v>
      </c>
      <c r="Q1009" s="7">
        <f>I1009/I1008-1</f>
        <v>-1.1451012310168207E-2</v>
      </c>
      <c r="R1009" s="7">
        <f t="shared" si="127"/>
        <v>1.3112568292762382E-4</v>
      </c>
    </row>
    <row r="1010" spans="1:18" x14ac:dyDescent="0.25">
      <c r="A1010" s="3">
        <v>41925</v>
      </c>
      <c r="B1010" s="4">
        <v>28.712409999999998</v>
      </c>
      <c r="C1010" s="4">
        <v>162.29437300000001</v>
      </c>
      <c r="D1010" s="4">
        <v>48.912109000000001</v>
      </c>
      <c r="E1010" s="4">
        <v>44.973480000000002</v>
      </c>
      <c r="F1010" s="4">
        <v>20.703900999999998</v>
      </c>
      <c r="G1010" s="4">
        <v>29.537161000000001</v>
      </c>
      <c r="H1010" s="4">
        <v>11.982466000000001</v>
      </c>
      <c r="I1010" s="4">
        <v>1874.73999</v>
      </c>
      <c r="J1010" s="7">
        <f t="shared" si="120"/>
        <v>-2.7323396064691252E-3</v>
      </c>
      <c r="K1010" s="7">
        <f t="shared" si="121"/>
        <v>-8.9254335930575301E-3</v>
      </c>
      <c r="L1010" s="7">
        <f t="shared" si="122"/>
        <v>-6.1516782033915751E-3</v>
      </c>
      <c r="M1010" s="7">
        <f t="shared" si="123"/>
        <v>-4.1907549199952099E-3</v>
      </c>
      <c r="N1010" s="7">
        <f t="shared" si="124"/>
        <v>7.6261143833056266E-4</v>
      </c>
      <c r="O1010" s="7">
        <f t="shared" si="125"/>
        <v>-7.5590012315313038E-3</v>
      </c>
      <c r="P1010" s="7">
        <f t="shared" si="126"/>
        <v>-3.4917183751907999E-3</v>
      </c>
      <c r="Q1010" s="7">
        <f>I1010/I1009-1</f>
        <v>-1.646792974123501E-2</v>
      </c>
      <c r="R1010" s="7">
        <f t="shared" si="127"/>
        <v>2.7119270996225258E-4</v>
      </c>
    </row>
    <row r="1011" spans="1:18" x14ac:dyDescent="0.25">
      <c r="A1011" s="3">
        <v>41926</v>
      </c>
      <c r="B1011" s="4">
        <v>28.852259</v>
      </c>
      <c r="C1011" s="4">
        <v>162.23080400000001</v>
      </c>
      <c r="D1011" s="4">
        <v>48.769142000000002</v>
      </c>
      <c r="E1011" s="4">
        <v>46.388474000000002</v>
      </c>
      <c r="F1011" s="4">
        <v>20.766998000000001</v>
      </c>
      <c r="G1011" s="4">
        <v>29.527785999999999</v>
      </c>
      <c r="H1011" s="4">
        <v>11.923689</v>
      </c>
      <c r="I1011" s="4">
        <v>1877.6999510000001</v>
      </c>
      <c r="J1011" s="7">
        <f t="shared" si="120"/>
        <v>4.8706813534635796E-3</v>
      </c>
      <c r="K1011" s="7">
        <f t="shared" si="121"/>
        <v>-3.9168948882783994E-4</v>
      </c>
      <c r="L1011" s="7">
        <f t="shared" si="122"/>
        <v>-2.9229367312703092E-3</v>
      </c>
      <c r="M1011" s="7">
        <f t="shared" si="123"/>
        <v>3.1462853219275111E-2</v>
      </c>
      <c r="N1011" s="7">
        <f t="shared" si="124"/>
        <v>3.0475899203730172E-3</v>
      </c>
      <c r="O1011" s="7">
        <f t="shared" si="125"/>
        <v>-3.1739678705078322E-4</v>
      </c>
      <c r="P1011" s="7">
        <f t="shared" si="126"/>
        <v>-4.9052507221802877E-3</v>
      </c>
      <c r="Q1011" s="7">
        <f>I1011/I1010-1</f>
        <v>1.5788648110077741E-3</v>
      </c>
      <c r="R1011" s="7">
        <f t="shared" si="127"/>
        <v>2.4928140914386141E-6</v>
      </c>
    </row>
    <row r="1012" spans="1:18" x14ac:dyDescent="0.25">
      <c r="A1012" s="3">
        <v>41927</v>
      </c>
      <c r="B1012" s="4">
        <v>28.502631999999998</v>
      </c>
      <c r="C1012" s="4">
        <v>160.90535</v>
      </c>
      <c r="D1012" s="4">
        <v>46.700302000000001</v>
      </c>
      <c r="E1012" s="4">
        <v>44.775199999999998</v>
      </c>
      <c r="F1012" s="4">
        <v>20.490943999999999</v>
      </c>
      <c r="G1012" s="4">
        <v>28.974726</v>
      </c>
      <c r="H1012" s="4">
        <v>11.579412</v>
      </c>
      <c r="I1012" s="4">
        <v>1862.48999</v>
      </c>
      <c r="J1012" s="7">
        <f t="shared" si="120"/>
        <v>-1.2117837982807522E-2</v>
      </c>
      <c r="K1012" s="7">
        <f t="shared" si="121"/>
        <v>-8.1701746358848748E-3</v>
      </c>
      <c r="L1012" s="7">
        <f t="shared" si="122"/>
        <v>-4.2421086678129383E-2</v>
      </c>
      <c r="M1012" s="7">
        <f t="shared" si="123"/>
        <v>-3.47774751115979E-2</v>
      </c>
      <c r="N1012" s="7">
        <f t="shared" si="124"/>
        <v>-1.3292917926799097E-2</v>
      </c>
      <c r="O1012" s="7">
        <f t="shared" si="125"/>
        <v>-1.8730154709194924E-2</v>
      </c>
      <c r="P1012" s="7">
        <f t="shared" si="126"/>
        <v>-2.8873362933233171E-2</v>
      </c>
      <c r="Q1012" s="7">
        <f>I1012/I1011-1</f>
        <v>-8.1003149581485578E-3</v>
      </c>
      <c r="R1012" s="7">
        <f t="shared" si="127"/>
        <v>6.5615102421205266E-5</v>
      </c>
    </row>
    <row r="1013" spans="1:18" x14ac:dyDescent="0.25">
      <c r="A1013" s="3">
        <v>41928</v>
      </c>
      <c r="B1013" s="4">
        <v>28.432718000000001</v>
      </c>
      <c r="C1013" s="4">
        <v>156.674835</v>
      </c>
      <c r="D1013" s="4">
        <v>46.321854000000002</v>
      </c>
      <c r="E1013" s="4">
        <v>44.838287000000001</v>
      </c>
      <c r="F1013" s="4">
        <v>19.859967999999999</v>
      </c>
      <c r="G1013" s="4">
        <v>27.990465</v>
      </c>
      <c r="H1013" s="4">
        <v>11.335899</v>
      </c>
      <c r="I1013" s="4">
        <v>1862.76001</v>
      </c>
      <c r="J1013" s="7">
        <f t="shared" si="120"/>
        <v>-2.4528962798943121E-3</v>
      </c>
      <c r="K1013" s="7">
        <f t="shared" si="121"/>
        <v>-2.6291947408833782E-2</v>
      </c>
      <c r="L1013" s="7">
        <f t="shared" si="122"/>
        <v>-8.1037591577031165E-3</v>
      </c>
      <c r="M1013" s="7">
        <f t="shared" si="123"/>
        <v>1.4089719308902904E-3</v>
      </c>
      <c r="N1013" s="7">
        <f t="shared" si="124"/>
        <v>-3.0792920033357207E-2</v>
      </c>
      <c r="O1013" s="7">
        <f t="shared" si="125"/>
        <v>-3.3969639609361613E-2</v>
      </c>
      <c r="P1013" s="7">
        <f t="shared" si="126"/>
        <v>-2.1029824312322587E-2</v>
      </c>
      <c r="Q1013" s="7">
        <f>I1013/I1012-1</f>
        <v>1.4497796039147914E-4</v>
      </c>
      <c r="R1013" s="7">
        <f t="shared" si="127"/>
        <v>2.1018608999273294E-8</v>
      </c>
    </row>
    <row r="1014" spans="1:18" x14ac:dyDescent="0.25">
      <c r="A1014" s="3">
        <v>41929</v>
      </c>
      <c r="B1014" s="4">
        <v>29.035806999999998</v>
      </c>
      <c r="C1014" s="4">
        <v>160.60575900000001</v>
      </c>
      <c r="D1014" s="4">
        <v>47.263759999999998</v>
      </c>
      <c r="E1014" s="4">
        <v>45.126697999999998</v>
      </c>
      <c r="F1014" s="4">
        <v>20.191229</v>
      </c>
      <c r="G1014" s="4">
        <v>28.684134</v>
      </c>
      <c r="H1014" s="4">
        <v>11.545826</v>
      </c>
      <c r="I1014" s="4">
        <v>1886.76001</v>
      </c>
      <c r="J1014" s="7">
        <f t="shared" si="120"/>
        <v>2.1211092094677531E-2</v>
      </c>
      <c r="K1014" s="7">
        <f t="shared" si="121"/>
        <v>2.5089696121269212E-2</v>
      </c>
      <c r="L1014" s="7">
        <f t="shared" si="122"/>
        <v>2.0333944319240738E-2</v>
      </c>
      <c r="M1014" s="7">
        <f t="shared" si="123"/>
        <v>6.432248404137253E-3</v>
      </c>
      <c r="N1014" s="7">
        <f t="shared" si="124"/>
        <v>1.6679835536492327E-2</v>
      </c>
      <c r="O1014" s="7">
        <f t="shared" si="125"/>
        <v>2.4782332126315199E-2</v>
      </c>
      <c r="P1014" s="7">
        <f t="shared" si="126"/>
        <v>1.8518778263638458E-2</v>
      </c>
      <c r="Q1014" s="7">
        <f>I1014/I1013-1</f>
        <v>1.2884107384289356E-2</v>
      </c>
      <c r="R1014" s="7">
        <f t="shared" si="127"/>
        <v>1.6600022308989952E-4</v>
      </c>
    </row>
    <row r="1015" spans="1:18" x14ac:dyDescent="0.25">
      <c r="A1015" s="3">
        <v>41932</v>
      </c>
      <c r="B1015" s="4">
        <v>29.123214999999998</v>
      </c>
      <c r="C1015" s="4">
        <v>161.45008899999999</v>
      </c>
      <c r="D1015" s="4">
        <v>47.625380999999997</v>
      </c>
      <c r="E1015" s="4">
        <v>45.541271000000002</v>
      </c>
      <c r="F1015" s="4">
        <v>20.498830999999999</v>
      </c>
      <c r="G1015" s="4">
        <v>29.143456</v>
      </c>
      <c r="H1015" s="4">
        <v>11.982466000000001</v>
      </c>
      <c r="I1015" s="4">
        <v>1904.01001</v>
      </c>
      <c r="J1015" s="7">
        <f t="shared" si="120"/>
        <v>3.0103520112252369E-3</v>
      </c>
      <c r="K1015" s="7">
        <f t="shared" si="121"/>
        <v>5.257158929151462E-3</v>
      </c>
      <c r="L1015" s="7">
        <f t="shared" si="122"/>
        <v>7.6511263598155743E-3</v>
      </c>
      <c r="M1015" s="7">
        <f t="shared" si="123"/>
        <v>9.1868676055137932E-3</v>
      </c>
      <c r="N1015" s="7">
        <f t="shared" si="124"/>
        <v>1.5234436695260145E-2</v>
      </c>
      <c r="O1015" s="7">
        <f t="shared" si="125"/>
        <v>1.6013103271655282E-2</v>
      </c>
      <c r="P1015" s="7">
        <f t="shared" si="126"/>
        <v>3.7817995871408439E-2</v>
      </c>
      <c r="Q1015" s="7">
        <f>I1015/I1014-1</f>
        <v>9.1426572052477617E-3</v>
      </c>
      <c r="R1015" s="7">
        <f t="shared" si="127"/>
        <v>8.3588180772668807E-5</v>
      </c>
    </row>
    <row r="1016" spans="1:18" x14ac:dyDescent="0.25">
      <c r="A1016" s="3">
        <v>41933</v>
      </c>
      <c r="B1016" s="4">
        <v>29.770009999999999</v>
      </c>
      <c r="C1016" s="4">
        <v>163.574432</v>
      </c>
      <c r="D1016" s="4">
        <v>48.718677999999997</v>
      </c>
      <c r="E1016" s="4">
        <v>46.208213999999998</v>
      </c>
      <c r="F1016" s="4">
        <v>20.719674999999999</v>
      </c>
      <c r="G1016" s="4">
        <v>29.790257</v>
      </c>
      <c r="H1016" s="4">
        <v>12.217582999999999</v>
      </c>
      <c r="I1016" s="4">
        <v>1941.280029</v>
      </c>
      <c r="J1016" s="7">
        <f t="shared" si="120"/>
        <v>2.2208914778124589E-2</v>
      </c>
      <c r="K1016" s="7">
        <f t="shared" si="121"/>
        <v>1.3157893025379508E-2</v>
      </c>
      <c r="L1016" s="7">
        <f t="shared" si="122"/>
        <v>2.2956183804597741E-2</v>
      </c>
      <c r="M1016" s="7">
        <f t="shared" si="123"/>
        <v>1.4644804269955403E-2</v>
      </c>
      <c r="N1016" s="7">
        <f t="shared" si="124"/>
        <v>1.0773492400615314E-2</v>
      </c>
      <c r="O1016" s="7">
        <f t="shared" si="125"/>
        <v>2.2193695902092081E-2</v>
      </c>
      <c r="P1016" s="7">
        <f t="shared" si="126"/>
        <v>1.9621753986199364E-2</v>
      </c>
      <c r="Q1016" s="7">
        <f>I1016/I1015-1</f>
        <v>1.9574486900938215E-2</v>
      </c>
      <c r="R1016" s="7">
        <f t="shared" si="127"/>
        <v>3.8316053743500179E-4</v>
      </c>
    </row>
    <row r="1017" spans="1:18" x14ac:dyDescent="0.25">
      <c r="A1017" s="3">
        <v>41934</v>
      </c>
      <c r="B1017" s="4">
        <v>29.219355</v>
      </c>
      <c r="C1017" s="4">
        <v>160.533188</v>
      </c>
      <c r="D1017" s="4">
        <v>48.315002</v>
      </c>
      <c r="E1017" s="4">
        <v>45.694499999999998</v>
      </c>
      <c r="F1017" s="4">
        <v>20.514606000000001</v>
      </c>
      <c r="G1017" s="4">
        <v>29.180949999999999</v>
      </c>
      <c r="H1017" s="4">
        <v>11.999261000000001</v>
      </c>
      <c r="I1017" s="4">
        <v>1927.1099850000001</v>
      </c>
      <c r="J1017" s="7">
        <f t="shared" si="120"/>
        <v>-1.8496970609012231E-2</v>
      </c>
      <c r="K1017" s="7">
        <f t="shared" si="121"/>
        <v>-1.8592416692603919E-2</v>
      </c>
      <c r="L1017" s="7">
        <f t="shared" si="122"/>
        <v>-8.2858570177128943E-3</v>
      </c>
      <c r="M1017" s="7">
        <f t="shared" si="123"/>
        <v>-1.1117374066870411E-2</v>
      </c>
      <c r="N1017" s="7">
        <f t="shared" si="124"/>
        <v>-9.8973077521726793E-3</v>
      </c>
      <c r="O1017" s="7">
        <f t="shared" si="125"/>
        <v>-2.0453230732450534E-2</v>
      </c>
      <c r="P1017" s="7">
        <f t="shared" si="126"/>
        <v>-1.7869491862670284E-2</v>
      </c>
      <c r="Q1017" s="7">
        <f>I1017/I1016-1</f>
        <v>-7.2993302297037488E-3</v>
      </c>
      <c r="R1017" s="7">
        <f t="shared" si="127"/>
        <v>5.3280221802266981E-5</v>
      </c>
    </row>
    <row r="1018" spans="1:18" x14ac:dyDescent="0.25">
      <c r="A1018" s="3">
        <v>41935</v>
      </c>
      <c r="B1018" s="4">
        <v>29.682596</v>
      </c>
      <c r="C1018" s="4">
        <v>163.465485</v>
      </c>
      <c r="D1018" s="4">
        <v>48.828010999999996</v>
      </c>
      <c r="E1018" s="4">
        <v>46.334395999999998</v>
      </c>
      <c r="F1018" s="4">
        <v>20.317429000000001</v>
      </c>
      <c r="G1018" s="4">
        <v>29.762132999999999</v>
      </c>
      <c r="H1018" s="4">
        <v>12.183994</v>
      </c>
      <c r="I1018" s="4">
        <v>1950.8199460000001</v>
      </c>
      <c r="J1018" s="7">
        <f t="shared" si="120"/>
        <v>1.5853909163977109E-2</v>
      </c>
      <c r="K1018" s="7">
        <f t="shared" si="121"/>
        <v>1.8265986220868058E-2</v>
      </c>
      <c r="L1018" s="7">
        <f t="shared" si="122"/>
        <v>1.0618006390644474E-2</v>
      </c>
      <c r="M1018" s="7">
        <f t="shared" si="123"/>
        <v>1.4003786013633945E-2</v>
      </c>
      <c r="N1018" s="7">
        <f t="shared" si="124"/>
        <v>-9.6115421373434984E-3</v>
      </c>
      <c r="O1018" s="7">
        <f t="shared" si="125"/>
        <v>1.991652088091711E-2</v>
      </c>
      <c r="P1018" s="7">
        <f t="shared" si="126"/>
        <v>1.5395364764546615E-2</v>
      </c>
      <c r="Q1018" s="7">
        <f>I1018/I1017-1</f>
        <v>1.2303377173358276E-2</v>
      </c>
      <c r="R1018" s="7">
        <f t="shared" si="127"/>
        <v>1.5137308986991349E-4</v>
      </c>
    </row>
    <row r="1019" spans="1:18" x14ac:dyDescent="0.25">
      <c r="A1019" s="3">
        <v>41936</v>
      </c>
      <c r="B1019" s="4">
        <v>29.997261000000002</v>
      </c>
      <c r="C1019" s="4">
        <v>166.452271</v>
      </c>
      <c r="D1019" s="4">
        <v>49.399887</v>
      </c>
      <c r="E1019" s="4">
        <v>46.685898000000002</v>
      </c>
      <c r="F1019" s="4">
        <v>20.530384000000002</v>
      </c>
      <c r="G1019" s="4">
        <v>29.940237</v>
      </c>
      <c r="H1019" s="4">
        <v>12.351933000000001</v>
      </c>
      <c r="I1019" s="4">
        <v>1964.579956</v>
      </c>
      <c r="J1019" s="7">
        <f t="shared" si="120"/>
        <v>1.0600993255441615E-2</v>
      </c>
      <c r="K1019" s="7">
        <f t="shared" si="121"/>
        <v>1.8271661445839804E-2</v>
      </c>
      <c r="L1019" s="7">
        <f t="shared" si="122"/>
        <v>1.1712047824352423E-2</v>
      </c>
      <c r="M1019" s="7">
        <f t="shared" si="123"/>
        <v>7.5862001093098819E-3</v>
      </c>
      <c r="N1019" s="7">
        <f t="shared" si="124"/>
        <v>1.0481395062337917E-2</v>
      </c>
      <c r="O1019" s="7">
        <f t="shared" si="125"/>
        <v>5.9842485079950603E-3</v>
      </c>
      <c r="P1019" s="7">
        <f t="shared" si="126"/>
        <v>1.3783575402285919E-2</v>
      </c>
      <c r="Q1019" s="7">
        <f>I1019/I1018-1</f>
        <v>7.0534495139922271E-3</v>
      </c>
      <c r="R1019" s="7">
        <f t="shared" si="127"/>
        <v>4.9751150046437188E-5</v>
      </c>
    </row>
    <row r="1020" spans="1:18" x14ac:dyDescent="0.25">
      <c r="A1020" s="3">
        <v>41939</v>
      </c>
      <c r="B1020" s="4">
        <v>29.682596</v>
      </c>
      <c r="C1020" s="4">
        <v>166.96060199999999</v>
      </c>
      <c r="D1020" s="4">
        <v>49.315787999999998</v>
      </c>
      <c r="E1020" s="4">
        <v>46.496623999999997</v>
      </c>
      <c r="F1020" s="4">
        <v>20.309539999999998</v>
      </c>
      <c r="G1020" s="4">
        <v>29.499662000000001</v>
      </c>
      <c r="H1020" s="4">
        <v>12.167199999999999</v>
      </c>
      <c r="I1020" s="4">
        <v>1961.630005</v>
      </c>
      <c r="J1020" s="7">
        <f t="shared" si="120"/>
        <v>-1.0489791051256359E-2</v>
      </c>
      <c r="K1020" s="7">
        <f t="shared" si="121"/>
        <v>3.0539144761803083E-3</v>
      </c>
      <c r="L1020" s="7">
        <f t="shared" si="122"/>
        <v>-1.7024128010657558E-3</v>
      </c>
      <c r="M1020" s="7">
        <f t="shared" si="123"/>
        <v>-4.0542006924662033E-3</v>
      </c>
      <c r="N1020" s="7">
        <f t="shared" si="124"/>
        <v>-1.0756934697373599E-2</v>
      </c>
      <c r="O1020" s="7">
        <f t="shared" si="125"/>
        <v>-1.471514737842583E-2</v>
      </c>
      <c r="P1020" s="7">
        <f t="shared" si="126"/>
        <v>-1.4955796797149201E-2</v>
      </c>
      <c r="Q1020" s="7">
        <f>I1020/I1019-1</f>
        <v>-1.5015683077650444E-3</v>
      </c>
      <c r="R1020" s="7">
        <f t="shared" si="127"/>
        <v>2.2547073828843791E-6</v>
      </c>
    </row>
    <row r="1021" spans="1:18" x14ac:dyDescent="0.25">
      <c r="A1021" s="3">
        <v>41940</v>
      </c>
      <c r="B1021" s="4">
        <v>30.032215000000001</v>
      </c>
      <c r="C1021" s="4">
        <v>169.14851400000001</v>
      </c>
      <c r="D1021" s="4">
        <v>50.148369000000002</v>
      </c>
      <c r="E1021" s="4">
        <v>47.262711000000003</v>
      </c>
      <c r="F1021" s="4">
        <v>20.617139999999999</v>
      </c>
      <c r="G1021" s="4">
        <v>30.446425999999999</v>
      </c>
      <c r="H1021" s="4">
        <v>12.25117</v>
      </c>
      <c r="I1021" s="4">
        <v>1985.0500489999999</v>
      </c>
      <c r="J1021" s="7">
        <f t="shared" si="120"/>
        <v>1.1778585673571262E-2</v>
      </c>
      <c r="K1021" s="7">
        <f t="shared" si="121"/>
        <v>1.3104360991702757E-2</v>
      </c>
      <c r="L1021" s="7">
        <f t="shared" si="122"/>
        <v>1.6882646182192262E-2</v>
      </c>
      <c r="M1021" s="7">
        <f t="shared" si="123"/>
        <v>1.6476185453808467E-2</v>
      </c>
      <c r="N1021" s="7">
        <f t="shared" si="124"/>
        <v>1.5145591677605763E-2</v>
      </c>
      <c r="O1021" s="7">
        <f t="shared" si="125"/>
        <v>3.2094062637056497E-2</v>
      </c>
      <c r="P1021" s="7">
        <f t="shared" si="126"/>
        <v>6.9013413110659005E-3</v>
      </c>
      <c r="Q1021" s="7">
        <f>I1021/I1020-1</f>
        <v>1.1939073087332774E-2</v>
      </c>
      <c r="R1021" s="7">
        <f t="shared" si="127"/>
        <v>1.4254146618467375E-4</v>
      </c>
    </row>
    <row r="1022" spans="1:18" x14ac:dyDescent="0.25">
      <c r="A1022" s="3">
        <v>41941</v>
      </c>
      <c r="B1022" s="4">
        <v>30.146174999999999</v>
      </c>
      <c r="C1022" s="4">
        <v>168.930634</v>
      </c>
      <c r="D1022" s="4">
        <v>49.862426999999997</v>
      </c>
      <c r="E1022" s="4">
        <v>47.451976999999999</v>
      </c>
      <c r="F1022" s="4">
        <v>20.475169999999999</v>
      </c>
      <c r="G1022" s="4">
        <v>29.246569000000001</v>
      </c>
      <c r="H1022" s="4">
        <v>12.016055</v>
      </c>
      <c r="I1022" s="4">
        <v>1982.3000489999999</v>
      </c>
      <c r="J1022" s="7">
        <f t="shared" si="120"/>
        <v>3.7945919073900658E-3</v>
      </c>
      <c r="K1022" s="7">
        <f t="shared" si="121"/>
        <v>-1.2880988123845638E-3</v>
      </c>
      <c r="L1022" s="7">
        <f t="shared" si="122"/>
        <v>-5.7019202359304133E-3</v>
      </c>
      <c r="M1022" s="7">
        <f t="shared" si="123"/>
        <v>4.0045523414853346E-3</v>
      </c>
      <c r="N1022" s="7">
        <f t="shared" si="124"/>
        <v>-6.8860181383063601E-3</v>
      </c>
      <c r="O1022" s="7">
        <f t="shared" si="125"/>
        <v>-3.9408796290244297E-2</v>
      </c>
      <c r="P1022" s="7">
        <f t="shared" si="126"/>
        <v>-1.9191228266361549E-2</v>
      </c>
      <c r="Q1022" s="7">
        <f>I1022/I1021-1</f>
        <v>-1.3853554984093464E-3</v>
      </c>
      <c r="R1022" s="7">
        <f t="shared" si="127"/>
        <v>1.9192098569730083E-6</v>
      </c>
    </row>
    <row r="1023" spans="1:18" x14ac:dyDescent="0.25">
      <c r="A1023" s="3">
        <v>41942</v>
      </c>
      <c r="B1023" s="4">
        <v>30.260135999999999</v>
      </c>
      <c r="C1023" s="4">
        <v>169.738632</v>
      </c>
      <c r="D1023" s="4">
        <v>49.946525999999999</v>
      </c>
      <c r="E1023" s="4">
        <v>47.911715999999998</v>
      </c>
      <c r="F1023" s="4">
        <v>20.703900999999998</v>
      </c>
      <c r="G1023" s="4">
        <v>28.843492999999999</v>
      </c>
      <c r="H1023" s="4">
        <v>12.074833999999999</v>
      </c>
      <c r="I1023" s="4">
        <v>1994.650024</v>
      </c>
      <c r="J1023" s="7">
        <f t="shared" si="120"/>
        <v>3.7802805828599517E-3</v>
      </c>
      <c r="K1023" s="7">
        <f t="shared" si="121"/>
        <v>4.7830164421214239E-3</v>
      </c>
      <c r="L1023" s="7">
        <f t="shared" si="122"/>
        <v>1.6866206693069152E-3</v>
      </c>
      <c r="M1023" s="7">
        <f t="shared" si="123"/>
        <v>9.6885109760547206E-3</v>
      </c>
      <c r="N1023" s="7">
        <f t="shared" si="124"/>
        <v>1.117114045939549E-2</v>
      </c>
      <c r="O1023" s="7">
        <f t="shared" si="125"/>
        <v>-1.3781992684338551E-2</v>
      </c>
      <c r="P1023" s="7">
        <f t="shared" si="126"/>
        <v>4.8917053059427396E-3</v>
      </c>
      <c r="Q1023" s="7">
        <f>I1023/I1022-1</f>
        <v>6.2301239442688061E-3</v>
      </c>
      <c r="R1023" s="7">
        <f t="shared" si="127"/>
        <v>3.8814444360951509E-5</v>
      </c>
    </row>
    <row r="1024" spans="1:18" x14ac:dyDescent="0.25">
      <c r="A1024" s="3">
        <v>41943</v>
      </c>
      <c r="B1024" s="4">
        <v>30.637072</v>
      </c>
      <c r="C1024" s="4">
        <v>172.48031599999999</v>
      </c>
      <c r="D1024" s="4">
        <v>50.863213000000002</v>
      </c>
      <c r="E1024" s="4">
        <v>48.254252999999999</v>
      </c>
      <c r="F1024" s="4">
        <v>21.011500999999999</v>
      </c>
      <c r="G1024" s="4">
        <v>29.359055999999999</v>
      </c>
      <c r="H1024" s="4">
        <v>12.931324999999999</v>
      </c>
      <c r="I1024" s="4">
        <v>2018.0500489999999</v>
      </c>
      <c r="J1024" s="7">
        <f t="shared" si="120"/>
        <v>1.2456520354039435E-2</v>
      </c>
      <c r="K1024" s="7">
        <f t="shared" si="121"/>
        <v>1.6152386570430277E-2</v>
      </c>
      <c r="L1024" s="7">
        <f t="shared" si="122"/>
        <v>1.8353368560608319E-2</v>
      </c>
      <c r="M1024" s="7">
        <f t="shared" si="123"/>
        <v>7.1493369179262967E-3</v>
      </c>
      <c r="N1024" s="7">
        <f t="shared" si="124"/>
        <v>1.4857103499480662E-2</v>
      </c>
      <c r="O1024" s="7">
        <f t="shared" si="125"/>
        <v>1.7874499458162108E-2</v>
      </c>
      <c r="P1024" s="7">
        <f t="shared" si="126"/>
        <v>7.0931906807166101E-2</v>
      </c>
      <c r="Q1024" s="7">
        <f>I1024/I1023-1</f>
        <v>1.1731393837739246E-2</v>
      </c>
      <c r="R1024" s="7">
        <f t="shared" si="127"/>
        <v>1.3762560137614636E-4</v>
      </c>
    </row>
    <row r="1025" spans="1:18" x14ac:dyDescent="0.25">
      <c r="A1025" s="3">
        <v>41946</v>
      </c>
      <c r="B1025" s="4">
        <v>30.426694999999999</v>
      </c>
      <c r="C1025" s="4">
        <v>173.24288899999999</v>
      </c>
      <c r="D1025" s="4">
        <v>51.199604000000001</v>
      </c>
      <c r="E1025" s="4">
        <v>48.200172000000002</v>
      </c>
      <c r="F1025" s="4">
        <v>20.498830999999999</v>
      </c>
      <c r="G1025" s="4">
        <v>28.993471</v>
      </c>
      <c r="H1025" s="4">
        <v>12.763384</v>
      </c>
      <c r="I1025" s="4">
        <v>2017.8100589999999</v>
      </c>
      <c r="J1025" s="7">
        <f t="shared" si="120"/>
        <v>-6.8667462739259166E-3</v>
      </c>
      <c r="K1025" s="7">
        <f t="shared" si="121"/>
        <v>4.4212175492535088E-3</v>
      </c>
      <c r="L1025" s="7">
        <f t="shared" si="122"/>
        <v>6.6136403927137266E-3</v>
      </c>
      <c r="M1025" s="7">
        <f t="shared" si="123"/>
        <v>-1.1207509522527248E-3</v>
      </c>
      <c r="N1025" s="7">
        <f t="shared" si="124"/>
        <v>-2.4399494353116391E-2</v>
      </c>
      <c r="O1025" s="7">
        <f t="shared" si="125"/>
        <v>-1.2452205547753281E-2</v>
      </c>
      <c r="P1025" s="7">
        <f t="shared" si="126"/>
        <v>-1.2987145555463098E-2</v>
      </c>
      <c r="Q1025" s="7">
        <f>I1025/I1024-1</f>
        <v>-1.1892172848682048E-4</v>
      </c>
      <c r="R1025" s="7">
        <f t="shared" si="127"/>
        <v>1.4142377506293049E-8</v>
      </c>
    </row>
    <row r="1026" spans="1:18" x14ac:dyDescent="0.25">
      <c r="A1026" s="3">
        <v>41947</v>
      </c>
      <c r="B1026" s="4">
        <v>30.382857999999999</v>
      </c>
      <c r="C1026" s="4">
        <v>172.734497</v>
      </c>
      <c r="D1026" s="4">
        <v>50.669772999999999</v>
      </c>
      <c r="E1026" s="4">
        <v>47.947772999999998</v>
      </c>
      <c r="F1026" s="4">
        <v>20.427848999999998</v>
      </c>
      <c r="G1026" s="4">
        <v>28.899736000000001</v>
      </c>
      <c r="H1026" s="4">
        <v>12.771781000000001</v>
      </c>
      <c r="I1026" s="4">
        <v>2012.099976</v>
      </c>
      <c r="J1026" s="7">
        <f t="shared" si="120"/>
        <v>-1.440741427880976E-3</v>
      </c>
      <c r="K1026" s="7">
        <f t="shared" si="121"/>
        <v>-2.934562006755681E-3</v>
      </c>
      <c r="L1026" s="7">
        <f t="shared" si="122"/>
        <v>-1.0348341756705848E-2</v>
      </c>
      <c r="M1026" s="7">
        <f t="shared" si="123"/>
        <v>-5.2364750897569978E-3</v>
      </c>
      <c r="N1026" s="7">
        <f t="shared" si="124"/>
        <v>-3.4627340456634403E-3</v>
      </c>
      <c r="O1026" s="7">
        <f t="shared" si="125"/>
        <v>-3.2329692433168411E-3</v>
      </c>
      <c r="P1026" s="7">
        <f t="shared" si="126"/>
        <v>6.5789762338885893E-4</v>
      </c>
      <c r="Q1026" s="7">
        <f>I1026/I1025-1</f>
        <v>-2.8298416763913314E-3</v>
      </c>
      <c r="R1026" s="7">
        <f t="shared" si="127"/>
        <v>8.0080039134413011E-6</v>
      </c>
    </row>
    <row r="1027" spans="1:18" x14ac:dyDescent="0.25">
      <c r="A1027" s="3">
        <v>41948</v>
      </c>
      <c r="B1027" s="4">
        <v>30.593250000000001</v>
      </c>
      <c r="C1027" s="4">
        <v>172.34414699999999</v>
      </c>
      <c r="D1027" s="4">
        <v>51.426682</v>
      </c>
      <c r="E1027" s="4">
        <v>48.695960999999997</v>
      </c>
      <c r="F1027" s="4">
        <v>20.427848999999998</v>
      </c>
      <c r="G1027" s="4">
        <v>28.984096999999998</v>
      </c>
      <c r="H1027" s="4">
        <v>12.800451000000001</v>
      </c>
      <c r="I1027" s="4">
        <v>2023.5699460000001</v>
      </c>
      <c r="J1027" s="7">
        <f t="shared" si="120"/>
        <v>6.924694181172919E-3</v>
      </c>
      <c r="K1027" s="7">
        <f t="shared" si="121"/>
        <v>-2.2598265359814462E-3</v>
      </c>
      <c r="L1027" s="7">
        <f t="shared" si="122"/>
        <v>1.4938077579309539E-2</v>
      </c>
      <c r="M1027" s="7">
        <f t="shared" si="123"/>
        <v>1.5604228375737161E-2</v>
      </c>
      <c r="N1027" s="7">
        <f t="shared" si="124"/>
        <v>0</v>
      </c>
      <c r="O1027" s="7">
        <f t="shared" si="125"/>
        <v>2.9190924097022286E-3</v>
      </c>
      <c r="P1027" s="7">
        <f t="shared" si="126"/>
        <v>2.2447926409010499E-3</v>
      </c>
      <c r="Q1027" s="7">
        <f>I1027/I1026-1</f>
        <v>5.7004970611858052E-3</v>
      </c>
      <c r="R1027" s="7">
        <f t="shared" si="127"/>
        <v>3.2495666744588E-5</v>
      </c>
    </row>
    <row r="1028" spans="1:18" x14ac:dyDescent="0.25">
      <c r="A1028" s="3">
        <v>41949</v>
      </c>
      <c r="B1028" s="4">
        <v>30.952653999999999</v>
      </c>
      <c r="C1028" s="4">
        <v>173.39721700000001</v>
      </c>
      <c r="D1028" s="4">
        <v>51.493957999999999</v>
      </c>
      <c r="E1028" s="4">
        <v>48.668922000000002</v>
      </c>
      <c r="F1028" s="4">
        <v>20.277987</v>
      </c>
      <c r="G1028" s="4">
        <v>28.702883</v>
      </c>
      <c r="H1028" s="4">
        <v>12.657099000000001</v>
      </c>
      <c r="I1028" s="4">
        <v>2031.209961</v>
      </c>
      <c r="J1028" s="7">
        <f t="shared" si="120"/>
        <v>1.1747820189093927E-2</v>
      </c>
      <c r="K1028" s="7">
        <f t="shared" si="121"/>
        <v>6.1102742293883683E-3</v>
      </c>
      <c r="L1028" s="7">
        <f t="shared" si="122"/>
        <v>1.3081925059834631E-3</v>
      </c>
      <c r="M1028" s="7">
        <f t="shared" si="123"/>
        <v>-5.5526165712171949E-4</v>
      </c>
      <c r="N1028" s="7">
        <f t="shared" si="124"/>
        <v>-7.3361615312507178E-3</v>
      </c>
      <c r="O1028" s="7">
        <f t="shared" si="125"/>
        <v>-9.7023550535315639E-3</v>
      </c>
      <c r="P1028" s="7">
        <f t="shared" si="126"/>
        <v>-1.1198980410924597E-2</v>
      </c>
      <c r="Q1028" s="7">
        <f>I1028/I1027-1</f>
        <v>3.7755131791228358E-3</v>
      </c>
      <c r="R1028" s="7">
        <f t="shared" si="127"/>
        <v>1.4254499765730222E-5</v>
      </c>
    </row>
    <row r="1029" spans="1:18" x14ac:dyDescent="0.25">
      <c r="A1029" s="3">
        <v>41950</v>
      </c>
      <c r="B1029" s="4">
        <v>31.259459</v>
      </c>
      <c r="C1029" s="4">
        <v>173.13394199999999</v>
      </c>
      <c r="D1029" s="4">
        <v>51.695788999999998</v>
      </c>
      <c r="E1029" s="4">
        <v>48.452576000000001</v>
      </c>
      <c r="F1029" s="4">
        <v>20.380524000000001</v>
      </c>
      <c r="G1029" s="4">
        <v>28.346672000000002</v>
      </c>
      <c r="H1029" s="4">
        <v>12.572774000000001</v>
      </c>
      <c r="I1029" s="4">
        <v>2031.920044</v>
      </c>
      <c r="J1029" s="7">
        <f t="shared" ref="J1029:J1092" si="128">B1029/B1028-1</f>
        <v>9.9120740987186373E-3</v>
      </c>
      <c r="K1029" s="7">
        <f t="shared" ref="K1029:K1092" si="129">C1029/C1028-1</f>
        <v>-1.5183346339406878E-3</v>
      </c>
      <c r="L1029" s="7">
        <f t="shared" ref="L1029:L1092" si="130">D1029/D1028-1</f>
        <v>3.9195083819347776E-3</v>
      </c>
      <c r="M1029" s="7">
        <f t="shared" ref="M1029:M1092" si="131">E1029/E1028-1</f>
        <v>-4.4452597491270174E-3</v>
      </c>
      <c r="N1029" s="7">
        <f t="shared" ref="N1029:N1092" si="132">F1029/F1028-1</f>
        <v>5.0565670053936973E-3</v>
      </c>
      <c r="O1029" s="7">
        <f t="shared" ref="O1029:O1092" si="133">G1029/G1028-1</f>
        <v>-1.241028645101605E-2</v>
      </c>
      <c r="P1029" s="7">
        <f t="shared" ref="P1029:P1092" si="134">H1029/H1028-1</f>
        <v>-6.662269134499077E-3</v>
      </c>
      <c r="Q1029" s="7">
        <f>I1029/I1028-1</f>
        <v>3.4958621394820533E-4</v>
      </c>
      <c r="R1029" s="7">
        <f t="shared" ref="R1029:R1092" si="135">Q1029^2</f>
        <v>1.222105209826404E-7</v>
      </c>
    </row>
    <row r="1030" spans="1:18" x14ac:dyDescent="0.25">
      <c r="A1030" s="3">
        <v>41953</v>
      </c>
      <c r="B1030" s="4">
        <v>31.452314000000001</v>
      </c>
      <c r="C1030" s="4">
        <v>174.123459</v>
      </c>
      <c r="D1030" s="4">
        <v>52.082644999999999</v>
      </c>
      <c r="E1030" s="4">
        <v>48.578777000000002</v>
      </c>
      <c r="F1030" s="4">
        <v>20.490943999999999</v>
      </c>
      <c r="G1030" s="4">
        <v>28.121701999999999</v>
      </c>
      <c r="H1030" s="4">
        <v>12.539045</v>
      </c>
      <c r="I1030" s="4">
        <v>2038.26001</v>
      </c>
      <c r="J1030" s="7">
        <f t="shared" si="128"/>
        <v>6.1694925686335278E-3</v>
      </c>
      <c r="K1030" s="7">
        <f t="shared" si="129"/>
        <v>5.7153264609433041E-3</v>
      </c>
      <c r="L1030" s="7">
        <f t="shared" si="130"/>
        <v>7.4833174516399925E-3</v>
      </c>
      <c r="M1030" s="7">
        <f t="shared" si="131"/>
        <v>2.6046293183670244E-3</v>
      </c>
      <c r="N1030" s="7">
        <f t="shared" si="132"/>
        <v>5.4179176158570819E-3</v>
      </c>
      <c r="O1030" s="7">
        <f t="shared" si="133"/>
        <v>-7.9363813854410603E-3</v>
      </c>
      <c r="P1030" s="7">
        <f t="shared" si="134"/>
        <v>-2.6827015263298781E-3</v>
      </c>
      <c r="Q1030" s="7">
        <f>I1030/I1029-1</f>
        <v>3.1201847822315276E-3</v>
      </c>
      <c r="R1030" s="7">
        <f t="shared" si="135"/>
        <v>9.7355530752692063E-6</v>
      </c>
    </row>
    <row r="1031" spans="1:18" x14ac:dyDescent="0.25">
      <c r="A1031" s="3">
        <v>41954</v>
      </c>
      <c r="B1031" s="4">
        <v>31.373417</v>
      </c>
      <c r="C1031" s="4">
        <v>174.196136</v>
      </c>
      <c r="D1031" s="4">
        <v>51.611694</v>
      </c>
      <c r="E1031" s="4">
        <v>48.506656999999997</v>
      </c>
      <c r="F1031" s="4">
        <v>20.451508</v>
      </c>
      <c r="G1031" s="4">
        <v>28.262309999999999</v>
      </c>
      <c r="H1031" s="4">
        <v>12.581208</v>
      </c>
      <c r="I1031" s="4">
        <v>2039.6800539999999</v>
      </c>
      <c r="J1031" s="7">
        <f t="shared" si="128"/>
        <v>-2.5084640831196658E-3</v>
      </c>
      <c r="K1031" s="7">
        <f t="shared" si="129"/>
        <v>4.1738775703969999E-4</v>
      </c>
      <c r="L1031" s="7">
        <f t="shared" si="130"/>
        <v>-9.042378704076981E-3</v>
      </c>
      <c r="M1031" s="7">
        <f t="shared" si="131"/>
        <v>-1.484598922694258E-3</v>
      </c>
      <c r="N1031" s="7">
        <f t="shared" si="132"/>
        <v>-1.9245575020847561E-3</v>
      </c>
      <c r="O1031" s="7">
        <f t="shared" si="133"/>
        <v>4.9999818645400929E-3</v>
      </c>
      <c r="P1031" s="7">
        <f t="shared" si="134"/>
        <v>3.3625367801137784E-3</v>
      </c>
      <c r="Q1031" s="7">
        <f>I1031/I1030-1</f>
        <v>6.9669423578599954E-4</v>
      </c>
      <c r="R1031" s="7">
        <f t="shared" si="135"/>
        <v>4.8538285817743796E-7</v>
      </c>
    </row>
    <row r="1032" spans="1:18" x14ac:dyDescent="0.25">
      <c r="A1032" s="3">
        <v>41955</v>
      </c>
      <c r="B1032" s="4">
        <v>31.531203999999999</v>
      </c>
      <c r="C1032" s="4">
        <v>172.65280200000001</v>
      </c>
      <c r="D1032" s="4">
        <v>50.930484999999997</v>
      </c>
      <c r="E1032" s="4">
        <v>48.155098000000002</v>
      </c>
      <c r="F1032" s="4">
        <v>20.317429000000001</v>
      </c>
      <c r="G1032" s="4">
        <v>27.746744</v>
      </c>
      <c r="H1032" s="4">
        <v>12.294504</v>
      </c>
      <c r="I1032" s="4">
        <v>2038.25</v>
      </c>
      <c r="J1032" s="7">
        <f t="shared" si="128"/>
        <v>5.0293214793912799E-3</v>
      </c>
      <c r="K1032" s="7">
        <f t="shared" si="129"/>
        <v>-8.8597487604431535E-3</v>
      </c>
      <c r="L1032" s="7">
        <f t="shared" si="130"/>
        <v>-1.3198733604830037E-2</v>
      </c>
      <c r="M1032" s="7">
        <f t="shared" si="131"/>
        <v>-7.2476443800280066E-3</v>
      </c>
      <c r="N1032" s="7">
        <f t="shared" si="132"/>
        <v>-6.5559468768757734E-3</v>
      </c>
      <c r="O1032" s="7">
        <f t="shared" si="133"/>
        <v>-1.8242174825766178E-2</v>
      </c>
      <c r="P1032" s="7">
        <f t="shared" si="134"/>
        <v>-2.278827279542639E-2</v>
      </c>
      <c r="Q1032" s="7">
        <f>I1032/I1031-1</f>
        <v>-7.011168232956555E-4</v>
      </c>
      <c r="R1032" s="7">
        <f t="shared" si="135"/>
        <v>4.9156479990819146E-7</v>
      </c>
    </row>
    <row r="1033" spans="1:18" x14ac:dyDescent="0.25">
      <c r="A1033" s="3">
        <v>41956</v>
      </c>
      <c r="B1033" s="4">
        <v>31.417245999999999</v>
      </c>
      <c r="C1033" s="4">
        <v>172.70730599999999</v>
      </c>
      <c r="D1033" s="4">
        <v>50.652954000000001</v>
      </c>
      <c r="E1033" s="4">
        <v>48.173121999999999</v>
      </c>
      <c r="F1033" s="4">
        <v>20.664465</v>
      </c>
      <c r="G1033" s="4">
        <v>27.868607000000001</v>
      </c>
      <c r="H1033" s="4">
        <v>12.168018999999999</v>
      </c>
      <c r="I1033" s="4">
        <v>2039.329956</v>
      </c>
      <c r="J1033" s="7">
        <f t="shared" si="128"/>
        <v>-3.6141341129884985E-3</v>
      </c>
      <c r="K1033" s="7">
        <f t="shared" si="129"/>
        <v>3.1568558035899308E-4</v>
      </c>
      <c r="L1033" s="7">
        <f t="shared" si="130"/>
        <v>-5.4492118031076453E-3</v>
      </c>
      <c r="M1033" s="7">
        <f t="shared" si="131"/>
        <v>3.7429058912930024E-4</v>
      </c>
      <c r="N1033" s="7">
        <f t="shared" si="132"/>
        <v>1.7080704453304563E-2</v>
      </c>
      <c r="O1033" s="7">
        <f t="shared" si="133"/>
        <v>4.3919747845009294E-3</v>
      </c>
      <c r="P1033" s="7">
        <f t="shared" si="134"/>
        <v>-1.0287930281693392E-2</v>
      </c>
      <c r="Q1033" s="7">
        <f>I1033/I1032-1</f>
        <v>5.2984471973505087E-4</v>
      </c>
      <c r="R1033" s="7">
        <f t="shared" si="135"/>
        <v>2.8073542703111458E-7</v>
      </c>
    </row>
    <row r="1034" spans="1:18" x14ac:dyDescent="0.25">
      <c r="A1034" s="3">
        <v>41957</v>
      </c>
      <c r="B1034" s="4">
        <v>31.285751000000001</v>
      </c>
      <c r="C1034" s="4">
        <v>172.471237</v>
      </c>
      <c r="D1034" s="4">
        <v>50.695006999999997</v>
      </c>
      <c r="E1034" s="4">
        <v>48.119041000000003</v>
      </c>
      <c r="F1034" s="4">
        <v>20.727561999999999</v>
      </c>
      <c r="G1034" s="4">
        <v>28.018587</v>
      </c>
      <c r="H1034" s="4">
        <v>12.260775000000001</v>
      </c>
      <c r="I1034" s="4">
        <v>2039.8199460000001</v>
      </c>
      <c r="J1034" s="7">
        <f t="shared" si="128"/>
        <v>-4.1854400605322306E-3</v>
      </c>
      <c r="K1034" s="7">
        <f t="shared" si="129"/>
        <v>-1.3668732693913332E-3</v>
      </c>
      <c r="L1034" s="7">
        <f t="shared" si="130"/>
        <v>8.3021811521577504E-4</v>
      </c>
      <c r="M1034" s="7">
        <f t="shared" si="131"/>
        <v>-1.122638470473114E-3</v>
      </c>
      <c r="N1034" s="7">
        <f t="shared" si="132"/>
        <v>3.0534059313898076E-3</v>
      </c>
      <c r="O1034" s="7">
        <f t="shared" si="133"/>
        <v>5.3816826940793483E-3</v>
      </c>
      <c r="P1034" s="7">
        <f t="shared" si="134"/>
        <v>7.6229335276352117E-3</v>
      </c>
      <c r="Q1034" s="7">
        <f>I1034/I1033-1</f>
        <v>2.4027009388971621E-4</v>
      </c>
      <c r="R1034" s="7">
        <f t="shared" si="135"/>
        <v>5.7729718017773038E-8</v>
      </c>
    </row>
    <row r="1035" spans="1:18" x14ac:dyDescent="0.25">
      <c r="A1035" s="3">
        <v>41960</v>
      </c>
      <c r="B1035" s="4">
        <v>31.206858</v>
      </c>
      <c r="C1035" s="4">
        <v>172.42585800000001</v>
      </c>
      <c r="D1035" s="4">
        <v>50.779110000000003</v>
      </c>
      <c r="E1035" s="4">
        <v>48.290317999999999</v>
      </c>
      <c r="F1035" s="4">
        <v>20.680233000000001</v>
      </c>
      <c r="G1035" s="4">
        <v>28.206066</v>
      </c>
      <c r="H1035" s="4">
        <v>12.395694000000001</v>
      </c>
      <c r="I1035" s="4">
        <v>2041.3199460000001</v>
      </c>
      <c r="J1035" s="7">
        <f t="shared" si="128"/>
        <v>-2.5216911046821444E-3</v>
      </c>
      <c r="K1035" s="7">
        <f t="shared" si="129"/>
        <v>-2.631105382516763E-4</v>
      </c>
      <c r="L1035" s="7">
        <f t="shared" si="130"/>
        <v>1.6589996722953249E-3</v>
      </c>
      <c r="M1035" s="7">
        <f t="shared" si="131"/>
        <v>3.5594433396957115E-3</v>
      </c>
      <c r="N1035" s="7">
        <f t="shared" si="132"/>
        <v>-2.2833847994278011E-3</v>
      </c>
      <c r="O1035" s="7">
        <f t="shared" si="133"/>
        <v>6.6912367850668897E-3</v>
      </c>
      <c r="P1035" s="7">
        <f t="shared" si="134"/>
        <v>1.1004116787070917E-2</v>
      </c>
      <c r="Q1035" s="7">
        <f>I1035/I1034-1</f>
        <v>7.3535902173205159E-4</v>
      </c>
      <c r="R1035" s="7">
        <f t="shared" si="135"/>
        <v>5.4075289084271993E-7</v>
      </c>
    </row>
    <row r="1036" spans="1:18" x14ac:dyDescent="0.25">
      <c r="A1036" s="3">
        <v>41961</v>
      </c>
      <c r="B1036" s="4">
        <v>31.092908999999999</v>
      </c>
      <c r="C1036" s="4">
        <v>172.162567</v>
      </c>
      <c r="D1036" s="4">
        <v>50.905251</v>
      </c>
      <c r="E1036" s="4">
        <v>48.506656999999997</v>
      </c>
      <c r="F1036" s="4">
        <v>20.782769999999999</v>
      </c>
      <c r="G1036" s="4">
        <v>28.684134</v>
      </c>
      <c r="H1036" s="4">
        <v>12.547478</v>
      </c>
      <c r="I1036" s="4">
        <v>2051.8000489999999</v>
      </c>
      <c r="J1036" s="7">
        <f t="shared" si="128"/>
        <v>-3.6514089306908248E-3</v>
      </c>
      <c r="K1036" s="7">
        <f t="shared" si="129"/>
        <v>-1.526980947370471E-3</v>
      </c>
      <c r="L1036" s="7">
        <f t="shared" si="130"/>
        <v>2.4841120689196305E-3</v>
      </c>
      <c r="M1036" s="7">
        <f t="shared" si="131"/>
        <v>4.4799663568171333E-3</v>
      </c>
      <c r="N1036" s="7">
        <f t="shared" si="132"/>
        <v>4.9582129949889975E-3</v>
      </c>
      <c r="O1036" s="7">
        <f t="shared" si="133"/>
        <v>1.694912009352878E-2</v>
      </c>
      <c r="P1036" s="7">
        <f t="shared" si="134"/>
        <v>1.2244897300627056E-2</v>
      </c>
      <c r="Q1036" s="7">
        <f>I1036/I1035-1</f>
        <v>5.1339835387078647E-3</v>
      </c>
      <c r="R1036" s="7">
        <f t="shared" si="135"/>
        <v>2.6357786975723329E-5</v>
      </c>
    </row>
    <row r="1037" spans="1:18" x14ac:dyDescent="0.25">
      <c r="A1037" s="3">
        <v>41962</v>
      </c>
      <c r="B1037" s="4">
        <v>31.101662000000001</v>
      </c>
      <c r="C1037" s="4">
        <v>171.75405900000001</v>
      </c>
      <c r="D1037" s="4">
        <v>50.964126999999998</v>
      </c>
      <c r="E1037" s="4">
        <v>48.371440999999997</v>
      </c>
      <c r="F1037" s="4">
        <v>20.837983999999999</v>
      </c>
      <c r="G1037" s="4">
        <v>28.796620999999998</v>
      </c>
      <c r="H1037" s="4">
        <v>12.530614</v>
      </c>
      <c r="I1037" s="4">
        <v>2048.719971</v>
      </c>
      <c r="J1037" s="7">
        <f t="shared" si="128"/>
        <v>2.8151113168606301E-4</v>
      </c>
      <c r="K1037" s="7">
        <f t="shared" si="129"/>
        <v>-2.3728038395244289E-3</v>
      </c>
      <c r="L1037" s="7">
        <f t="shared" si="130"/>
        <v>1.1565800942616722E-3</v>
      </c>
      <c r="M1037" s="7">
        <f t="shared" si="131"/>
        <v>-2.7875761465070426E-3</v>
      </c>
      <c r="N1037" s="7">
        <f t="shared" si="132"/>
        <v>2.6567199656253315E-3</v>
      </c>
      <c r="O1037" s="7">
        <f t="shared" si="133"/>
        <v>3.9215755999466584E-3</v>
      </c>
      <c r="P1037" s="7">
        <f t="shared" si="134"/>
        <v>-1.3440151080559293E-3</v>
      </c>
      <c r="Q1037" s="7">
        <f>I1037/I1036-1</f>
        <v>-1.5011589465070418E-3</v>
      </c>
      <c r="R1037" s="7">
        <f t="shared" si="135"/>
        <v>2.2534781826781316E-6</v>
      </c>
    </row>
    <row r="1038" spans="1:18" x14ac:dyDescent="0.25">
      <c r="A1038" s="3">
        <v>41963</v>
      </c>
      <c r="B1038" s="4">
        <v>31.022776</v>
      </c>
      <c r="C1038" s="4">
        <v>172.262405</v>
      </c>
      <c r="D1038" s="4">
        <v>50.560443999999997</v>
      </c>
      <c r="E1038" s="4">
        <v>48.245243000000002</v>
      </c>
      <c r="F1038" s="4">
        <v>20.648689000000001</v>
      </c>
      <c r="G1038" s="4">
        <v>28.412289000000001</v>
      </c>
      <c r="H1038" s="4">
        <v>12.42099</v>
      </c>
      <c r="I1038" s="4">
        <v>2052.75</v>
      </c>
      <c r="J1038" s="7">
        <f t="shared" si="128"/>
        <v>-2.5363917851078943E-3</v>
      </c>
      <c r="K1038" s="7">
        <f t="shared" si="129"/>
        <v>2.9597320899414914E-3</v>
      </c>
      <c r="L1038" s="7">
        <f t="shared" si="130"/>
        <v>-7.9209244573148485E-3</v>
      </c>
      <c r="M1038" s="7">
        <f t="shared" si="131"/>
        <v>-2.6089361282413126E-3</v>
      </c>
      <c r="N1038" s="7">
        <f t="shared" si="132"/>
        <v>-9.0841321310159984E-3</v>
      </c>
      <c r="O1038" s="7">
        <f t="shared" si="133"/>
        <v>-1.3346426999195415E-2</v>
      </c>
      <c r="P1038" s="7">
        <f t="shared" si="134"/>
        <v>-8.7484938886474017E-3</v>
      </c>
      <c r="Q1038" s="7">
        <f>I1038/I1037-1</f>
        <v>1.9670960682991456E-3</v>
      </c>
      <c r="R1038" s="7">
        <f t="shared" si="135"/>
        <v>3.8694669419179569E-6</v>
      </c>
    </row>
    <row r="1039" spans="1:18" x14ac:dyDescent="0.25">
      <c r="A1039" s="3">
        <v>41964</v>
      </c>
      <c r="B1039" s="4">
        <v>31.145492999999998</v>
      </c>
      <c r="C1039" s="4">
        <v>172.117188</v>
      </c>
      <c r="D1039" s="4">
        <v>50.837981999999997</v>
      </c>
      <c r="E1039" s="4">
        <v>48.371440999999997</v>
      </c>
      <c r="F1039" s="4">
        <v>20.814318</v>
      </c>
      <c r="G1039" s="4">
        <v>28.993471</v>
      </c>
      <c r="H1039" s="4">
        <v>12.496883</v>
      </c>
      <c r="I1039" s="4">
        <v>2063.5</v>
      </c>
      <c r="J1039" s="7">
        <f t="shared" si="128"/>
        <v>3.9557066073003799E-3</v>
      </c>
      <c r="K1039" s="7">
        <f t="shared" si="129"/>
        <v>-8.4299879593574545E-4</v>
      </c>
      <c r="L1039" s="7">
        <f t="shared" si="130"/>
        <v>5.4892318588024569E-3</v>
      </c>
      <c r="M1039" s="7">
        <f t="shared" si="131"/>
        <v>2.6157604802612422E-3</v>
      </c>
      <c r="N1039" s="7">
        <f t="shared" si="132"/>
        <v>8.0212840631188609E-3</v>
      </c>
      <c r="O1039" s="7">
        <f t="shared" si="133"/>
        <v>2.0455303689188797E-2</v>
      </c>
      <c r="P1039" s="7">
        <f t="shared" si="134"/>
        <v>6.1100604702202244E-3</v>
      </c>
      <c r="Q1039" s="7">
        <f>I1039/I1038-1</f>
        <v>5.2368773596394025E-3</v>
      </c>
      <c r="R1039" s="7">
        <f t="shared" si="135"/>
        <v>2.742488447990376E-5</v>
      </c>
    </row>
    <row r="1040" spans="1:18" x14ac:dyDescent="0.25">
      <c r="A1040" s="3">
        <v>41967</v>
      </c>
      <c r="B1040" s="4">
        <v>31.224388000000001</v>
      </c>
      <c r="C1040" s="4">
        <v>172.55290199999999</v>
      </c>
      <c r="D1040" s="4">
        <v>51.266888000000002</v>
      </c>
      <c r="E1040" s="4">
        <v>49.038521000000003</v>
      </c>
      <c r="F1040" s="4">
        <v>21.224454999999999</v>
      </c>
      <c r="G1040" s="4">
        <v>29.809002</v>
      </c>
      <c r="H1040" s="4">
        <v>12.640235000000001</v>
      </c>
      <c r="I1040" s="4">
        <v>2069.4099120000001</v>
      </c>
      <c r="J1040" s="7">
        <f t="shared" si="128"/>
        <v>2.5331112915760734E-3</v>
      </c>
      <c r="K1040" s="7">
        <f t="shared" si="129"/>
        <v>2.5314961571414329E-3</v>
      </c>
      <c r="L1040" s="7">
        <f t="shared" si="130"/>
        <v>8.4367235505140581E-3</v>
      </c>
      <c r="M1040" s="7">
        <f t="shared" si="131"/>
        <v>1.3790782044305949E-2</v>
      </c>
      <c r="N1040" s="7">
        <f t="shared" si="132"/>
        <v>1.9704561062245718E-2</v>
      </c>
      <c r="O1040" s="7">
        <f t="shared" si="133"/>
        <v>2.8128091320973603E-2</v>
      </c>
      <c r="P1040" s="7">
        <f t="shared" si="134"/>
        <v>1.1471020413650335E-2</v>
      </c>
      <c r="Q1040" s="7">
        <f>I1040/I1039-1</f>
        <v>2.8640232614489669E-3</v>
      </c>
      <c r="R1040" s="7">
        <f t="shared" si="135"/>
        <v>8.2026292421207776E-6</v>
      </c>
    </row>
    <row r="1041" spans="1:18" x14ac:dyDescent="0.25">
      <c r="A1041" s="3">
        <v>41968</v>
      </c>
      <c r="B1041" s="4">
        <v>30.943875999999999</v>
      </c>
      <c r="C1041" s="4">
        <v>171.45442199999999</v>
      </c>
      <c r="D1041" s="4">
        <v>50.711823000000003</v>
      </c>
      <c r="E1041" s="4">
        <v>48.975417999999998</v>
      </c>
      <c r="F1041" s="4">
        <v>21.468955999999999</v>
      </c>
      <c r="G1041" s="4">
        <v>30.465176</v>
      </c>
      <c r="H1041" s="4">
        <v>12.707694</v>
      </c>
      <c r="I1041" s="4">
        <v>2067.030029</v>
      </c>
      <c r="J1041" s="7">
        <f t="shared" si="128"/>
        <v>-8.9837469352482824E-3</v>
      </c>
      <c r="K1041" s="7">
        <f t="shared" si="129"/>
        <v>-6.3660476715714509E-3</v>
      </c>
      <c r="L1041" s="7">
        <f t="shared" si="130"/>
        <v>-1.0826968861460839E-2</v>
      </c>
      <c r="M1041" s="7">
        <f t="shared" si="131"/>
        <v>-1.2868047141960659E-3</v>
      </c>
      <c r="N1041" s="7">
        <f t="shared" si="132"/>
        <v>1.1519777539635179E-2</v>
      </c>
      <c r="O1041" s="7">
        <f t="shared" si="133"/>
        <v>2.2012612163265333E-2</v>
      </c>
      <c r="P1041" s="7">
        <f t="shared" si="134"/>
        <v>5.3368469810886054E-3</v>
      </c>
      <c r="Q1041" s="7">
        <f>I1041/I1040-1</f>
        <v>-1.1500297675195448E-3</v>
      </c>
      <c r="R1041" s="7">
        <f t="shared" si="135"/>
        <v>1.3225684661810582E-6</v>
      </c>
    </row>
    <row r="1042" spans="1:18" x14ac:dyDescent="0.25">
      <c r="A1042" s="3">
        <v>41969</v>
      </c>
      <c r="B1042" s="4">
        <v>30.786100000000001</v>
      </c>
      <c r="C1042" s="4">
        <v>171.14576700000001</v>
      </c>
      <c r="D1042" s="4">
        <v>50.745475999999996</v>
      </c>
      <c r="E1042" s="4">
        <v>48.795135000000002</v>
      </c>
      <c r="F1042" s="4">
        <v>21.374310999999999</v>
      </c>
      <c r="G1042" s="4">
        <v>30.821386</v>
      </c>
      <c r="H1042" s="4">
        <v>12.732991</v>
      </c>
      <c r="I1042" s="4">
        <v>2072.830078</v>
      </c>
      <c r="J1042" s="7">
        <f t="shared" si="128"/>
        <v>-5.0987794806313103E-3</v>
      </c>
      <c r="K1042" s="7">
        <f t="shared" si="129"/>
        <v>-1.8002160364226638E-3</v>
      </c>
      <c r="L1042" s="7">
        <f t="shared" si="130"/>
        <v>6.6361250708713015E-4</v>
      </c>
      <c r="M1042" s="7">
        <f t="shared" si="131"/>
        <v>-3.6810916039551334E-3</v>
      </c>
      <c r="N1042" s="7">
        <f t="shared" si="132"/>
        <v>-4.4084584271354421E-3</v>
      </c>
      <c r="O1042" s="7">
        <f t="shared" si="133"/>
        <v>1.1692366392368703E-2</v>
      </c>
      <c r="P1042" s="7">
        <f t="shared" si="134"/>
        <v>1.9906837542673639E-3</v>
      </c>
      <c r="Q1042" s="7">
        <f>I1042/I1041-1</f>
        <v>2.8059819734722602E-3</v>
      </c>
      <c r="R1042" s="7">
        <f t="shared" si="135"/>
        <v>7.8735348354512792E-6</v>
      </c>
    </row>
    <row r="1043" spans="1:18" x14ac:dyDescent="0.25">
      <c r="A1043" s="3">
        <v>41971</v>
      </c>
      <c r="B1043" s="4">
        <v>30.838685999999999</v>
      </c>
      <c r="C1043" s="4">
        <v>171.59205600000001</v>
      </c>
      <c r="D1043" s="4">
        <v>50.594090000000001</v>
      </c>
      <c r="E1043" s="4">
        <v>48.650894000000001</v>
      </c>
      <c r="F1043" s="4">
        <v>21.035162</v>
      </c>
      <c r="G1043" s="4">
        <v>30.605785000000001</v>
      </c>
      <c r="H1043" s="4">
        <v>12.893209000000001</v>
      </c>
      <c r="I1043" s="4">
        <v>2067.5600589999999</v>
      </c>
      <c r="J1043" s="7">
        <f t="shared" si="128"/>
        <v>1.7081085294985421E-3</v>
      </c>
      <c r="K1043" s="7">
        <f t="shared" si="129"/>
        <v>2.6076543277870901E-3</v>
      </c>
      <c r="L1043" s="7">
        <f t="shared" si="130"/>
        <v>-2.9832413041114281E-3</v>
      </c>
      <c r="M1043" s="7">
        <f t="shared" si="131"/>
        <v>-2.9560528933878505E-3</v>
      </c>
      <c r="N1043" s="7">
        <f t="shared" si="132"/>
        <v>-1.5867131342853558E-2</v>
      </c>
      <c r="O1043" s="7">
        <f t="shared" si="133"/>
        <v>-6.9951753629768909E-3</v>
      </c>
      <c r="P1043" s="7">
        <f t="shared" si="134"/>
        <v>1.2582903734087436E-2</v>
      </c>
      <c r="Q1043" s="7">
        <f>I1043/I1042-1</f>
        <v>-2.5424269243935482E-3</v>
      </c>
      <c r="R1043" s="7">
        <f t="shared" si="135"/>
        <v>6.4639346658812369E-6</v>
      </c>
    </row>
    <row r="1044" spans="1:18" x14ac:dyDescent="0.25">
      <c r="A1044" s="3">
        <v>41974</v>
      </c>
      <c r="B1044" s="4">
        <v>30.768564000000001</v>
      </c>
      <c r="C1044" s="4">
        <v>171.400757</v>
      </c>
      <c r="D1044" s="4">
        <v>50.459530000000001</v>
      </c>
      <c r="E1044" s="4">
        <v>48.092002999999998</v>
      </c>
      <c r="F1044" s="4">
        <v>20.885303</v>
      </c>
      <c r="G1044" s="4">
        <v>30.221457000000001</v>
      </c>
      <c r="H1044" s="4">
        <v>12.808883</v>
      </c>
      <c r="I1044" s="4">
        <v>2053.4399410000001</v>
      </c>
      <c r="J1044" s="7">
        <f t="shared" si="128"/>
        <v>-2.2738322897414287E-3</v>
      </c>
      <c r="K1044" s="7">
        <f t="shared" si="129"/>
        <v>-1.1148476477257363E-3</v>
      </c>
      <c r="L1044" s="7">
        <f t="shared" si="130"/>
        <v>-2.6595991745280712E-3</v>
      </c>
      <c r="M1044" s="7">
        <f t="shared" si="131"/>
        <v>-1.1487784787675315E-2</v>
      </c>
      <c r="N1044" s="7">
        <f t="shared" si="132"/>
        <v>-7.1242142085713445E-3</v>
      </c>
      <c r="O1044" s="7">
        <f t="shared" si="133"/>
        <v>-1.2557364563594797E-2</v>
      </c>
      <c r="P1044" s="7">
        <f t="shared" si="134"/>
        <v>-6.5403422840660808E-3</v>
      </c>
      <c r="Q1044" s="7">
        <f>I1044/I1043-1</f>
        <v>-6.8293629191256144E-3</v>
      </c>
      <c r="R1044" s="7">
        <f t="shared" si="135"/>
        <v>4.6640197881127934E-5</v>
      </c>
    </row>
    <row r="1045" spans="1:18" x14ac:dyDescent="0.25">
      <c r="A1045" s="3">
        <v>41975</v>
      </c>
      <c r="B1045" s="4">
        <v>31.355879000000002</v>
      </c>
      <c r="C1045" s="4">
        <v>173.21315000000001</v>
      </c>
      <c r="D1045" s="4">
        <v>51.367801999999998</v>
      </c>
      <c r="E1045" s="4">
        <v>49.002459999999999</v>
      </c>
      <c r="F1045" s="4">
        <v>21.027273000000001</v>
      </c>
      <c r="G1045" s="4">
        <v>30.540171000000001</v>
      </c>
      <c r="H1045" s="4">
        <v>12.943803000000001</v>
      </c>
      <c r="I1045" s="4">
        <v>2066.5500489999999</v>
      </c>
      <c r="J1045" s="7">
        <f t="shared" si="128"/>
        <v>1.908815114023521E-2</v>
      </c>
      <c r="K1045" s="7">
        <f t="shared" si="129"/>
        <v>1.0574008141632785E-2</v>
      </c>
      <c r="L1045" s="7">
        <f t="shared" si="130"/>
        <v>1.8000009116216464E-2</v>
      </c>
      <c r="M1045" s="7">
        <f t="shared" si="131"/>
        <v>1.8931567479108846E-2</v>
      </c>
      <c r="N1045" s="7">
        <f t="shared" si="132"/>
        <v>6.7976030800223075E-3</v>
      </c>
      <c r="O1045" s="7">
        <f t="shared" si="133"/>
        <v>1.0545950845453955E-2</v>
      </c>
      <c r="P1045" s="7">
        <f t="shared" si="134"/>
        <v>1.0533315043942615E-2</v>
      </c>
      <c r="Q1045" s="7">
        <f>I1045/I1044-1</f>
        <v>6.3844613802610528E-3</v>
      </c>
      <c r="R1045" s="7">
        <f t="shared" si="135"/>
        <v>4.076134711604487E-5</v>
      </c>
    </row>
    <row r="1046" spans="1:18" x14ac:dyDescent="0.25">
      <c r="A1046" s="3">
        <v>41976</v>
      </c>
      <c r="B1046" s="4">
        <v>32.013325000000002</v>
      </c>
      <c r="C1046" s="4">
        <v>173.90533400000001</v>
      </c>
      <c r="D1046" s="4">
        <v>51.754669</v>
      </c>
      <c r="E1046" s="4">
        <v>49.768687999999997</v>
      </c>
      <c r="F1046" s="4">
        <v>21.121922999999999</v>
      </c>
      <c r="G1046" s="4">
        <v>30.671402</v>
      </c>
      <c r="H1046" s="4">
        <v>12.918505</v>
      </c>
      <c r="I1046" s="4">
        <v>2074.330078</v>
      </c>
      <c r="J1046" s="7">
        <f t="shared" si="128"/>
        <v>2.0967232333049868E-2</v>
      </c>
      <c r="K1046" s="7">
        <f t="shared" si="129"/>
        <v>3.9961400159282956E-3</v>
      </c>
      <c r="L1046" s="7">
        <f t="shared" si="130"/>
        <v>7.5313130976482068E-3</v>
      </c>
      <c r="M1046" s="7">
        <f t="shared" si="131"/>
        <v>1.5636521105266921E-2</v>
      </c>
      <c r="N1046" s="7">
        <f t="shared" si="132"/>
        <v>4.5012969584785623E-3</v>
      </c>
      <c r="O1046" s="7">
        <f t="shared" si="133"/>
        <v>4.2969962414420859E-3</v>
      </c>
      <c r="P1046" s="7">
        <f t="shared" si="134"/>
        <v>-1.9544487813976108E-3</v>
      </c>
      <c r="Q1046" s="7">
        <f>I1046/I1045-1</f>
        <v>3.7647425978213356E-3</v>
      </c>
      <c r="R1046" s="7">
        <f t="shared" si="135"/>
        <v>1.4173286827850538E-5</v>
      </c>
    </row>
    <row r="1047" spans="1:18" x14ac:dyDescent="0.25">
      <c r="A1047" s="3">
        <v>41977</v>
      </c>
      <c r="B1047" s="4">
        <v>32.250011000000001</v>
      </c>
      <c r="C1047" s="4">
        <v>174.81607099999999</v>
      </c>
      <c r="D1047" s="4">
        <v>51.620089999999998</v>
      </c>
      <c r="E1047" s="4">
        <v>49.74165</v>
      </c>
      <c r="F1047" s="4">
        <v>21.082483</v>
      </c>
      <c r="G1047" s="4">
        <v>30.287072999999999</v>
      </c>
      <c r="H1047" s="4">
        <v>12.876345000000001</v>
      </c>
      <c r="I1047" s="4">
        <v>2071.919922</v>
      </c>
      <c r="J1047" s="7">
        <f t="shared" si="128"/>
        <v>7.3933588591625909E-3</v>
      </c>
      <c r="K1047" s="7">
        <f t="shared" si="129"/>
        <v>5.2369699022571936E-3</v>
      </c>
      <c r="L1047" s="7">
        <f t="shared" si="130"/>
        <v>-2.6003257793031365E-3</v>
      </c>
      <c r="M1047" s="7">
        <f t="shared" si="131"/>
        <v>-5.4327331273018586E-4</v>
      </c>
      <c r="N1047" s="7">
        <f t="shared" si="132"/>
        <v>-1.8672542268050041E-3</v>
      </c>
      <c r="O1047" s="7">
        <f t="shared" si="133"/>
        <v>-1.2530532513642556E-2</v>
      </c>
      <c r="P1047" s="7">
        <f t="shared" si="134"/>
        <v>-3.2635355252019771E-3</v>
      </c>
      <c r="Q1047" s="7">
        <f>I1047/I1046-1</f>
        <v>-1.1618960866265349E-3</v>
      </c>
      <c r="R1047" s="7">
        <f t="shared" si="135"/>
        <v>1.3500025161180563E-6</v>
      </c>
    </row>
    <row r="1048" spans="1:18" x14ac:dyDescent="0.25">
      <c r="A1048" s="3">
        <v>41978</v>
      </c>
      <c r="B1048" s="4">
        <v>32.644485000000003</v>
      </c>
      <c r="C1048" s="4">
        <v>178.00363200000001</v>
      </c>
      <c r="D1048" s="4">
        <v>52.730212999999999</v>
      </c>
      <c r="E1048" s="4">
        <v>50.55294</v>
      </c>
      <c r="F1048" s="4">
        <v>21.177129999999998</v>
      </c>
      <c r="G1048" s="4">
        <v>30.999485</v>
      </c>
      <c r="H1048" s="4">
        <v>13.10402</v>
      </c>
      <c r="I1048" s="4">
        <v>2075.3701169999999</v>
      </c>
      <c r="J1048" s="7">
        <f t="shared" si="128"/>
        <v>1.2231747765915513E-2</v>
      </c>
      <c r="K1048" s="7">
        <f t="shared" si="129"/>
        <v>1.8233798424631242E-2</v>
      </c>
      <c r="L1048" s="7">
        <f t="shared" si="130"/>
        <v>2.1505638599235377E-2</v>
      </c>
      <c r="M1048" s="7">
        <f t="shared" si="131"/>
        <v>1.6310074153149223E-2</v>
      </c>
      <c r="N1048" s="7">
        <f t="shared" si="132"/>
        <v>4.4893668359651251E-3</v>
      </c>
      <c r="O1048" s="7">
        <f t="shared" si="133"/>
        <v>2.3521982464267843E-2</v>
      </c>
      <c r="P1048" s="7">
        <f t="shared" si="134"/>
        <v>1.7681648014246321E-2</v>
      </c>
      <c r="Q1048" s="7">
        <f>I1048/I1047-1</f>
        <v>1.6652163837824752E-3</v>
      </c>
      <c r="R1048" s="7">
        <f t="shared" si="135"/>
        <v>2.7729456048175837E-6</v>
      </c>
    </row>
    <row r="1049" spans="1:18" x14ac:dyDescent="0.25">
      <c r="A1049" s="3">
        <v>41981</v>
      </c>
      <c r="B1049" s="4">
        <v>33.310696</v>
      </c>
      <c r="C1049" s="4">
        <v>179.069199</v>
      </c>
      <c r="D1049" s="4">
        <v>52.704982999999999</v>
      </c>
      <c r="E1049" s="4">
        <v>50.814368999999999</v>
      </c>
      <c r="F1049" s="4">
        <v>20.995726000000001</v>
      </c>
      <c r="G1049" s="4">
        <v>30.296446</v>
      </c>
      <c r="H1049" s="4">
        <v>12.952234000000001</v>
      </c>
      <c r="I1049" s="4">
        <v>2060.3100589999999</v>
      </c>
      <c r="J1049" s="7">
        <f t="shared" si="128"/>
        <v>2.0408071991333099E-2</v>
      </c>
      <c r="K1049" s="7">
        <f t="shared" si="129"/>
        <v>5.9862093150997442E-3</v>
      </c>
      <c r="L1049" s="7">
        <f t="shared" si="130"/>
        <v>-4.7847331851291752E-4</v>
      </c>
      <c r="M1049" s="7">
        <f t="shared" si="131"/>
        <v>5.1713906253523234E-3</v>
      </c>
      <c r="N1049" s="7">
        <f t="shared" si="132"/>
        <v>-8.5660332632419012E-3</v>
      </c>
      <c r="O1049" s="7">
        <f t="shared" si="133"/>
        <v>-2.2679054184287284E-2</v>
      </c>
      <c r="P1049" s="7">
        <f t="shared" si="134"/>
        <v>-1.1583163029360466E-2</v>
      </c>
      <c r="Q1049" s="7">
        <f>I1049/I1048-1</f>
        <v>-7.2565649262453791E-3</v>
      </c>
      <c r="R1049" s="7">
        <f t="shared" si="135"/>
        <v>5.2657734528814604E-5</v>
      </c>
    </row>
    <row r="1050" spans="1:18" x14ac:dyDescent="0.25">
      <c r="A1050" s="3">
        <v>41982</v>
      </c>
      <c r="B1050" s="4">
        <v>33.398353999999998</v>
      </c>
      <c r="C1050" s="4">
        <v>179.31512499999999</v>
      </c>
      <c r="D1050" s="4">
        <v>52.519965999999997</v>
      </c>
      <c r="E1050" s="4">
        <v>50.345615000000002</v>
      </c>
      <c r="F1050" s="4">
        <v>20.885303</v>
      </c>
      <c r="G1050" s="4">
        <v>29.827750999999999</v>
      </c>
      <c r="H1050" s="4">
        <v>12.657099000000001</v>
      </c>
      <c r="I1050" s="4">
        <v>2059.820068</v>
      </c>
      <c r="J1050" s="7">
        <f t="shared" si="128"/>
        <v>2.6315271226995396E-3</v>
      </c>
      <c r="K1050" s="7">
        <f t="shared" si="129"/>
        <v>1.3733573466199189E-3</v>
      </c>
      <c r="L1050" s="7">
        <f t="shared" si="130"/>
        <v>-3.5104270880801369E-3</v>
      </c>
      <c r="M1050" s="7">
        <f t="shared" si="131"/>
        <v>-9.2248316612963954E-3</v>
      </c>
      <c r="N1050" s="7">
        <f t="shared" si="132"/>
        <v>-5.2593084897374354E-3</v>
      </c>
      <c r="O1050" s="7">
        <f t="shared" si="133"/>
        <v>-1.5470296416946083E-2</v>
      </c>
      <c r="P1050" s="7">
        <f t="shared" si="134"/>
        <v>-2.2786416613535532E-2</v>
      </c>
      <c r="Q1050" s="7">
        <f>I1050/I1049-1</f>
        <v>-2.3782391289095539E-4</v>
      </c>
      <c r="R1050" s="7">
        <f t="shared" si="135"/>
        <v>5.656021354276474E-8</v>
      </c>
    </row>
    <row r="1051" spans="1:18" x14ac:dyDescent="0.25">
      <c r="A1051" s="3">
        <v>41983</v>
      </c>
      <c r="B1051" s="4">
        <v>32.775967000000001</v>
      </c>
      <c r="C1051" s="4">
        <v>174.86158800000001</v>
      </c>
      <c r="D1051" s="4">
        <v>51.031402999999997</v>
      </c>
      <c r="E1051" s="4">
        <v>49.101607999999999</v>
      </c>
      <c r="F1051" s="4">
        <v>20.530384000000002</v>
      </c>
      <c r="G1051" s="4">
        <v>29.180949999999999</v>
      </c>
      <c r="H1051" s="4">
        <v>12.471584</v>
      </c>
      <c r="I1051" s="4">
        <v>2026.1400149999999</v>
      </c>
      <c r="J1051" s="7">
        <f t="shared" si="128"/>
        <v>-1.8635259689743888E-2</v>
      </c>
      <c r="K1051" s="7">
        <f t="shared" si="129"/>
        <v>-2.483637116500903E-2</v>
      </c>
      <c r="L1051" s="7">
        <f t="shared" si="130"/>
        <v>-2.8342802049795668E-2</v>
      </c>
      <c r="M1051" s="7">
        <f t="shared" si="131"/>
        <v>-2.4709341617934366E-2</v>
      </c>
      <c r="N1051" s="7">
        <f t="shared" si="132"/>
        <v>-1.6993720416696778E-2</v>
      </c>
      <c r="O1051" s="7">
        <f t="shared" si="133"/>
        <v>-2.1684537999529407E-2</v>
      </c>
      <c r="P1051" s="7">
        <f t="shared" si="134"/>
        <v>-1.4656992095898214E-2</v>
      </c>
      <c r="Q1051" s="7">
        <f>I1051/I1050-1</f>
        <v>-1.6350968476922301E-2</v>
      </c>
      <c r="R1051" s="7">
        <f t="shared" si="135"/>
        <v>2.6735417013330678E-4</v>
      </c>
    </row>
    <row r="1052" spans="1:18" x14ac:dyDescent="0.25">
      <c r="A1052" s="3">
        <v>41984</v>
      </c>
      <c r="B1052" s="4">
        <v>32.784733000000003</v>
      </c>
      <c r="C1052" s="4">
        <v>176.26409899999999</v>
      </c>
      <c r="D1052" s="4">
        <v>51.418261999999999</v>
      </c>
      <c r="E1052" s="4">
        <v>49.137669000000002</v>
      </c>
      <c r="F1052" s="4">
        <v>20.530384000000002</v>
      </c>
      <c r="G1052" s="4">
        <v>29.377801999999999</v>
      </c>
      <c r="H1052" s="4">
        <v>12.463153999999999</v>
      </c>
      <c r="I1052" s="4">
        <v>2035.329956</v>
      </c>
      <c r="J1052" s="7">
        <f t="shared" si="128"/>
        <v>2.6745206327549731E-4</v>
      </c>
      <c r="K1052" s="7">
        <f t="shared" si="129"/>
        <v>8.0206923432490917E-3</v>
      </c>
      <c r="L1052" s="7">
        <f t="shared" si="130"/>
        <v>7.5808027461052863E-3</v>
      </c>
      <c r="M1052" s="7">
        <f t="shared" si="131"/>
        <v>7.3441586678790749E-4</v>
      </c>
      <c r="N1052" s="7">
        <f t="shared" si="132"/>
        <v>0</v>
      </c>
      <c r="O1052" s="7">
        <f t="shared" si="133"/>
        <v>6.7459078611216139E-3</v>
      </c>
      <c r="P1052" s="7">
        <f t="shared" si="134"/>
        <v>-6.7593659313847088E-4</v>
      </c>
      <c r="Q1052" s="7">
        <f>I1052/I1051-1</f>
        <v>4.5356890106136305E-3</v>
      </c>
      <c r="R1052" s="7">
        <f t="shared" si="135"/>
        <v>2.0572474801001256E-5</v>
      </c>
    </row>
    <row r="1053" spans="1:18" x14ac:dyDescent="0.25">
      <c r="A1053" s="3">
        <v>41985</v>
      </c>
      <c r="B1053" s="4">
        <v>31.776646</v>
      </c>
      <c r="C1053" s="4">
        <v>171.96545399999999</v>
      </c>
      <c r="D1053" s="4">
        <v>50.493178999999998</v>
      </c>
      <c r="E1053" s="4">
        <v>48.137073999999998</v>
      </c>
      <c r="F1053" s="4">
        <v>20.017712</v>
      </c>
      <c r="G1053" s="4">
        <v>28.852867</v>
      </c>
      <c r="H1053" s="4">
        <v>12.193315999999999</v>
      </c>
      <c r="I1053" s="4">
        <v>2002.329956</v>
      </c>
      <c r="J1053" s="7">
        <f t="shared" si="128"/>
        <v>-3.0748671950447282E-2</v>
      </c>
      <c r="K1053" s="7">
        <f t="shared" si="129"/>
        <v>-2.4387524313728814E-2</v>
      </c>
      <c r="L1053" s="7">
        <f t="shared" si="130"/>
        <v>-1.799133156231536E-2</v>
      </c>
      <c r="M1053" s="7">
        <f t="shared" si="131"/>
        <v>-2.0363094553793482E-2</v>
      </c>
      <c r="N1053" s="7">
        <f t="shared" si="132"/>
        <v>-2.4971379005867655E-2</v>
      </c>
      <c r="O1053" s="7">
        <f t="shared" si="133"/>
        <v>-1.7868423240104847E-2</v>
      </c>
      <c r="P1053" s="7">
        <f t="shared" si="134"/>
        <v>-2.1650859806434219E-2</v>
      </c>
      <c r="Q1053" s="7">
        <f>I1053/I1052-1</f>
        <v>-1.6213587336401436E-2</v>
      </c>
      <c r="R1053" s="7">
        <f t="shared" si="135"/>
        <v>2.6288041431511699E-4</v>
      </c>
    </row>
    <row r="1054" spans="1:18" x14ac:dyDescent="0.25">
      <c r="A1054" s="3">
        <v>41988</v>
      </c>
      <c r="B1054" s="4">
        <v>31.496143</v>
      </c>
      <c r="C1054" s="4">
        <v>168.97820999999999</v>
      </c>
      <c r="D1054" s="4">
        <v>49.753104999999998</v>
      </c>
      <c r="E1054" s="4">
        <v>47.587207999999997</v>
      </c>
      <c r="F1054" s="4">
        <v>19.654902</v>
      </c>
      <c r="G1054" s="4">
        <v>28.112325999999999</v>
      </c>
      <c r="H1054" s="4">
        <v>11.898179000000001</v>
      </c>
      <c r="I1054" s="4">
        <v>1989.630005</v>
      </c>
      <c r="J1054" s="7">
        <f t="shared" si="128"/>
        <v>-8.8273318713372184E-3</v>
      </c>
      <c r="K1054" s="7">
        <f t="shared" si="129"/>
        <v>-1.7371186657059612E-2</v>
      </c>
      <c r="L1054" s="7">
        <f t="shared" si="130"/>
        <v>-1.4656910391797617E-2</v>
      </c>
      <c r="M1054" s="7">
        <f t="shared" si="131"/>
        <v>-1.1422921135588737E-2</v>
      </c>
      <c r="N1054" s="7">
        <f t="shared" si="132"/>
        <v>-1.8124448987976272E-2</v>
      </c>
      <c r="O1054" s="7">
        <f t="shared" si="133"/>
        <v>-2.5666114913294402E-2</v>
      </c>
      <c r="P1054" s="7">
        <f t="shared" si="134"/>
        <v>-2.4204818443153475E-2</v>
      </c>
      <c r="Q1054" s="7">
        <f>I1054/I1053-1</f>
        <v>-6.3425865262338732E-3</v>
      </c>
      <c r="R1054" s="7">
        <f t="shared" si="135"/>
        <v>4.0228403842763472E-5</v>
      </c>
    </row>
    <row r="1055" spans="1:18" x14ac:dyDescent="0.25">
      <c r="A1055" s="3">
        <v>41989</v>
      </c>
      <c r="B1055" s="4">
        <v>31.136734000000001</v>
      </c>
      <c r="C1055" s="4">
        <v>166.947281</v>
      </c>
      <c r="D1055" s="4">
        <v>49.139172000000002</v>
      </c>
      <c r="E1055" s="4">
        <v>46.126862000000003</v>
      </c>
      <c r="F1055" s="4">
        <v>19.591802999999999</v>
      </c>
      <c r="G1055" s="4">
        <v>28.187318999999999</v>
      </c>
      <c r="H1055" s="4">
        <v>11.999368</v>
      </c>
      <c r="I1055" s="4">
        <v>1972.73999</v>
      </c>
      <c r="J1055" s="7">
        <f t="shared" si="128"/>
        <v>-1.1411206762682036E-2</v>
      </c>
      <c r="K1055" s="7">
        <f t="shared" si="129"/>
        <v>-1.2018881014303484E-2</v>
      </c>
      <c r="L1055" s="7">
        <f t="shared" si="130"/>
        <v>-1.2339591669705774E-2</v>
      </c>
      <c r="M1055" s="7">
        <f t="shared" si="131"/>
        <v>-3.0687784834949605E-2</v>
      </c>
      <c r="N1055" s="7">
        <f t="shared" si="132"/>
        <v>-3.2103441675771505E-3</v>
      </c>
      <c r="O1055" s="7">
        <f t="shared" si="133"/>
        <v>2.6676198902928494E-3</v>
      </c>
      <c r="P1055" s="7">
        <f t="shared" si="134"/>
        <v>8.5045787258706262E-3</v>
      </c>
      <c r="Q1055" s="7">
        <f>I1055/I1054-1</f>
        <v>-8.4890230633609676E-3</v>
      </c>
      <c r="R1055" s="7">
        <f t="shared" si="135"/>
        <v>7.2063512570274424E-5</v>
      </c>
    </row>
    <row r="1056" spans="1:18" x14ac:dyDescent="0.25">
      <c r="A1056" s="3">
        <v>41990</v>
      </c>
      <c r="B1056" s="4">
        <v>32.197414000000002</v>
      </c>
      <c r="C1056" s="4">
        <v>168.51374799999999</v>
      </c>
      <c r="D1056" s="4">
        <v>50.266117000000001</v>
      </c>
      <c r="E1056" s="4">
        <v>47.280701000000001</v>
      </c>
      <c r="F1056" s="4">
        <v>19.930954</v>
      </c>
      <c r="G1056" s="4">
        <v>28.506031</v>
      </c>
      <c r="H1056" s="4">
        <v>12.058396</v>
      </c>
      <c r="I1056" s="4">
        <v>2012.8900149999999</v>
      </c>
      <c r="J1056" s="7">
        <f t="shared" si="128"/>
        <v>3.4065229834317368E-2</v>
      </c>
      <c r="K1056" s="7">
        <f t="shared" si="129"/>
        <v>9.3830039675817378E-3</v>
      </c>
      <c r="L1056" s="7">
        <f t="shared" si="130"/>
        <v>2.293374011267435E-2</v>
      </c>
      <c r="M1056" s="7">
        <f t="shared" si="131"/>
        <v>2.5014469876576406E-2</v>
      </c>
      <c r="N1056" s="7">
        <f t="shared" si="132"/>
        <v>1.7310862098807389E-2</v>
      </c>
      <c r="O1056" s="7">
        <f t="shared" si="133"/>
        <v>1.1306928480853351E-2</v>
      </c>
      <c r="P1056" s="7">
        <f t="shared" si="134"/>
        <v>4.9192590809783443E-3</v>
      </c>
      <c r="Q1056" s="7">
        <f>I1056/I1055-1</f>
        <v>2.0352416032282106E-2</v>
      </c>
      <c r="R1056" s="7">
        <f t="shared" si="135"/>
        <v>4.1422083835109371E-4</v>
      </c>
    </row>
    <row r="1057" spans="1:18" x14ac:dyDescent="0.25">
      <c r="A1057" s="3">
        <v>41991</v>
      </c>
      <c r="B1057" s="4">
        <v>33.398353999999998</v>
      </c>
      <c r="C1057" s="4">
        <v>174.50637800000001</v>
      </c>
      <c r="D1057" s="4">
        <v>51.704192999999997</v>
      </c>
      <c r="E1057" s="4">
        <v>48.768089000000003</v>
      </c>
      <c r="F1057" s="4">
        <v>20.419962000000002</v>
      </c>
      <c r="G1057" s="4">
        <v>29.434045999999999</v>
      </c>
      <c r="H1057" s="4">
        <v>12.471584</v>
      </c>
      <c r="I1057" s="4">
        <v>2061.2299800000001</v>
      </c>
      <c r="J1057" s="7">
        <f t="shared" si="128"/>
        <v>3.7299268817054587E-2</v>
      </c>
      <c r="K1057" s="7">
        <f t="shared" si="129"/>
        <v>3.5561668238487165E-2</v>
      </c>
      <c r="L1057" s="7">
        <f t="shared" si="130"/>
        <v>2.8609251834590621E-2</v>
      </c>
      <c r="M1057" s="7">
        <f t="shared" si="131"/>
        <v>3.1458670631808072E-2</v>
      </c>
      <c r="N1057" s="7">
        <f t="shared" si="132"/>
        <v>2.4535102534479769E-2</v>
      </c>
      <c r="O1057" s="7">
        <f t="shared" si="133"/>
        <v>3.2555040721031991E-2</v>
      </c>
      <c r="P1057" s="7">
        <f t="shared" si="134"/>
        <v>3.4265585572077706E-2</v>
      </c>
      <c r="Q1057" s="7">
        <f>I1057/I1056-1</f>
        <v>2.4015204327992201E-2</v>
      </c>
      <c r="R1057" s="7">
        <f t="shared" si="135"/>
        <v>5.7673003891521536E-4</v>
      </c>
    </row>
    <row r="1058" spans="1:18" x14ac:dyDescent="0.25">
      <c r="A1058" s="3">
        <v>41992</v>
      </c>
      <c r="B1058" s="4">
        <v>33.757759</v>
      </c>
      <c r="C1058" s="4">
        <v>176.02732800000001</v>
      </c>
      <c r="D1058" s="4">
        <v>52.082644999999999</v>
      </c>
      <c r="E1058" s="4">
        <v>48.686951000000001</v>
      </c>
      <c r="F1058" s="4">
        <v>20.348973999999998</v>
      </c>
      <c r="G1058" s="4">
        <v>28.796620999999998</v>
      </c>
      <c r="H1058" s="4">
        <v>12.589641</v>
      </c>
      <c r="I1058" s="4">
        <v>2070.6499020000001</v>
      </c>
      <c r="J1058" s="7">
        <f t="shared" si="128"/>
        <v>1.0761159067899095E-2</v>
      </c>
      <c r="K1058" s="7">
        <f t="shared" si="129"/>
        <v>8.7157272841913436E-3</v>
      </c>
      <c r="L1058" s="7">
        <f t="shared" si="130"/>
        <v>7.3195611040675068E-3</v>
      </c>
      <c r="M1058" s="7">
        <f t="shared" si="131"/>
        <v>-1.6637518849672572E-3</v>
      </c>
      <c r="N1058" s="7">
        <f t="shared" si="132"/>
        <v>-3.4764021598082673E-3</v>
      </c>
      <c r="O1058" s="7">
        <f t="shared" si="133"/>
        <v>-2.1656044160561549E-2</v>
      </c>
      <c r="P1058" s="7">
        <f t="shared" si="134"/>
        <v>9.4660790481786439E-3</v>
      </c>
      <c r="Q1058" s="7">
        <f>I1058/I1057-1</f>
        <v>4.5700489956972401E-3</v>
      </c>
      <c r="R1058" s="7">
        <f t="shared" si="135"/>
        <v>2.0885347823073353E-5</v>
      </c>
    </row>
    <row r="1059" spans="1:18" x14ac:dyDescent="0.25">
      <c r="A1059" s="3">
        <v>41995</v>
      </c>
      <c r="B1059" s="4">
        <v>33.810352000000002</v>
      </c>
      <c r="C1059" s="4">
        <v>177.08380099999999</v>
      </c>
      <c r="D1059" s="4">
        <v>52.091056999999999</v>
      </c>
      <c r="E1059" s="4">
        <v>48.641883999999997</v>
      </c>
      <c r="F1059" s="4">
        <v>20.388411000000001</v>
      </c>
      <c r="G1059" s="4">
        <v>28.890360000000001</v>
      </c>
      <c r="H1059" s="4">
        <v>12.673964</v>
      </c>
      <c r="I1059" s="4">
        <v>2078.540039</v>
      </c>
      <c r="J1059" s="7">
        <f t="shared" si="128"/>
        <v>1.5579529434996964E-3</v>
      </c>
      <c r="K1059" s="7">
        <f t="shared" si="129"/>
        <v>6.0017555910407694E-3</v>
      </c>
      <c r="L1059" s="7">
        <f t="shared" si="130"/>
        <v>1.6151253454954606E-4</v>
      </c>
      <c r="M1059" s="7">
        <f t="shared" si="131"/>
        <v>-9.2564843503961658E-4</v>
      </c>
      <c r="N1059" s="7">
        <f t="shared" si="132"/>
        <v>1.9380338291259402E-3</v>
      </c>
      <c r="O1059" s="7">
        <f t="shared" si="133"/>
        <v>3.2552083107251217E-3</v>
      </c>
      <c r="P1059" s="7">
        <f t="shared" si="134"/>
        <v>6.6978081424242664E-3</v>
      </c>
      <c r="Q1059" s="7">
        <f>I1059/I1058-1</f>
        <v>3.8104640443461513E-3</v>
      </c>
      <c r="R1059" s="7">
        <f t="shared" si="135"/>
        <v>1.4519636233254828E-5</v>
      </c>
    </row>
    <row r="1060" spans="1:18" x14ac:dyDescent="0.25">
      <c r="A1060" s="3">
        <v>41996</v>
      </c>
      <c r="B1060" s="4">
        <v>34.143459</v>
      </c>
      <c r="C1060" s="4">
        <v>178.049149</v>
      </c>
      <c r="D1060" s="4">
        <v>52.545189000000001</v>
      </c>
      <c r="E1060" s="4">
        <v>49.056545</v>
      </c>
      <c r="F1060" s="4">
        <v>20.475169999999999</v>
      </c>
      <c r="G1060" s="4">
        <v>28.974726</v>
      </c>
      <c r="H1060" s="4">
        <v>12.724561</v>
      </c>
      <c r="I1060" s="4">
        <v>2082.169922</v>
      </c>
      <c r="J1060" s="7">
        <f t="shared" si="128"/>
        <v>9.8522192256382812E-3</v>
      </c>
      <c r="K1060" s="7">
        <f t="shared" si="129"/>
        <v>5.451362544448779E-3</v>
      </c>
      <c r="L1060" s="7">
        <f t="shared" si="130"/>
        <v>8.7180415632572839E-3</v>
      </c>
      <c r="M1060" s="7">
        <f t="shared" si="131"/>
        <v>8.5247726013244485E-3</v>
      </c>
      <c r="N1060" s="7">
        <f t="shared" si="132"/>
        <v>4.2553095481543401E-3</v>
      </c>
      <c r="O1060" s="7">
        <f t="shared" si="133"/>
        <v>2.9202128322387555E-3</v>
      </c>
      <c r="P1060" s="7">
        <f t="shared" si="134"/>
        <v>3.9922000725265416E-3</v>
      </c>
      <c r="Q1060" s="7">
        <f>I1060/I1059-1</f>
        <v>1.7463618366218014E-3</v>
      </c>
      <c r="R1060" s="7">
        <f t="shared" si="135"/>
        <v>3.0497796644090715E-6</v>
      </c>
    </row>
    <row r="1061" spans="1:18" x14ac:dyDescent="0.25">
      <c r="A1061" s="3">
        <v>41997</v>
      </c>
      <c r="B1061" s="4">
        <v>34.020736999999997</v>
      </c>
      <c r="C1061" s="4">
        <v>178.404358</v>
      </c>
      <c r="D1061" s="4">
        <v>52.545189000000001</v>
      </c>
      <c r="E1061" s="4">
        <v>49.164721999999998</v>
      </c>
      <c r="F1061" s="4">
        <v>20.467282999999998</v>
      </c>
      <c r="G1061" s="4">
        <v>29.012222000000001</v>
      </c>
      <c r="H1061" s="4">
        <v>12.758286999999999</v>
      </c>
      <c r="I1061" s="4">
        <v>2081.8798830000001</v>
      </c>
      <c r="J1061" s="7">
        <f t="shared" si="128"/>
        <v>-3.5943048418147772E-3</v>
      </c>
      <c r="K1061" s="7">
        <f t="shared" si="129"/>
        <v>1.9950053229402798E-3</v>
      </c>
      <c r="L1061" s="7">
        <f t="shared" si="130"/>
        <v>0</v>
      </c>
      <c r="M1061" s="7">
        <f t="shared" si="131"/>
        <v>2.2051491803998235E-3</v>
      </c>
      <c r="N1061" s="7">
        <f t="shared" si="132"/>
        <v>-3.851982669741405E-4</v>
      </c>
      <c r="O1061" s="7">
        <f t="shared" si="133"/>
        <v>1.2940933419007816E-3</v>
      </c>
      <c r="P1061" s="7">
        <f t="shared" si="134"/>
        <v>2.6504647193721365E-3</v>
      </c>
      <c r="Q1061" s="7">
        <f>I1061/I1060-1</f>
        <v>-1.3929650838551133E-4</v>
      </c>
      <c r="R1061" s="7">
        <f t="shared" si="135"/>
        <v>1.9403517248394828E-8</v>
      </c>
    </row>
    <row r="1062" spans="1:18" x14ac:dyDescent="0.25">
      <c r="A1062" s="3">
        <v>41999</v>
      </c>
      <c r="B1062" s="4">
        <v>33.941840999999997</v>
      </c>
      <c r="C1062" s="4">
        <v>178.00363200000001</v>
      </c>
      <c r="D1062" s="4">
        <v>52.604075999999999</v>
      </c>
      <c r="E1062" s="4">
        <v>49.065575000000003</v>
      </c>
      <c r="F1062" s="4">
        <v>20.483056999999999</v>
      </c>
      <c r="G1062" s="4">
        <v>29.068463999999999</v>
      </c>
      <c r="H1062" s="4">
        <v>12.817315000000001</v>
      </c>
      <c r="I1062" s="4">
        <v>2088.7700199999999</v>
      </c>
      <c r="J1062" s="7">
        <f t="shared" si="128"/>
        <v>-2.3190561685950684E-3</v>
      </c>
      <c r="K1062" s="7">
        <f t="shared" si="129"/>
        <v>-2.2461671031600572E-3</v>
      </c>
      <c r="L1062" s="7">
        <f t="shared" si="130"/>
        <v>1.1206925147799751E-3</v>
      </c>
      <c r="M1062" s="7">
        <f t="shared" si="131"/>
        <v>-2.0166289153429329E-3</v>
      </c>
      <c r="N1062" s="7">
        <f t="shared" si="132"/>
        <v>7.7069340371171968E-4</v>
      </c>
      <c r="O1062" s="7">
        <f t="shared" si="133"/>
        <v>1.9385623066030533E-3</v>
      </c>
      <c r="P1062" s="7">
        <f t="shared" si="134"/>
        <v>4.6266399243097833E-3</v>
      </c>
      <c r="Q1062" s="7">
        <f>I1062/I1061-1</f>
        <v>3.3095747051798963E-3</v>
      </c>
      <c r="R1062" s="7">
        <f t="shared" si="135"/>
        <v>1.0953284729166597E-5</v>
      </c>
    </row>
    <row r="1063" spans="1:18" x14ac:dyDescent="0.25">
      <c r="A1063" s="3">
        <v>42002</v>
      </c>
      <c r="B1063" s="4">
        <v>34.152222000000002</v>
      </c>
      <c r="C1063" s="4">
        <v>178.67761200000001</v>
      </c>
      <c r="D1063" s="4">
        <v>52.948872000000001</v>
      </c>
      <c r="E1063" s="4">
        <v>49.335994999999997</v>
      </c>
      <c r="F1063" s="4">
        <v>20.136021</v>
      </c>
      <c r="G1063" s="4">
        <v>28.86224</v>
      </c>
      <c r="H1063" s="4">
        <v>12.648666</v>
      </c>
      <c r="I1063" s="4">
        <v>2090.570068</v>
      </c>
      <c r="J1063" s="7">
        <f t="shared" si="128"/>
        <v>6.1982789914079017E-3</v>
      </c>
      <c r="K1063" s="7">
        <f t="shared" si="129"/>
        <v>3.7863272362892442E-3</v>
      </c>
      <c r="L1063" s="7">
        <f t="shared" si="130"/>
        <v>6.554549118969355E-3</v>
      </c>
      <c r="M1063" s="7">
        <f t="shared" si="131"/>
        <v>5.5113997950699822E-3</v>
      </c>
      <c r="N1063" s="7">
        <f t="shared" si="132"/>
        <v>-1.6942588208390896E-2</v>
      </c>
      <c r="O1063" s="7">
        <f t="shared" si="133"/>
        <v>-7.0944237026077106E-3</v>
      </c>
      <c r="P1063" s="7">
        <f t="shared" si="134"/>
        <v>-1.3157903975988705E-2</v>
      </c>
      <c r="Q1063" s="7">
        <f>I1063/I1062-1</f>
        <v>8.617741459158168E-4</v>
      </c>
      <c r="R1063" s="7">
        <f t="shared" si="135"/>
        <v>7.4265467856893554E-7</v>
      </c>
    </row>
    <row r="1064" spans="1:18" x14ac:dyDescent="0.25">
      <c r="A1064" s="3">
        <v>42003</v>
      </c>
      <c r="B1064" s="4">
        <v>34.187297999999998</v>
      </c>
      <c r="C1064" s="4">
        <v>178.24041700000001</v>
      </c>
      <c r="D1064" s="4">
        <v>53.108654000000001</v>
      </c>
      <c r="E1064" s="4">
        <v>49.43515</v>
      </c>
      <c r="F1064" s="4">
        <v>19.962502000000001</v>
      </c>
      <c r="G1064" s="4">
        <v>28.506031</v>
      </c>
      <c r="H1064" s="4">
        <v>12.682399</v>
      </c>
      <c r="I1064" s="4">
        <v>2080.3500979999999</v>
      </c>
      <c r="J1064" s="7">
        <f t="shared" si="128"/>
        <v>1.0270488403358868E-3</v>
      </c>
      <c r="K1064" s="7">
        <f t="shared" si="129"/>
        <v>-2.4468370441396159E-3</v>
      </c>
      <c r="L1064" s="7">
        <f t="shared" si="130"/>
        <v>3.0176657965441667E-3</v>
      </c>
      <c r="M1064" s="7">
        <f t="shared" si="131"/>
        <v>2.009790215034668E-3</v>
      </c>
      <c r="N1064" s="7">
        <f t="shared" si="132"/>
        <v>-8.6173430192587608E-3</v>
      </c>
      <c r="O1064" s="7">
        <f t="shared" si="133"/>
        <v>-1.2341696278597936E-2</v>
      </c>
      <c r="P1064" s="7">
        <f t="shared" si="134"/>
        <v>2.6669215552059811E-3</v>
      </c>
      <c r="Q1064" s="7">
        <f>I1064/I1063-1</f>
        <v>-4.8886043842468752E-3</v>
      </c>
      <c r="R1064" s="7">
        <f t="shared" si="135"/>
        <v>2.389845282567777E-5</v>
      </c>
    </row>
    <row r="1065" spans="1:18" x14ac:dyDescent="0.25">
      <c r="A1065" s="3">
        <v>42004</v>
      </c>
      <c r="B1065" s="4">
        <v>34.011977999999999</v>
      </c>
      <c r="C1065" s="4">
        <v>176.52822900000001</v>
      </c>
      <c r="D1065" s="4">
        <v>52.629294999999999</v>
      </c>
      <c r="E1065" s="4">
        <v>48.777096</v>
      </c>
      <c r="F1065" s="4">
        <v>19.781096999999999</v>
      </c>
      <c r="G1065" s="4">
        <v>28.140450000000001</v>
      </c>
      <c r="H1065" s="4">
        <v>12.657099000000001</v>
      </c>
      <c r="I1065" s="4">
        <v>2058.8999020000001</v>
      </c>
      <c r="J1065" s="7">
        <f t="shared" si="128"/>
        <v>-5.1282204285345578E-3</v>
      </c>
      <c r="K1065" s="7">
        <f t="shared" si="129"/>
        <v>-9.6060592138313972E-3</v>
      </c>
      <c r="L1065" s="7">
        <f t="shared" si="130"/>
        <v>-9.0260054415990387E-3</v>
      </c>
      <c r="M1065" s="7">
        <f t="shared" si="131"/>
        <v>-1.3311459558633887E-2</v>
      </c>
      <c r="N1065" s="7">
        <f t="shared" si="132"/>
        <v>-9.0872877558134668E-3</v>
      </c>
      <c r="O1065" s="7">
        <f t="shared" si="133"/>
        <v>-1.2824689624451713E-2</v>
      </c>
      <c r="P1065" s="7">
        <f t="shared" si="134"/>
        <v>-1.9948907142883776E-3</v>
      </c>
      <c r="Q1065" s="7">
        <f>I1065/I1064-1</f>
        <v>-1.0310858744699503E-2</v>
      </c>
      <c r="R1065" s="7">
        <f t="shared" si="135"/>
        <v>1.063138080531462E-4</v>
      </c>
    </row>
    <row r="1066" spans="1:18" x14ac:dyDescent="0.25">
      <c r="A1066" s="3">
        <v>42006</v>
      </c>
      <c r="B1066" s="4">
        <v>33.933075000000002</v>
      </c>
      <c r="C1066" s="4">
        <v>177.056488</v>
      </c>
      <c r="D1066" s="4">
        <v>52.891674000000002</v>
      </c>
      <c r="E1066" s="4">
        <v>48.912315</v>
      </c>
      <c r="F1066" s="4">
        <v>19.710111999999999</v>
      </c>
      <c r="G1066" s="4">
        <v>28.562273000000001</v>
      </c>
      <c r="H1066" s="4">
        <v>12.581208</v>
      </c>
      <c r="I1066" s="4">
        <v>2058.1999510000001</v>
      </c>
      <c r="J1066" s="7">
        <f t="shared" si="128"/>
        <v>-2.3198591978389471E-3</v>
      </c>
      <c r="K1066" s="7">
        <f t="shared" si="129"/>
        <v>2.9924902265914266E-3</v>
      </c>
      <c r="L1066" s="7">
        <f t="shared" si="130"/>
        <v>4.9854173421857162E-3</v>
      </c>
      <c r="M1066" s="7">
        <f t="shared" si="131"/>
        <v>2.7721822553765652E-3</v>
      </c>
      <c r="N1066" s="7">
        <f t="shared" si="132"/>
        <v>-3.5885269659210461E-3</v>
      </c>
      <c r="O1066" s="7">
        <f t="shared" si="133"/>
        <v>1.4989916650231194E-2</v>
      </c>
      <c r="P1066" s="7">
        <f t="shared" si="134"/>
        <v>-5.9959237104806329E-3</v>
      </c>
      <c r="Q1066" s="7">
        <f>I1066/I1065-1</f>
        <v>-3.3996358896326573E-4</v>
      </c>
      <c r="R1066" s="7">
        <f t="shared" si="135"/>
        <v>1.1557524182078428E-7</v>
      </c>
    </row>
    <row r="1067" spans="1:18" x14ac:dyDescent="0.25">
      <c r="A1067" s="3">
        <v>42009</v>
      </c>
      <c r="B1067" s="4">
        <v>32.872387000000003</v>
      </c>
      <c r="C1067" s="4">
        <v>171.52829</v>
      </c>
      <c r="D1067" s="4">
        <v>51.249664000000003</v>
      </c>
      <c r="E1067" s="4">
        <v>47.370852999999997</v>
      </c>
      <c r="F1067" s="4">
        <v>19.118569999999998</v>
      </c>
      <c r="G1067" s="4">
        <v>27.015578999999999</v>
      </c>
      <c r="H1067" s="4">
        <v>12.066827999999999</v>
      </c>
      <c r="I1067" s="4">
        <v>2020.579956</v>
      </c>
      <c r="J1067" s="7">
        <f t="shared" si="128"/>
        <v>-3.1258234038618604E-2</v>
      </c>
      <c r="K1067" s="7">
        <f t="shared" si="129"/>
        <v>-3.1222792581314551E-2</v>
      </c>
      <c r="L1067" s="7">
        <f t="shared" si="130"/>
        <v>-3.1044772755727146E-2</v>
      </c>
      <c r="M1067" s="7">
        <f t="shared" si="131"/>
        <v>-3.1514803582696982E-2</v>
      </c>
      <c r="N1067" s="7">
        <f t="shared" si="132"/>
        <v>-3.0012107490814843E-2</v>
      </c>
      <c r="O1067" s="7">
        <f t="shared" si="133"/>
        <v>-5.4151642623120444E-2</v>
      </c>
      <c r="P1067" s="7">
        <f t="shared" si="134"/>
        <v>-4.088478626217773E-2</v>
      </c>
      <c r="Q1067" s="7">
        <f>I1067/I1066-1</f>
        <v>-1.8278105089703178E-2</v>
      </c>
      <c r="R1067" s="7">
        <f t="shared" si="135"/>
        <v>3.340891256702332E-4</v>
      </c>
    </row>
    <row r="1068" spans="1:18" x14ac:dyDescent="0.25">
      <c r="A1068" s="3">
        <v>42010</v>
      </c>
      <c r="B1068" s="4">
        <v>31.925664999999999</v>
      </c>
      <c r="C1068" s="4">
        <v>168.05838</v>
      </c>
      <c r="D1068" s="4">
        <v>49.920807000000003</v>
      </c>
      <c r="E1068" s="4">
        <v>45.703175000000002</v>
      </c>
      <c r="F1068" s="4">
        <v>18.779420999999999</v>
      </c>
      <c r="G1068" s="4">
        <v>26.584382999999999</v>
      </c>
      <c r="H1068" s="4">
        <v>11.805424</v>
      </c>
      <c r="I1068" s="4">
        <v>2002.6099850000001</v>
      </c>
      <c r="J1068" s="7">
        <f t="shared" si="128"/>
        <v>-2.8799916477011633E-2</v>
      </c>
      <c r="K1068" s="7">
        <f t="shared" si="129"/>
        <v>-2.0229374408151535E-2</v>
      </c>
      <c r="L1068" s="7">
        <f t="shared" si="130"/>
        <v>-2.5929087066795198E-2</v>
      </c>
      <c r="M1068" s="7">
        <f t="shared" si="131"/>
        <v>-3.5204728105698191E-2</v>
      </c>
      <c r="N1068" s="7">
        <f t="shared" si="132"/>
        <v>-1.7739245142288307E-2</v>
      </c>
      <c r="O1068" s="7">
        <f t="shared" si="133"/>
        <v>-1.5961012717883971E-2</v>
      </c>
      <c r="P1068" s="7">
        <f t="shared" si="134"/>
        <v>-2.1663025278888415E-2</v>
      </c>
      <c r="Q1068" s="7">
        <f>I1068/I1067-1</f>
        <v>-8.8934718701129123E-3</v>
      </c>
      <c r="R1068" s="7">
        <f t="shared" si="135"/>
        <v>7.9093841904489656E-5</v>
      </c>
    </row>
    <row r="1069" spans="1:18" x14ac:dyDescent="0.25">
      <c r="A1069" s="3">
        <v>42011</v>
      </c>
      <c r="B1069" s="4">
        <v>32.381495999999999</v>
      </c>
      <c r="C1069" s="4">
        <v>170.562881</v>
      </c>
      <c r="D1069" s="4">
        <v>49.996979000000003</v>
      </c>
      <c r="E1069" s="4">
        <v>46.126862000000003</v>
      </c>
      <c r="F1069" s="4">
        <v>18.763646999999999</v>
      </c>
      <c r="G1069" s="4">
        <v>26.865599</v>
      </c>
      <c r="H1069" s="4">
        <v>11.839153</v>
      </c>
      <c r="I1069" s="4">
        <v>2025.900024</v>
      </c>
      <c r="J1069" s="7">
        <f t="shared" si="128"/>
        <v>1.4277885832605142E-2</v>
      </c>
      <c r="K1069" s="7">
        <f t="shared" si="129"/>
        <v>1.4902565406140544E-2</v>
      </c>
      <c r="L1069" s="7">
        <f t="shared" si="130"/>
        <v>1.5258567434617287E-3</v>
      </c>
      <c r="M1069" s="7">
        <f t="shared" si="131"/>
        <v>9.2704062682735788E-3</v>
      </c>
      <c r="N1069" s="7">
        <f t="shared" si="132"/>
        <v>-8.3996199882840905E-4</v>
      </c>
      <c r="O1069" s="7">
        <f t="shared" si="133"/>
        <v>1.0578240615928491E-2</v>
      </c>
      <c r="P1069" s="7">
        <f t="shared" si="134"/>
        <v>2.8570765437987422E-3</v>
      </c>
      <c r="Q1069" s="7">
        <f>I1069/I1068-1</f>
        <v>1.1629842642575161E-2</v>
      </c>
      <c r="R1069" s="7">
        <f t="shared" si="135"/>
        <v>1.352532398910596E-4</v>
      </c>
    </row>
    <row r="1070" spans="1:18" x14ac:dyDescent="0.25">
      <c r="A1070" s="3">
        <v>42012</v>
      </c>
      <c r="B1070" s="4">
        <v>32.863627999999999</v>
      </c>
      <c r="C1070" s="4">
        <v>173.286011</v>
      </c>
      <c r="D1070" s="4">
        <v>51.114243000000002</v>
      </c>
      <c r="E1070" s="4">
        <v>46.820960999999997</v>
      </c>
      <c r="F1070" s="4">
        <v>18.621679</v>
      </c>
      <c r="G1070" s="4">
        <v>26.921841000000001</v>
      </c>
      <c r="H1070" s="4">
        <v>12.041532</v>
      </c>
      <c r="I1070" s="4">
        <v>2062.139893</v>
      </c>
      <c r="J1070" s="7">
        <f t="shared" si="128"/>
        <v>1.4889120626174979E-2</v>
      </c>
      <c r="K1070" s="7">
        <f t="shared" si="129"/>
        <v>1.5965548799565576E-2</v>
      </c>
      <c r="L1070" s="7">
        <f t="shared" si="130"/>
        <v>2.2346630183395666E-2</v>
      </c>
      <c r="M1070" s="7">
        <f t="shared" si="131"/>
        <v>1.5047609351791502E-2</v>
      </c>
      <c r="N1070" s="7">
        <f t="shared" si="132"/>
        <v>-7.5661197420735515E-3</v>
      </c>
      <c r="O1070" s="7">
        <f t="shared" si="133"/>
        <v>2.0934578826998784E-3</v>
      </c>
      <c r="P1070" s="7">
        <f t="shared" si="134"/>
        <v>1.7094043805329751E-2</v>
      </c>
      <c r="Q1070" s="7">
        <f>I1070/I1069-1</f>
        <v>1.7888281045797649E-2</v>
      </c>
      <c r="R1070" s="7">
        <f t="shared" si="135"/>
        <v>3.1999059877344346E-4</v>
      </c>
    </row>
    <row r="1071" spans="1:18" x14ac:dyDescent="0.25">
      <c r="A1071" s="3">
        <v>42013</v>
      </c>
      <c r="B1071" s="4">
        <v>32.328902999999997</v>
      </c>
      <c r="C1071" s="4">
        <v>170.626678</v>
      </c>
      <c r="D1071" s="4">
        <v>50.225506000000003</v>
      </c>
      <c r="E1071" s="4">
        <v>45.775295</v>
      </c>
      <c r="F1071" s="4">
        <v>18.306190000000001</v>
      </c>
      <c r="G1071" s="4">
        <v>26.471893000000001</v>
      </c>
      <c r="H1071" s="4">
        <v>11.839153</v>
      </c>
      <c r="I1071" s="4">
        <v>2044.8100589999999</v>
      </c>
      <c r="J1071" s="7">
        <f t="shared" si="128"/>
        <v>-1.627102765403754E-2</v>
      </c>
      <c r="K1071" s="7">
        <f t="shared" si="129"/>
        <v>-1.5346495569108609E-2</v>
      </c>
      <c r="L1071" s="7">
        <f t="shared" si="130"/>
        <v>-1.7387267184999722E-2</v>
      </c>
      <c r="M1071" s="7">
        <f t="shared" si="131"/>
        <v>-2.2333287862246087E-2</v>
      </c>
      <c r="N1071" s="7">
        <f t="shared" si="132"/>
        <v>-1.6942027622750877E-2</v>
      </c>
      <c r="O1071" s="7">
        <f t="shared" si="133"/>
        <v>-1.6713121513495244E-2</v>
      </c>
      <c r="P1071" s="7">
        <f t="shared" si="134"/>
        <v>-1.6806748510073355E-2</v>
      </c>
      <c r="Q1071" s="7">
        <f>I1071/I1070-1</f>
        <v>-8.4038110405733057E-3</v>
      </c>
      <c r="R1071" s="7">
        <f t="shared" si="135"/>
        <v>7.0624040005661781E-5</v>
      </c>
    </row>
    <row r="1072" spans="1:18" x14ac:dyDescent="0.25">
      <c r="A1072" s="3">
        <v>42016</v>
      </c>
      <c r="B1072" s="4">
        <v>31.88184</v>
      </c>
      <c r="C1072" s="4">
        <v>168.55015599999999</v>
      </c>
      <c r="D1072" s="4">
        <v>49.793846000000002</v>
      </c>
      <c r="E1072" s="4">
        <v>45.414718999999998</v>
      </c>
      <c r="F1072" s="4">
        <v>18.203657</v>
      </c>
      <c r="G1072" s="4">
        <v>26.462519</v>
      </c>
      <c r="H1072" s="4">
        <v>11.830719</v>
      </c>
      <c r="I1072" s="4">
        <v>2028.26001</v>
      </c>
      <c r="J1072" s="7">
        <f t="shared" si="128"/>
        <v>-1.3828585522991488E-2</v>
      </c>
      <c r="K1072" s="7">
        <f t="shared" si="129"/>
        <v>-1.2169972622921299E-2</v>
      </c>
      <c r="L1072" s="7">
        <f t="shared" si="130"/>
        <v>-8.594438053048159E-3</v>
      </c>
      <c r="M1072" s="7">
        <f t="shared" si="131"/>
        <v>-7.8770874114519884E-3</v>
      </c>
      <c r="N1072" s="7">
        <f t="shared" si="132"/>
        <v>-5.6010016284110398E-3</v>
      </c>
      <c r="O1072" s="7">
        <f t="shared" si="133"/>
        <v>-3.5411143434282977E-4</v>
      </c>
      <c r="P1072" s="7">
        <f t="shared" si="134"/>
        <v>-7.1238204287071838E-4</v>
      </c>
      <c r="Q1072" s="7">
        <f>I1072/I1071-1</f>
        <v>-8.0936852433588502E-3</v>
      </c>
      <c r="R1072" s="7">
        <f t="shared" si="135"/>
        <v>6.5507740818564813E-5</v>
      </c>
    </row>
    <row r="1073" spans="1:18" x14ac:dyDescent="0.25">
      <c r="A1073" s="3">
        <v>42017</v>
      </c>
      <c r="B1073" s="4">
        <v>31.583796</v>
      </c>
      <c r="C1073" s="4">
        <v>168.422653</v>
      </c>
      <c r="D1073" s="4">
        <v>49.802303000000002</v>
      </c>
      <c r="E1073" s="4">
        <v>45.090195000000001</v>
      </c>
      <c r="F1073" s="4">
        <v>18.235206999999999</v>
      </c>
      <c r="G1073" s="4">
        <v>26.903095</v>
      </c>
      <c r="H1073" s="4">
        <v>11.822288</v>
      </c>
      <c r="I1073" s="4">
        <v>2023.030029</v>
      </c>
      <c r="J1073" s="7">
        <f t="shared" si="128"/>
        <v>-9.3483939446405984E-3</v>
      </c>
      <c r="K1073" s="7">
        <f t="shared" si="129"/>
        <v>-7.5646919009664249E-4</v>
      </c>
      <c r="L1073" s="7">
        <f t="shared" si="130"/>
        <v>1.6984026499988758E-4</v>
      </c>
      <c r="M1073" s="7">
        <f t="shared" si="131"/>
        <v>-7.1457890117078149E-3</v>
      </c>
      <c r="N1073" s="7">
        <f t="shared" si="132"/>
        <v>1.7331682309769114E-3</v>
      </c>
      <c r="O1073" s="7">
        <f t="shared" si="133"/>
        <v>1.664905748390777E-2</v>
      </c>
      <c r="P1073" s="7">
        <f t="shared" si="134"/>
        <v>-7.1263631567952679E-4</v>
      </c>
      <c r="Q1073" s="7">
        <f>I1073/I1072-1</f>
        <v>-2.5785554979215197E-3</v>
      </c>
      <c r="R1073" s="7">
        <f t="shared" si="135"/>
        <v>6.6489484558612962E-6</v>
      </c>
    </row>
    <row r="1074" spans="1:18" x14ac:dyDescent="0.25">
      <c r="A1074" s="3">
        <v>42018</v>
      </c>
      <c r="B1074" s="4">
        <v>30.864988</v>
      </c>
      <c r="C1074" s="4">
        <v>164.14219700000001</v>
      </c>
      <c r="D1074" s="4">
        <v>48.084122000000001</v>
      </c>
      <c r="E1074" s="4">
        <v>44.215797000000002</v>
      </c>
      <c r="F1074" s="4">
        <v>17.990701999999999</v>
      </c>
      <c r="G1074" s="4">
        <v>26.921841000000001</v>
      </c>
      <c r="H1074" s="4">
        <v>11.645206</v>
      </c>
      <c r="I1074" s="4">
        <v>2011.2700199999999</v>
      </c>
      <c r="J1074" s="7">
        <f t="shared" si="128"/>
        <v>-2.275875895348356E-2</v>
      </c>
      <c r="K1074" s="7">
        <f t="shared" si="129"/>
        <v>-2.5414966002227701E-2</v>
      </c>
      <c r="L1074" s="7">
        <f t="shared" si="130"/>
        <v>-3.4500031052780877E-2</v>
      </c>
      <c r="M1074" s="7">
        <f t="shared" si="131"/>
        <v>-1.9392198237332958E-2</v>
      </c>
      <c r="N1074" s="7">
        <f t="shared" si="132"/>
        <v>-1.3408402767240313E-2</v>
      </c>
      <c r="O1074" s="7">
        <f t="shared" si="133"/>
        <v>6.9679715289261424E-4</v>
      </c>
      <c r="P1074" s="7">
        <f t="shared" si="134"/>
        <v>-1.4978657261606299E-2</v>
      </c>
      <c r="Q1074" s="7">
        <f>I1074/I1073-1</f>
        <v>-5.813066949783785E-3</v>
      </c>
      <c r="R1074" s="7">
        <f t="shared" si="135"/>
        <v>3.379174736266856E-5</v>
      </c>
    </row>
    <row r="1075" spans="1:18" x14ac:dyDescent="0.25">
      <c r="A1075" s="3">
        <v>42019</v>
      </c>
      <c r="B1075" s="4">
        <v>30.312730999999999</v>
      </c>
      <c r="C1075" s="4">
        <v>162.557526</v>
      </c>
      <c r="D1075" s="4">
        <v>46.543663000000002</v>
      </c>
      <c r="E1075" s="4">
        <v>42.575164999999998</v>
      </c>
      <c r="F1075" s="4">
        <v>18.314077000000001</v>
      </c>
      <c r="G1075" s="4">
        <v>26.734363999999999</v>
      </c>
      <c r="H1075" s="4">
        <v>11.636773</v>
      </c>
      <c r="I1075" s="4">
        <v>1992.670044</v>
      </c>
      <c r="J1075" s="7">
        <f t="shared" si="128"/>
        <v>-1.7892668547287327E-2</v>
      </c>
      <c r="K1075" s="7">
        <f t="shared" si="129"/>
        <v>-9.6542572779138025E-3</v>
      </c>
      <c r="L1075" s="7">
        <f t="shared" si="130"/>
        <v>-3.2036750093929145E-2</v>
      </c>
      <c r="M1075" s="7">
        <f t="shared" si="131"/>
        <v>-3.7105109741660924E-2</v>
      </c>
      <c r="N1075" s="7">
        <f t="shared" si="132"/>
        <v>1.7974562637967262E-2</v>
      </c>
      <c r="O1075" s="7">
        <f t="shared" si="133"/>
        <v>-6.9637511045400613E-3</v>
      </c>
      <c r="P1075" s="7">
        <f t="shared" si="134"/>
        <v>-7.2416065460756407E-4</v>
      </c>
      <c r="Q1075" s="7">
        <f>I1075/I1074-1</f>
        <v>-9.2478761255537778E-3</v>
      </c>
      <c r="R1075" s="7">
        <f t="shared" si="135"/>
        <v>8.5523212833587547E-5</v>
      </c>
    </row>
    <row r="1076" spans="1:18" x14ac:dyDescent="0.25">
      <c r="A1076" s="3">
        <v>42020</v>
      </c>
      <c r="B1076" s="4">
        <v>30.584472999999999</v>
      </c>
      <c r="C1076" s="4">
        <v>161.41001900000001</v>
      </c>
      <c r="D1076" s="4">
        <v>47.339283000000002</v>
      </c>
      <c r="E1076" s="4">
        <v>42.917717000000003</v>
      </c>
      <c r="F1076" s="4">
        <v>17.391272000000001</v>
      </c>
      <c r="G1076" s="4">
        <v>26.874973000000001</v>
      </c>
      <c r="H1076" s="4">
        <v>11.493423</v>
      </c>
      <c r="I1076" s="4">
        <v>2019.420044</v>
      </c>
      <c r="J1076" s="7">
        <f t="shared" si="128"/>
        <v>8.9646162201617585E-3</v>
      </c>
      <c r="K1076" s="7">
        <f t="shared" si="129"/>
        <v>-7.0590825797877121E-3</v>
      </c>
      <c r="L1076" s="7">
        <f t="shared" si="130"/>
        <v>1.7094056391737E-2</v>
      </c>
      <c r="M1076" s="7">
        <f t="shared" si="131"/>
        <v>8.0458173209665418E-3</v>
      </c>
      <c r="N1076" s="7">
        <f t="shared" si="132"/>
        <v>-5.0387742718347228E-2</v>
      </c>
      <c r="O1076" s="7">
        <f t="shared" si="133"/>
        <v>5.2594855071173008E-3</v>
      </c>
      <c r="P1076" s="7">
        <f t="shared" si="134"/>
        <v>-1.2318707256728345E-2</v>
      </c>
      <c r="Q1076" s="7">
        <f>I1076/I1075-1</f>
        <v>1.342419939545203E-2</v>
      </c>
      <c r="R1076" s="7">
        <f t="shared" si="135"/>
        <v>1.8020912940885464E-4</v>
      </c>
    </row>
    <row r="1077" spans="1:18" x14ac:dyDescent="0.25">
      <c r="A1077" s="3">
        <v>42024</v>
      </c>
      <c r="B1077" s="4">
        <v>30.461749999999999</v>
      </c>
      <c r="C1077" s="4">
        <v>159.95282</v>
      </c>
      <c r="D1077" s="4">
        <v>47.153064999999998</v>
      </c>
      <c r="E1077" s="4">
        <v>42.602203000000003</v>
      </c>
      <c r="F1077" s="4">
        <v>17.343954</v>
      </c>
      <c r="G1077" s="4">
        <v>27.484273999999999</v>
      </c>
      <c r="H1077" s="4">
        <v>12.007801000000001</v>
      </c>
      <c r="I1077" s="4">
        <v>2022.5500489999999</v>
      </c>
      <c r="J1077" s="7">
        <f t="shared" si="128"/>
        <v>-4.0125916179756249E-3</v>
      </c>
      <c r="K1077" s="7">
        <f t="shared" si="129"/>
        <v>-9.0279340094743254E-3</v>
      </c>
      <c r="L1077" s="7">
        <f t="shared" si="130"/>
        <v>-3.9336886450097586E-3</v>
      </c>
      <c r="M1077" s="7">
        <f t="shared" si="131"/>
        <v>-7.3516026027199421E-3</v>
      </c>
      <c r="N1077" s="7">
        <f t="shared" si="132"/>
        <v>-2.7207900606694979E-3</v>
      </c>
      <c r="O1077" s="7">
        <f t="shared" si="133"/>
        <v>2.2671687893416559E-2</v>
      </c>
      <c r="P1077" s="7">
        <f t="shared" si="134"/>
        <v>4.4754117202507882E-2</v>
      </c>
      <c r="Q1077" s="7">
        <f>I1077/I1076-1</f>
        <v>1.5499524278268506E-3</v>
      </c>
      <c r="R1077" s="7">
        <f t="shared" si="135"/>
        <v>2.4023525285263486E-6</v>
      </c>
    </row>
    <row r="1078" spans="1:18" x14ac:dyDescent="0.25">
      <c r="A1078" s="3">
        <v>42025</v>
      </c>
      <c r="B1078" s="4">
        <v>30.444223000000001</v>
      </c>
      <c r="C1078" s="4">
        <v>161.33712800000001</v>
      </c>
      <c r="D1078" s="4">
        <v>47.305424000000002</v>
      </c>
      <c r="E1078" s="4">
        <v>43.034911999999998</v>
      </c>
      <c r="F1078" s="4">
        <v>17.754086999999998</v>
      </c>
      <c r="G1078" s="4">
        <v>27.952969</v>
      </c>
      <c r="H1078" s="4">
        <v>12.151154</v>
      </c>
      <c r="I1078" s="4">
        <v>2032.119995</v>
      </c>
      <c r="J1078" s="7">
        <f t="shared" si="128"/>
        <v>-5.7537731745538334E-4</v>
      </c>
      <c r="K1078" s="7">
        <f t="shared" si="129"/>
        <v>8.6544769889020934E-3</v>
      </c>
      <c r="L1078" s="7">
        <f t="shared" si="130"/>
        <v>3.2311579321515627E-3</v>
      </c>
      <c r="M1078" s="7">
        <f t="shared" si="131"/>
        <v>1.0156963009635867E-2</v>
      </c>
      <c r="N1078" s="7">
        <f t="shared" si="132"/>
        <v>2.3647029967906796E-2</v>
      </c>
      <c r="O1078" s="7">
        <f t="shared" si="133"/>
        <v>1.7053206499105578E-2</v>
      </c>
      <c r="P1078" s="7">
        <f t="shared" si="134"/>
        <v>1.1938322428894255E-2</v>
      </c>
      <c r="Q1078" s="7">
        <f>I1078/I1077-1</f>
        <v>4.7316238254433429E-3</v>
      </c>
      <c r="R1078" s="7">
        <f t="shared" si="135"/>
        <v>2.2388264025503093E-5</v>
      </c>
    </row>
    <row r="1079" spans="1:18" x14ac:dyDescent="0.25">
      <c r="A1079" s="3">
        <v>42026</v>
      </c>
      <c r="B1079" s="4">
        <v>31.145492999999998</v>
      </c>
      <c r="C1079" s="4">
        <v>165.79066499999999</v>
      </c>
      <c r="D1079" s="4">
        <v>48.744307999999997</v>
      </c>
      <c r="E1079" s="4">
        <v>44.684550999999999</v>
      </c>
      <c r="F1079" s="4">
        <v>17.99859</v>
      </c>
      <c r="G1079" s="4">
        <v>28.346672000000002</v>
      </c>
      <c r="H1079" s="4">
        <v>12.42099</v>
      </c>
      <c r="I1079" s="4">
        <v>2063.1499020000001</v>
      </c>
      <c r="J1079" s="7">
        <f t="shared" si="128"/>
        <v>2.3034583605566095E-2</v>
      </c>
      <c r="K1079" s="7">
        <f t="shared" si="129"/>
        <v>2.7603918919394621E-2</v>
      </c>
      <c r="L1079" s="7">
        <f t="shared" si="130"/>
        <v>3.0416892574517407E-2</v>
      </c>
      <c r="M1079" s="7">
        <f t="shared" si="131"/>
        <v>3.8332575189185869E-2</v>
      </c>
      <c r="N1079" s="7">
        <f t="shared" si="132"/>
        <v>1.3771645931441201E-2</v>
      </c>
      <c r="O1079" s="7">
        <f t="shared" si="133"/>
        <v>1.4084478825844959E-2</v>
      </c>
      <c r="P1079" s="7">
        <f t="shared" si="134"/>
        <v>2.2206615108326222E-2</v>
      </c>
      <c r="Q1079" s="7">
        <f>I1079/I1078-1</f>
        <v>1.5269721805970526E-2</v>
      </c>
      <c r="R1079" s="7">
        <f t="shared" si="135"/>
        <v>2.331644040317318E-4</v>
      </c>
    </row>
    <row r="1080" spans="1:18" x14ac:dyDescent="0.25">
      <c r="A1080" s="3">
        <v>42027</v>
      </c>
      <c r="B1080" s="4">
        <v>30.812391000000002</v>
      </c>
      <c r="C1080" s="4">
        <v>164.37902800000001</v>
      </c>
      <c r="D1080" s="4">
        <v>47.974083</v>
      </c>
      <c r="E1080" s="4">
        <v>43.828178000000001</v>
      </c>
      <c r="F1080" s="4">
        <v>17.241416999999998</v>
      </c>
      <c r="G1080" s="4">
        <v>27.428032000000002</v>
      </c>
      <c r="H1080" s="4">
        <v>12.269208000000001</v>
      </c>
      <c r="I1080" s="4">
        <v>2051.820068</v>
      </c>
      <c r="J1080" s="7">
        <f t="shared" si="128"/>
        <v>-1.0695030577939413E-2</v>
      </c>
      <c r="K1080" s="7">
        <f t="shared" si="129"/>
        <v>-8.5145746897148378E-3</v>
      </c>
      <c r="L1080" s="7">
        <f t="shared" si="130"/>
        <v>-1.5801332126819778E-2</v>
      </c>
      <c r="M1080" s="7">
        <f t="shared" si="131"/>
        <v>-1.9164856328085289E-2</v>
      </c>
      <c r="N1080" s="7">
        <f t="shared" si="132"/>
        <v>-4.2068462029525744E-2</v>
      </c>
      <c r="O1080" s="7">
        <f t="shared" si="133"/>
        <v>-3.2407331626089997E-2</v>
      </c>
      <c r="P1080" s="7">
        <f t="shared" si="134"/>
        <v>-1.2219798904918089E-2</v>
      </c>
      <c r="Q1080" s="7">
        <f>I1080/I1079-1</f>
        <v>-5.4915224477954938E-3</v>
      </c>
      <c r="R1080" s="7">
        <f t="shared" si="135"/>
        <v>3.0156818794641813E-5</v>
      </c>
    </row>
    <row r="1081" spans="1:18" x14ac:dyDescent="0.25">
      <c r="A1081" s="3">
        <v>42030</v>
      </c>
      <c r="B1081" s="4">
        <v>30.777322999999999</v>
      </c>
      <c r="C1081" s="4">
        <v>164.31526199999999</v>
      </c>
      <c r="D1081" s="4">
        <v>48.050251000000003</v>
      </c>
      <c r="E1081" s="4">
        <v>44.071564000000002</v>
      </c>
      <c r="F1081" s="4">
        <v>17.138884999999998</v>
      </c>
      <c r="G1081" s="4">
        <v>27.793613000000001</v>
      </c>
      <c r="H1081" s="4">
        <v>12.319801</v>
      </c>
      <c r="I1081" s="4">
        <v>2057.0900879999999</v>
      </c>
      <c r="J1081" s="7">
        <f t="shared" si="128"/>
        <v>-1.1381135595741609E-3</v>
      </c>
      <c r="K1081" s="7">
        <f t="shared" si="129"/>
        <v>-3.8792053205238819E-4</v>
      </c>
      <c r="L1081" s="7">
        <f t="shared" si="130"/>
        <v>1.5876905870197966E-3</v>
      </c>
      <c r="M1081" s="7">
        <f t="shared" si="131"/>
        <v>5.5531854415669102E-3</v>
      </c>
      <c r="N1081" s="7">
        <f t="shared" si="132"/>
        <v>-5.9468430002012074E-3</v>
      </c>
      <c r="O1081" s="7">
        <f t="shared" si="133"/>
        <v>1.3328736090143067E-2</v>
      </c>
      <c r="P1081" s="7">
        <f t="shared" si="134"/>
        <v>4.123575050646977E-3</v>
      </c>
      <c r="Q1081" s="7">
        <f>I1081/I1080-1</f>
        <v>2.5684610859357804E-3</v>
      </c>
      <c r="R1081" s="7">
        <f t="shared" si="135"/>
        <v>6.5969923499664085E-6</v>
      </c>
    </row>
    <row r="1082" spans="1:18" x14ac:dyDescent="0.25">
      <c r="A1082" s="3">
        <v>42031</v>
      </c>
      <c r="B1082" s="4">
        <v>30.382857999999999</v>
      </c>
      <c r="C1082" s="4">
        <v>160.736053</v>
      </c>
      <c r="D1082" s="4">
        <v>47.567799000000001</v>
      </c>
      <c r="E1082" s="4">
        <v>43.548729000000002</v>
      </c>
      <c r="F1082" s="4">
        <v>17.052126000000001</v>
      </c>
      <c r="G1082" s="4">
        <v>27.071822999999998</v>
      </c>
      <c r="H1082" s="4">
        <v>12.277639000000001</v>
      </c>
      <c r="I1082" s="4">
        <v>2029.5500489999999</v>
      </c>
      <c r="J1082" s="7">
        <f t="shared" si="128"/>
        <v>-1.2816741728967185E-2</v>
      </c>
      <c r="K1082" s="7">
        <f t="shared" si="129"/>
        <v>-2.1782571846551857E-2</v>
      </c>
      <c r="L1082" s="7">
        <f t="shared" si="130"/>
        <v>-1.0040571900446493E-2</v>
      </c>
      <c r="M1082" s="7">
        <f t="shared" si="131"/>
        <v>-1.1863318488084529E-2</v>
      </c>
      <c r="N1082" s="7">
        <f t="shared" si="132"/>
        <v>-5.0621146008037465E-3</v>
      </c>
      <c r="O1082" s="7">
        <f t="shared" si="133"/>
        <v>-2.596963554180598E-2</v>
      </c>
      <c r="P1082" s="7">
        <f t="shared" si="134"/>
        <v>-3.4222955387022136E-3</v>
      </c>
      <c r="Q1082" s="7">
        <f>I1082/I1081-1</f>
        <v>-1.338786237931644E-2</v>
      </c>
      <c r="R1082" s="7">
        <f t="shared" si="135"/>
        <v>1.7923485908751644E-4</v>
      </c>
    </row>
    <row r="1083" spans="1:18" x14ac:dyDescent="0.25">
      <c r="A1083" s="3">
        <v>42032</v>
      </c>
      <c r="B1083" s="4">
        <v>29.688348999999999</v>
      </c>
      <c r="C1083" s="4">
        <v>157.603104</v>
      </c>
      <c r="D1083" s="4">
        <v>46.340533999999998</v>
      </c>
      <c r="E1083" s="4">
        <v>42.466999000000001</v>
      </c>
      <c r="F1083" s="4">
        <v>16.586779</v>
      </c>
      <c r="G1083" s="4">
        <v>26.181304999999998</v>
      </c>
      <c r="H1083" s="4">
        <v>11.965638999999999</v>
      </c>
      <c r="I1083" s="4">
        <v>2002.160034</v>
      </c>
      <c r="J1083" s="7">
        <f t="shared" si="128"/>
        <v>-2.2858580321838073E-2</v>
      </c>
      <c r="K1083" s="7">
        <f t="shared" si="129"/>
        <v>-1.9491264974635159E-2</v>
      </c>
      <c r="L1083" s="7">
        <f t="shared" si="130"/>
        <v>-2.5800331858953585E-2</v>
      </c>
      <c r="M1083" s="7">
        <f t="shared" si="131"/>
        <v>-2.4839530908008833E-2</v>
      </c>
      <c r="N1083" s="7">
        <f t="shared" si="132"/>
        <v>-2.7289676372318716E-2</v>
      </c>
      <c r="O1083" s="7">
        <f t="shared" si="133"/>
        <v>-3.2894644738184042E-2</v>
      </c>
      <c r="P1083" s="7">
        <f t="shared" si="134"/>
        <v>-2.5412051942560021E-2</v>
      </c>
      <c r="Q1083" s="7">
        <f>I1083/I1082-1</f>
        <v>-1.3495609538427322E-2</v>
      </c>
      <c r="R1083" s="7">
        <f t="shared" si="135"/>
        <v>1.8213147681369051E-4</v>
      </c>
    </row>
    <row r="1084" spans="1:18" x14ac:dyDescent="0.25">
      <c r="A1084" s="3">
        <v>42033</v>
      </c>
      <c r="B1084" s="4">
        <v>30.215820000000001</v>
      </c>
      <c r="C1084" s="4">
        <v>160.28068500000001</v>
      </c>
      <c r="D1084" s="4">
        <v>47.119208999999998</v>
      </c>
      <c r="E1084" s="4">
        <v>42.935844000000003</v>
      </c>
      <c r="F1084" s="4">
        <v>16.799734000000001</v>
      </c>
      <c r="G1084" s="4">
        <v>27.587389000000002</v>
      </c>
      <c r="H1084" s="4">
        <v>12.075262</v>
      </c>
      <c r="I1084" s="4">
        <v>2021.25</v>
      </c>
      <c r="J1084" s="7">
        <f t="shared" si="128"/>
        <v>1.7766936113557508E-2</v>
      </c>
      <c r="K1084" s="7">
        <f t="shared" si="129"/>
        <v>1.6989392543943937E-2</v>
      </c>
      <c r="L1084" s="7">
        <f t="shared" si="130"/>
        <v>1.6803323846030782E-2</v>
      </c>
      <c r="M1084" s="7">
        <f t="shared" si="131"/>
        <v>1.1040219724497202E-2</v>
      </c>
      <c r="N1084" s="7">
        <f t="shared" si="132"/>
        <v>1.283883989772816E-2</v>
      </c>
      <c r="O1084" s="7">
        <f t="shared" si="133"/>
        <v>5.3705649890255724E-2</v>
      </c>
      <c r="P1084" s="7">
        <f t="shared" si="134"/>
        <v>9.1614831435247179E-3</v>
      </c>
      <c r="Q1084" s="7">
        <f>I1084/I1083-1</f>
        <v>9.5346853777025231E-3</v>
      </c>
      <c r="R1084" s="7">
        <f t="shared" si="135"/>
        <v>9.09102252517743E-5</v>
      </c>
    </row>
    <row r="1085" spans="1:18" x14ac:dyDescent="0.25">
      <c r="A1085" s="3">
        <v>42034</v>
      </c>
      <c r="B1085" s="4">
        <v>29.723513000000001</v>
      </c>
      <c r="C1085" s="4">
        <v>157.02023299999999</v>
      </c>
      <c r="D1085" s="4">
        <v>46.027358999999997</v>
      </c>
      <c r="E1085" s="4">
        <v>42.331760000000003</v>
      </c>
      <c r="F1085" s="4">
        <v>16.594669</v>
      </c>
      <c r="G1085" s="4">
        <v>27.165562000000001</v>
      </c>
      <c r="H1085" s="4">
        <v>11.839153</v>
      </c>
      <c r="I1085" s="4">
        <v>1994.98999</v>
      </c>
      <c r="J1085" s="7">
        <f t="shared" si="128"/>
        <v>-1.629302133782895E-2</v>
      </c>
      <c r="K1085" s="7">
        <f t="shared" si="129"/>
        <v>-2.0342139166675155E-2</v>
      </c>
      <c r="L1085" s="7">
        <f t="shared" si="130"/>
        <v>-2.3172078291891496E-2</v>
      </c>
      <c r="M1085" s="7">
        <f t="shared" si="131"/>
        <v>-1.406945674574378E-2</v>
      </c>
      <c r="N1085" s="7">
        <f t="shared" si="132"/>
        <v>-1.2206443268685141E-2</v>
      </c>
      <c r="O1085" s="7">
        <f t="shared" si="133"/>
        <v>-1.5290573529811002E-2</v>
      </c>
      <c r="P1085" s="7">
        <f t="shared" si="134"/>
        <v>-1.9553116114582103E-2</v>
      </c>
      <c r="Q1085" s="7">
        <f>I1085/I1084-1</f>
        <v>-1.2991965367965319E-2</v>
      </c>
      <c r="R1085" s="7">
        <f t="shared" si="135"/>
        <v>1.6879116412241022E-4</v>
      </c>
    </row>
    <row r="1086" spans="1:18" x14ac:dyDescent="0.25">
      <c r="A1086" s="3">
        <v>42037</v>
      </c>
      <c r="B1086" s="4">
        <v>30.259779000000002</v>
      </c>
      <c r="C1086" s="4">
        <v>159.82534799999999</v>
      </c>
      <c r="D1086" s="4">
        <v>46.949939999999998</v>
      </c>
      <c r="E1086" s="4">
        <v>43.026009000000002</v>
      </c>
      <c r="F1086" s="4">
        <v>16.925934000000002</v>
      </c>
      <c r="G1086" s="4">
        <v>28.281057000000001</v>
      </c>
      <c r="H1086" s="4">
        <v>12.033099</v>
      </c>
      <c r="I1086" s="4">
        <v>2020.849976</v>
      </c>
      <c r="J1086" s="7">
        <f t="shared" si="128"/>
        <v>1.8041810872086339E-2</v>
      </c>
      <c r="K1086" s="7">
        <f t="shared" si="129"/>
        <v>1.7864672255326397E-2</v>
      </c>
      <c r="L1086" s="7">
        <f t="shared" si="130"/>
        <v>2.0044187197444829E-2</v>
      </c>
      <c r="M1086" s="7">
        <f t="shared" si="131"/>
        <v>1.6400192196119434E-2</v>
      </c>
      <c r="N1086" s="7">
        <f t="shared" si="132"/>
        <v>1.9962133622550837E-2</v>
      </c>
      <c r="O1086" s="7">
        <f t="shared" si="133"/>
        <v>4.1062835364863659E-2</v>
      </c>
      <c r="P1086" s="7">
        <f t="shared" si="134"/>
        <v>1.6381746227960736E-2</v>
      </c>
      <c r="Q1086" s="7">
        <f>I1086/I1085-1</f>
        <v>1.2962464037225452E-2</v>
      </c>
      <c r="R1086" s="7">
        <f t="shared" si="135"/>
        <v>1.6802547391636316E-4</v>
      </c>
    </row>
    <row r="1087" spans="1:18" x14ac:dyDescent="0.25">
      <c r="A1087" s="3">
        <v>42038</v>
      </c>
      <c r="B1087" s="4">
        <v>30.804849999999998</v>
      </c>
      <c r="C1087" s="4">
        <v>164.15130600000001</v>
      </c>
      <c r="D1087" s="4">
        <v>48.007935000000003</v>
      </c>
      <c r="E1087" s="4">
        <v>44.071911</v>
      </c>
      <c r="F1087" s="4">
        <v>17.280853</v>
      </c>
      <c r="G1087" s="4">
        <v>29.415298</v>
      </c>
      <c r="H1087" s="4">
        <v>12.851046</v>
      </c>
      <c r="I1087" s="4">
        <v>2050.030029</v>
      </c>
      <c r="J1087" s="7">
        <f t="shared" si="128"/>
        <v>1.801305290431876E-2</v>
      </c>
      <c r="K1087" s="7">
        <f t="shared" si="129"/>
        <v>2.7066782923569788E-2</v>
      </c>
      <c r="L1087" s="7">
        <f t="shared" si="130"/>
        <v>2.2534533590458317E-2</v>
      </c>
      <c r="M1087" s="7">
        <f t="shared" si="131"/>
        <v>2.4308599015074872E-2</v>
      </c>
      <c r="N1087" s="7">
        <f t="shared" si="132"/>
        <v>2.0968946233631769E-2</v>
      </c>
      <c r="O1087" s="7">
        <f t="shared" si="133"/>
        <v>4.0106032811998427E-2</v>
      </c>
      <c r="P1087" s="7">
        <f t="shared" si="134"/>
        <v>6.7974758622030729E-2</v>
      </c>
      <c r="Q1087" s="7">
        <f>I1087/I1086-1</f>
        <v>1.4439494938539577E-2</v>
      </c>
      <c r="R1087" s="7">
        <f t="shared" si="135"/>
        <v>2.0849901408011005E-4</v>
      </c>
    </row>
    <row r="1088" spans="1:18" x14ac:dyDescent="0.25">
      <c r="A1088" s="3">
        <v>42039</v>
      </c>
      <c r="B1088" s="4">
        <v>30.567468999999999</v>
      </c>
      <c r="C1088" s="4">
        <v>162.82165499999999</v>
      </c>
      <c r="D1088" s="4">
        <v>47.720160999999997</v>
      </c>
      <c r="E1088" s="4">
        <v>43.639113999999999</v>
      </c>
      <c r="F1088" s="4">
        <v>17.201982000000001</v>
      </c>
      <c r="G1088" s="4">
        <v>28.712254999999999</v>
      </c>
      <c r="H1088" s="4">
        <v>12.682399</v>
      </c>
      <c r="I1088" s="4">
        <v>2041.51001</v>
      </c>
      <c r="J1088" s="7">
        <f t="shared" si="128"/>
        <v>-7.7059618858718038E-3</v>
      </c>
      <c r="K1088" s="7">
        <f t="shared" si="129"/>
        <v>-8.1001548656579603E-3</v>
      </c>
      <c r="L1088" s="7">
        <f t="shared" si="130"/>
        <v>-5.9943007338267851E-3</v>
      </c>
      <c r="M1088" s="7">
        <f t="shared" si="131"/>
        <v>-9.8202458250562508E-3</v>
      </c>
      <c r="N1088" s="7">
        <f t="shared" si="132"/>
        <v>-4.564068683415079E-3</v>
      </c>
      <c r="O1088" s="7">
        <f t="shared" si="133"/>
        <v>-2.3900590774229125E-2</v>
      </c>
      <c r="P1088" s="7">
        <f t="shared" si="134"/>
        <v>-1.3123211915979427E-2</v>
      </c>
      <c r="Q1088" s="7">
        <f>I1088/I1087-1</f>
        <v>-4.1560459502908431E-3</v>
      </c>
      <c r="R1088" s="7">
        <f t="shared" si="135"/>
        <v>1.7272717940928916E-5</v>
      </c>
    </row>
    <row r="1089" spans="1:18" x14ac:dyDescent="0.25">
      <c r="A1089" s="3">
        <v>42040</v>
      </c>
      <c r="B1089" s="4">
        <v>30.708144999999998</v>
      </c>
      <c r="C1089" s="4">
        <v>164.634018</v>
      </c>
      <c r="D1089" s="4">
        <v>48.050251000000003</v>
      </c>
      <c r="E1089" s="4">
        <v>43.765346999999998</v>
      </c>
      <c r="F1089" s="4">
        <v>17.312404999999998</v>
      </c>
      <c r="G1089" s="4">
        <v>29.143456</v>
      </c>
      <c r="H1089" s="4">
        <v>12.867910999999999</v>
      </c>
      <c r="I1089" s="4">
        <v>2062.5200199999999</v>
      </c>
      <c r="J1089" s="7">
        <f t="shared" si="128"/>
        <v>4.6021474659874162E-3</v>
      </c>
      <c r="K1089" s="7">
        <f t="shared" si="129"/>
        <v>1.1130970263138584E-2</v>
      </c>
      <c r="L1089" s="7">
        <f t="shared" si="130"/>
        <v>6.9172021443935083E-3</v>
      </c>
      <c r="M1089" s="7">
        <f t="shared" si="131"/>
        <v>2.8926572615566304E-3</v>
      </c>
      <c r="N1089" s="7">
        <f t="shared" si="132"/>
        <v>6.4192021593789672E-3</v>
      </c>
      <c r="O1089" s="7">
        <f t="shared" si="133"/>
        <v>1.5018012343509746E-2</v>
      </c>
      <c r="P1089" s="7">
        <f t="shared" si="134"/>
        <v>1.4627516450160583E-2</v>
      </c>
      <c r="Q1089" s="7">
        <f>I1089/I1088-1</f>
        <v>1.0291406800400527E-2</v>
      </c>
      <c r="R1089" s="7">
        <f t="shared" si="135"/>
        <v>1.059130539313302E-4</v>
      </c>
    </row>
    <row r="1090" spans="1:18" x14ac:dyDescent="0.25">
      <c r="A1090" s="3">
        <v>42041</v>
      </c>
      <c r="B1090" s="4">
        <v>31.464191</v>
      </c>
      <c r="C1090" s="4">
        <v>167.05659499999999</v>
      </c>
      <c r="D1090" s="4">
        <v>48.998226000000003</v>
      </c>
      <c r="E1090" s="4">
        <v>44.306331999999998</v>
      </c>
      <c r="F1090" s="4">
        <v>17.170432999999999</v>
      </c>
      <c r="G1090" s="4">
        <v>28.543527999999998</v>
      </c>
      <c r="H1090" s="4">
        <v>13.028128000000001</v>
      </c>
      <c r="I1090" s="4">
        <v>2055.469971</v>
      </c>
      <c r="J1090" s="7">
        <f t="shared" si="128"/>
        <v>2.4620373519794292E-2</v>
      </c>
      <c r="K1090" s="7">
        <f t="shared" si="129"/>
        <v>1.4714923619248532E-2</v>
      </c>
      <c r="L1090" s="7">
        <f t="shared" si="130"/>
        <v>1.9728825141829054E-2</v>
      </c>
      <c r="M1090" s="7">
        <f t="shared" si="131"/>
        <v>1.2361035318650515E-2</v>
      </c>
      <c r="N1090" s="7">
        <f t="shared" si="132"/>
        <v>-8.200593736109929E-3</v>
      </c>
      <c r="O1090" s="7">
        <f t="shared" si="133"/>
        <v>-2.0585341697292203E-2</v>
      </c>
      <c r="P1090" s="7">
        <f t="shared" si="134"/>
        <v>1.2450894321541561E-2</v>
      </c>
      <c r="Q1090" s="7">
        <f>I1090/I1089-1</f>
        <v>-3.4181723966975053E-3</v>
      </c>
      <c r="R1090" s="7">
        <f t="shared" si="135"/>
        <v>1.1683902533544768E-5</v>
      </c>
    </row>
    <row r="1091" spans="1:18" x14ac:dyDescent="0.25">
      <c r="A1091" s="3">
        <v>42044</v>
      </c>
      <c r="B1091" s="4">
        <v>31.323532</v>
      </c>
      <c r="C1091" s="4">
        <v>165.95459</v>
      </c>
      <c r="D1091" s="4">
        <v>48.938983999999998</v>
      </c>
      <c r="E1091" s="4">
        <v>44.369441999999999</v>
      </c>
      <c r="F1091" s="4">
        <v>17.044239000000001</v>
      </c>
      <c r="G1091" s="4">
        <v>28.487282</v>
      </c>
      <c r="H1091" s="4">
        <v>12.969099999999999</v>
      </c>
      <c r="I1091" s="4">
        <v>2046.73999</v>
      </c>
      <c r="J1091" s="7">
        <f t="shared" si="128"/>
        <v>-4.470447055193616E-3</v>
      </c>
      <c r="K1091" s="7">
        <f t="shared" si="129"/>
        <v>-6.5965968000245567E-3</v>
      </c>
      <c r="L1091" s="7">
        <f t="shared" si="130"/>
        <v>-1.2090641812216862E-3</v>
      </c>
      <c r="M1091" s="7">
        <f t="shared" si="131"/>
        <v>1.4244013699893365E-3</v>
      </c>
      <c r="N1091" s="7">
        <f t="shared" si="132"/>
        <v>-7.3494943313309191E-3</v>
      </c>
      <c r="O1091" s="7">
        <f t="shared" si="133"/>
        <v>-1.970534266121482E-3</v>
      </c>
      <c r="P1091" s="7">
        <f t="shared" si="134"/>
        <v>-4.530812101324222E-3</v>
      </c>
      <c r="Q1091" s="7">
        <f>I1091/I1090-1</f>
        <v>-4.2471946188310516E-3</v>
      </c>
      <c r="R1091" s="7">
        <f t="shared" si="135"/>
        <v>1.8038662130227443E-5</v>
      </c>
    </row>
    <row r="1092" spans="1:18" x14ac:dyDescent="0.25">
      <c r="A1092" s="3">
        <v>42045</v>
      </c>
      <c r="B1092" s="4">
        <v>31.789480000000001</v>
      </c>
      <c r="C1092" s="4">
        <v>168.085724</v>
      </c>
      <c r="D1092" s="4">
        <v>49.480679000000002</v>
      </c>
      <c r="E1092" s="4">
        <v>44.531737999999997</v>
      </c>
      <c r="F1092" s="4">
        <v>17.012689999999999</v>
      </c>
      <c r="G1092" s="4">
        <v>28.506031</v>
      </c>
      <c r="H1092" s="4">
        <v>13.053424</v>
      </c>
      <c r="I1092" s="4">
        <v>2068.5900879999999</v>
      </c>
      <c r="J1092" s="7">
        <f t="shared" si="128"/>
        <v>1.4875333982132144E-2</v>
      </c>
      <c r="K1092" s="7">
        <f t="shared" si="129"/>
        <v>1.2841669519354726E-2</v>
      </c>
      <c r="L1092" s="7">
        <f t="shared" si="130"/>
        <v>1.1068783119813075E-2</v>
      </c>
      <c r="M1092" s="7">
        <f t="shared" si="131"/>
        <v>3.6578327940206545E-3</v>
      </c>
      <c r="N1092" s="7">
        <f t="shared" si="132"/>
        <v>-1.8510066656540758E-3</v>
      </c>
      <c r="O1092" s="7">
        <f t="shared" si="133"/>
        <v>6.5815334716723406E-4</v>
      </c>
      <c r="P1092" s="7">
        <f t="shared" si="134"/>
        <v>6.5019160928669884E-3</v>
      </c>
      <c r="Q1092" s="7">
        <f>I1092/I1091-1</f>
        <v>1.0675561188404625E-2</v>
      </c>
      <c r="R1092" s="7">
        <f t="shared" si="135"/>
        <v>1.1396760668737117E-4</v>
      </c>
    </row>
    <row r="1093" spans="1:18" x14ac:dyDescent="0.25">
      <c r="A1093" s="3">
        <v>42046</v>
      </c>
      <c r="B1093" s="4">
        <v>31.974083</v>
      </c>
      <c r="C1093" s="4">
        <v>170.89984100000001</v>
      </c>
      <c r="D1093" s="4">
        <v>49.404499000000001</v>
      </c>
      <c r="E1093" s="4">
        <v>44.793205</v>
      </c>
      <c r="F1093" s="4">
        <v>16.886493999999999</v>
      </c>
      <c r="G1093" s="4">
        <v>28.281057000000001</v>
      </c>
      <c r="H1093" s="4">
        <v>12.969099999999999</v>
      </c>
      <c r="I1093" s="4">
        <v>2068.530029</v>
      </c>
      <c r="J1093" s="7">
        <f t="shared" ref="J1093:J1156" si="136">B1093/B1092-1</f>
        <v>5.807046859527043E-3</v>
      </c>
      <c r="K1093" s="7">
        <f t="shared" ref="K1093:K1156" si="137">C1093/C1092-1</f>
        <v>1.674215354541353E-2</v>
      </c>
      <c r="L1093" s="7">
        <f t="shared" ref="L1093:L1156" si="138">D1093/D1092-1</f>
        <v>-1.5395908370618994E-3</v>
      </c>
      <c r="M1093" s="7">
        <f t="shared" ref="M1093:M1156" si="139">E1093/E1092-1</f>
        <v>5.8714753059943003E-3</v>
      </c>
      <c r="N1093" s="7">
        <f t="shared" ref="N1093:N1156" si="140">F1093/F1092-1</f>
        <v>-7.4177569802306165E-3</v>
      </c>
      <c r="O1093" s="7">
        <f t="shared" ref="O1093:O1156" si="141">G1093/G1092-1</f>
        <v>-7.8921544707504232E-3</v>
      </c>
      <c r="P1093" s="7">
        <f t="shared" ref="P1093:P1156" si="142">H1093/H1092-1</f>
        <v>-6.4599142723013037E-3</v>
      </c>
      <c r="Q1093" s="7">
        <f>I1093/I1092-1</f>
        <v>-2.9033785063692363E-5</v>
      </c>
      <c r="R1093" s="7">
        <f t="shared" ref="R1093:R1156" si="143">Q1093^2</f>
        <v>8.4296067512468575E-10</v>
      </c>
    </row>
    <row r="1094" spans="1:18" x14ac:dyDescent="0.25">
      <c r="A1094" s="3">
        <v>42047</v>
      </c>
      <c r="B1094" s="4">
        <v>32.440024999999999</v>
      </c>
      <c r="C1094" s="4">
        <v>172.839752</v>
      </c>
      <c r="D1094" s="4">
        <v>50.420174000000003</v>
      </c>
      <c r="E1094" s="4">
        <v>45.884186</v>
      </c>
      <c r="F1094" s="4">
        <v>18.471820999999998</v>
      </c>
      <c r="G1094" s="4">
        <v>29.612151999999998</v>
      </c>
      <c r="H1094" s="4">
        <v>13.196774</v>
      </c>
      <c r="I1094" s="4">
        <v>2088.4799800000001</v>
      </c>
      <c r="J1094" s="7">
        <f t="shared" si="136"/>
        <v>1.4572489850608106E-2</v>
      </c>
      <c r="K1094" s="7">
        <f t="shared" si="137"/>
        <v>1.1351157430275149E-2</v>
      </c>
      <c r="L1094" s="7">
        <f t="shared" si="138"/>
        <v>2.0558350364002331E-2</v>
      </c>
      <c r="M1094" s="7">
        <f t="shared" si="139"/>
        <v>2.4355948631047841E-2</v>
      </c>
      <c r="N1094" s="7">
        <f t="shared" si="140"/>
        <v>9.3881358676348059E-2</v>
      </c>
      <c r="O1094" s="7">
        <f t="shared" si="141"/>
        <v>4.7066663738911885E-2</v>
      </c>
      <c r="P1094" s="7">
        <f t="shared" si="142"/>
        <v>1.7555111765658493E-2</v>
      </c>
      <c r="Q1094" s="7">
        <f>I1094/I1093-1</f>
        <v>9.6445063500696371E-3</v>
      </c>
      <c r="R1094" s="7">
        <f t="shared" si="143"/>
        <v>9.3016502736533547E-5</v>
      </c>
    </row>
    <row r="1095" spans="1:18" x14ac:dyDescent="0.25">
      <c r="A1095" s="3">
        <v>42048</v>
      </c>
      <c r="B1095" s="4">
        <v>32.334533999999998</v>
      </c>
      <c r="C1095" s="4">
        <v>172.12939499999999</v>
      </c>
      <c r="D1095" s="4">
        <v>50.504821999999997</v>
      </c>
      <c r="E1095" s="4">
        <v>46.163708</v>
      </c>
      <c r="F1095" s="4">
        <v>18.653227000000001</v>
      </c>
      <c r="G1095" s="4">
        <v>30.268322000000001</v>
      </c>
      <c r="H1095" s="4">
        <v>13.297964</v>
      </c>
      <c r="I1095" s="4">
        <v>2096.98999</v>
      </c>
      <c r="J1095" s="7">
        <f t="shared" si="136"/>
        <v>-3.2518778885034516E-3</v>
      </c>
      <c r="K1095" s="7">
        <f t="shared" si="137"/>
        <v>-4.1099167973812634E-3</v>
      </c>
      <c r="L1095" s="7">
        <f t="shared" si="138"/>
        <v>1.6788518024550836E-3</v>
      </c>
      <c r="M1095" s="7">
        <f t="shared" si="139"/>
        <v>6.0919027745200971E-3</v>
      </c>
      <c r="N1095" s="7">
        <f t="shared" si="140"/>
        <v>9.8206884962777075E-3</v>
      </c>
      <c r="O1095" s="7">
        <f t="shared" si="141"/>
        <v>2.2158808316261602E-2</v>
      </c>
      <c r="P1095" s="7">
        <f t="shared" si="142"/>
        <v>7.6677830506153288E-3</v>
      </c>
      <c r="Q1095" s="7">
        <f>I1095/I1094-1</f>
        <v>4.0747386048680667E-3</v>
      </c>
      <c r="R1095" s="7">
        <f t="shared" si="143"/>
        <v>1.660349469800216E-5</v>
      </c>
    </row>
    <row r="1096" spans="1:18" x14ac:dyDescent="0.25">
      <c r="A1096" s="3">
        <v>42052</v>
      </c>
      <c r="B1096" s="4">
        <v>32.457611</v>
      </c>
      <c r="C1096" s="4">
        <v>173.05836500000001</v>
      </c>
      <c r="D1096" s="4">
        <v>50.868782000000003</v>
      </c>
      <c r="E1096" s="4">
        <v>46.605499000000002</v>
      </c>
      <c r="F1096" s="4">
        <v>19.000263</v>
      </c>
      <c r="G1096" s="4">
        <v>30.558914000000001</v>
      </c>
      <c r="H1096" s="4">
        <v>13.432885000000001</v>
      </c>
      <c r="I1096" s="4">
        <v>2100.3400879999999</v>
      </c>
      <c r="J1096" s="7">
        <f t="shared" si="136"/>
        <v>3.8063638090470864E-3</v>
      </c>
      <c r="K1096" s="7">
        <f t="shared" si="137"/>
        <v>5.3969282817731834E-3</v>
      </c>
      <c r="L1096" s="7">
        <f t="shared" si="138"/>
        <v>7.206440604820008E-3</v>
      </c>
      <c r="M1096" s="7">
        <f t="shared" si="139"/>
        <v>9.5700934595635001E-3</v>
      </c>
      <c r="N1096" s="7">
        <f t="shared" si="140"/>
        <v>1.8604609272165007E-2</v>
      </c>
      <c r="O1096" s="7">
        <f t="shared" si="141"/>
        <v>9.6005321999679261E-3</v>
      </c>
      <c r="P1096" s="7">
        <f t="shared" si="142"/>
        <v>1.0145989265725186E-2</v>
      </c>
      <c r="Q1096" s="7">
        <f>I1096/I1095-1</f>
        <v>1.5975746264769164E-3</v>
      </c>
      <c r="R1096" s="7">
        <f t="shared" si="143"/>
        <v>2.5522446871628589E-6</v>
      </c>
    </row>
    <row r="1097" spans="1:18" x14ac:dyDescent="0.25">
      <c r="A1097" s="3">
        <v>42053</v>
      </c>
      <c r="B1097" s="4">
        <v>31.974083</v>
      </c>
      <c r="C1097" s="4">
        <v>171.82882699999999</v>
      </c>
      <c r="D1097" s="4">
        <v>50.250895999999997</v>
      </c>
      <c r="E1097" s="4">
        <v>46.362057</v>
      </c>
      <c r="F1097" s="4">
        <v>19.284203999999999</v>
      </c>
      <c r="G1097" s="4">
        <v>30.737019</v>
      </c>
      <c r="H1097" s="4">
        <v>13.534072</v>
      </c>
      <c r="I1097" s="4">
        <v>2099.679932</v>
      </c>
      <c r="J1097" s="7">
        <f t="shared" si="136"/>
        <v>-1.4897214708747386E-2</v>
      </c>
      <c r="K1097" s="7">
        <f t="shared" si="137"/>
        <v>-7.1047591371848906E-3</v>
      </c>
      <c r="L1097" s="7">
        <f t="shared" si="138"/>
        <v>-1.2146663940174607E-2</v>
      </c>
      <c r="M1097" s="7">
        <f t="shared" si="139"/>
        <v>-5.2234608624188716E-3</v>
      </c>
      <c r="N1097" s="7">
        <f t="shared" si="140"/>
        <v>1.4944056300694397E-2</v>
      </c>
      <c r="O1097" s="7">
        <f t="shared" si="141"/>
        <v>5.8282503102040639E-3</v>
      </c>
      <c r="P1097" s="7">
        <f t="shared" si="142"/>
        <v>7.5327824216464556E-3</v>
      </c>
      <c r="Q1097" s="7">
        <f>I1097/I1096-1</f>
        <v>-3.1430909868912504E-4</v>
      </c>
      <c r="R1097" s="7">
        <f t="shared" si="143"/>
        <v>9.879020951877015E-8</v>
      </c>
    </row>
    <row r="1098" spans="1:18" x14ac:dyDescent="0.25">
      <c r="A1098" s="3">
        <v>42054</v>
      </c>
      <c r="B1098" s="4">
        <v>31.938912999999999</v>
      </c>
      <c r="C1098" s="4">
        <v>172.22958399999999</v>
      </c>
      <c r="D1098" s="4">
        <v>50.132420000000003</v>
      </c>
      <c r="E1098" s="4">
        <v>46.091560000000001</v>
      </c>
      <c r="F1098" s="4">
        <v>19.197444999999998</v>
      </c>
      <c r="G1098" s="4">
        <v>30.558914000000001</v>
      </c>
      <c r="H1098" s="4">
        <v>13.534072</v>
      </c>
      <c r="I1098" s="4">
        <v>2097.4499510000001</v>
      </c>
      <c r="J1098" s="7">
        <f t="shared" si="136"/>
        <v>-1.0999533591002919E-3</v>
      </c>
      <c r="K1098" s="7">
        <f t="shared" si="137"/>
        <v>2.332303647745837E-3</v>
      </c>
      <c r="L1098" s="7">
        <f t="shared" si="138"/>
        <v>-2.35768930368907E-3</v>
      </c>
      <c r="M1098" s="7">
        <f t="shared" si="139"/>
        <v>-5.8344477683550666E-3</v>
      </c>
      <c r="N1098" s="7">
        <f t="shared" si="140"/>
        <v>-4.4989671339299431E-3</v>
      </c>
      <c r="O1098" s="7">
        <f t="shared" si="141"/>
        <v>-5.7944786382829738E-3</v>
      </c>
      <c r="P1098" s="7">
        <f t="shared" si="142"/>
        <v>0</v>
      </c>
      <c r="Q1098" s="7">
        <f>I1098/I1097-1</f>
        <v>-1.0620575860226245E-3</v>
      </c>
      <c r="R1098" s="7">
        <f t="shared" si="143"/>
        <v>1.1279663160282043E-6</v>
      </c>
    </row>
    <row r="1099" spans="1:18" x14ac:dyDescent="0.25">
      <c r="A1099" s="3">
        <v>42055</v>
      </c>
      <c r="B1099" s="4">
        <v>32.299377</v>
      </c>
      <c r="C1099" s="4">
        <v>174.415314</v>
      </c>
      <c r="D1099" s="4">
        <v>50.614857000000001</v>
      </c>
      <c r="E1099" s="4">
        <v>46.686641999999999</v>
      </c>
      <c r="F1099" s="4">
        <v>19.859967999999999</v>
      </c>
      <c r="G1099" s="4">
        <v>31.346323000000002</v>
      </c>
      <c r="H1099" s="4">
        <v>13.660561</v>
      </c>
      <c r="I1099" s="4">
        <v>2110.3000489999999</v>
      </c>
      <c r="J1099" s="7">
        <f t="shared" si="136"/>
        <v>1.1286044706656062E-2</v>
      </c>
      <c r="K1099" s="7">
        <f t="shared" si="137"/>
        <v>1.2690793005689427E-2</v>
      </c>
      <c r="L1099" s="7">
        <f t="shared" si="138"/>
        <v>9.6232537747029667E-3</v>
      </c>
      <c r="M1099" s="7">
        <f t="shared" si="139"/>
        <v>1.2910866978683266E-2</v>
      </c>
      <c r="N1099" s="7">
        <f t="shared" si="140"/>
        <v>3.4510998729258002E-2</v>
      </c>
      <c r="O1099" s="7">
        <f t="shared" si="141"/>
        <v>2.5766916978790633E-2</v>
      </c>
      <c r="P1099" s="7">
        <f t="shared" si="142"/>
        <v>9.3459677176239708E-3</v>
      </c>
      <c r="Q1099" s="7">
        <f>I1099/I1098-1</f>
        <v>6.1265337911273754E-3</v>
      </c>
      <c r="R1099" s="7">
        <f t="shared" si="143"/>
        <v>3.7534416293825573E-5</v>
      </c>
    </row>
    <row r="1100" spans="1:18" x14ac:dyDescent="0.25">
      <c r="A1100" s="3">
        <v>42058</v>
      </c>
      <c r="B1100" s="4">
        <v>31.886178999999998</v>
      </c>
      <c r="C1100" s="4">
        <v>173.322464</v>
      </c>
      <c r="D1100" s="4">
        <v>50.233974000000003</v>
      </c>
      <c r="E1100" s="4">
        <v>46.271892999999999</v>
      </c>
      <c r="F1100" s="4">
        <v>19.434059000000001</v>
      </c>
      <c r="G1100" s="4">
        <v>30.812010000000001</v>
      </c>
      <c r="H1100" s="4">
        <v>13.668993</v>
      </c>
      <c r="I1100" s="4">
        <v>2109.6599120000001</v>
      </c>
      <c r="J1100" s="7">
        <f t="shared" si="136"/>
        <v>-1.2792754485636104E-2</v>
      </c>
      <c r="K1100" s="7">
        <f t="shared" si="137"/>
        <v>-6.2657915462629443E-3</v>
      </c>
      <c r="L1100" s="7">
        <f t="shared" si="138"/>
        <v>-7.5251225149168821E-3</v>
      </c>
      <c r="M1100" s="7">
        <f t="shared" si="139"/>
        <v>-8.8836759773812668E-3</v>
      </c>
      <c r="N1100" s="7">
        <f t="shared" si="140"/>
        <v>-2.1445603537729618E-2</v>
      </c>
      <c r="O1100" s="7">
        <f t="shared" si="141"/>
        <v>-1.7045476115332581E-2</v>
      </c>
      <c r="P1100" s="7">
        <f t="shared" si="142"/>
        <v>6.1725137056978241E-4</v>
      </c>
      <c r="Q1100" s="7">
        <f>I1100/I1099-1</f>
        <v>-3.0333932859605284E-4</v>
      </c>
      <c r="R1100" s="7">
        <f t="shared" si="143"/>
        <v>9.2014748273104114E-8</v>
      </c>
    </row>
    <row r="1101" spans="1:18" x14ac:dyDescent="0.25">
      <c r="A1101" s="3">
        <v>42059</v>
      </c>
      <c r="B1101" s="4">
        <v>32.299377</v>
      </c>
      <c r="C1101" s="4">
        <v>175.061981</v>
      </c>
      <c r="D1101" s="4">
        <v>51.478191000000002</v>
      </c>
      <c r="E1101" s="4">
        <v>46.794834000000002</v>
      </c>
      <c r="F1101" s="4">
        <v>19.631239000000001</v>
      </c>
      <c r="G1101" s="4">
        <v>31.074480000000001</v>
      </c>
      <c r="H1101" s="4">
        <v>13.744885999999999</v>
      </c>
      <c r="I1101" s="4">
        <v>2115.4799800000001</v>
      </c>
      <c r="J1101" s="7">
        <f t="shared" si="136"/>
        <v>1.2958529775549454E-2</v>
      </c>
      <c r="K1101" s="7">
        <f t="shared" si="137"/>
        <v>1.0036304353485237E-2</v>
      </c>
      <c r="L1101" s="7">
        <f t="shared" si="138"/>
        <v>2.4768436596316334E-2</v>
      </c>
      <c r="M1101" s="7">
        <f t="shared" si="139"/>
        <v>1.1301482738127921E-2</v>
      </c>
      <c r="N1101" s="7">
        <f t="shared" si="140"/>
        <v>1.0146104835845104E-2</v>
      </c>
      <c r="O1101" s="7">
        <f t="shared" si="141"/>
        <v>8.5184316115696213E-3</v>
      </c>
      <c r="P1101" s="7">
        <f t="shared" si="142"/>
        <v>5.5522012484752192E-3</v>
      </c>
      <c r="Q1101" s="7">
        <f>I1101/I1100-1</f>
        <v>2.7587707226623959E-3</v>
      </c>
      <c r="R1101" s="7">
        <f t="shared" si="143"/>
        <v>7.6108159002191983E-6</v>
      </c>
    </row>
    <row r="1102" spans="1:18" x14ac:dyDescent="0.25">
      <c r="A1102" s="3">
        <v>42060</v>
      </c>
      <c r="B1102" s="4">
        <v>32.167499999999997</v>
      </c>
      <c r="C1102" s="4">
        <v>174.606583</v>
      </c>
      <c r="D1102" s="4">
        <v>51.749031000000002</v>
      </c>
      <c r="E1102" s="4">
        <v>46.966144999999997</v>
      </c>
      <c r="F1102" s="4">
        <v>19.867857000000001</v>
      </c>
      <c r="G1102" s="4">
        <v>30.802637000000001</v>
      </c>
      <c r="H1102" s="4">
        <v>13.753316</v>
      </c>
      <c r="I1102" s="4">
        <v>2113.860107</v>
      </c>
      <c r="J1102" s="7">
        <f t="shared" si="136"/>
        <v>-4.0829580087566875E-3</v>
      </c>
      <c r="K1102" s="7">
        <f t="shared" si="137"/>
        <v>-2.6013529459603113E-3</v>
      </c>
      <c r="L1102" s="7">
        <f t="shared" si="138"/>
        <v>5.261257140912301E-3</v>
      </c>
      <c r="M1102" s="7">
        <f t="shared" si="139"/>
        <v>3.6608955595396342E-3</v>
      </c>
      <c r="N1102" s="7">
        <f t="shared" si="140"/>
        <v>1.2053136330315128E-2</v>
      </c>
      <c r="O1102" s="7">
        <f t="shared" si="141"/>
        <v>-8.7481109901115239E-3</v>
      </c>
      <c r="P1102" s="7">
        <f t="shared" si="142"/>
        <v>6.1331901916106268E-4</v>
      </c>
      <c r="Q1102" s="7">
        <f>I1102/I1101-1</f>
        <v>-7.6572362551974305E-4</v>
      </c>
      <c r="R1102" s="7">
        <f t="shared" si="143"/>
        <v>5.863326706790997E-7</v>
      </c>
    </row>
    <row r="1103" spans="1:18" x14ac:dyDescent="0.25">
      <c r="A1103" s="3">
        <v>42061</v>
      </c>
      <c r="B1103" s="4">
        <v>31.701557000000001</v>
      </c>
      <c r="C1103" s="4">
        <v>175.59326200000001</v>
      </c>
      <c r="D1103" s="4">
        <v>52.121451999999998</v>
      </c>
      <c r="E1103" s="4">
        <v>47.254665000000003</v>
      </c>
      <c r="F1103" s="4">
        <v>19.394625000000001</v>
      </c>
      <c r="G1103" s="4">
        <v>30.568289</v>
      </c>
      <c r="H1103" s="4">
        <v>13.584669999999999</v>
      </c>
      <c r="I1103" s="4">
        <v>2110.73999</v>
      </c>
      <c r="J1103" s="7">
        <f t="shared" si="136"/>
        <v>-1.4484899354938907E-2</v>
      </c>
      <c r="K1103" s="7">
        <f t="shared" si="137"/>
        <v>5.6508694176782281E-3</v>
      </c>
      <c r="L1103" s="7">
        <f t="shared" si="138"/>
        <v>7.1966758179491386E-3</v>
      </c>
      <c r="M1103" s="7">
        <f t="shared" si="139"/>
        <v>6.1431484317056029E-3</v>
      </c>
      <c r="N1103" s="7">
        <f t="shared" si="140"/>
        <v>-2.3818975544267262E-2</v>
      </c>
      <c r="O1103" s="7">
        <f t="shared" si="141"/>
        <v>-7.6080499211804709E-3</v>
      </c>
      <c r="P1103" s="7">
        <f t="shared" si="142"/>
        <v>-1.226220643806919E-2</v>
      </c>
      <c r="Q1103" s="7">
        <f>I1103/I1102-1</f>
        <v>-1.4760281390748808E-3</v>
      </c>
      <c r="R1103" s="7">
        <f t="shared" si="143"/>
        <v>2.1786590673408556E-6</v>
      </c>
    </row>
    <row r="1104" spans="1:18" x14ac:dyDescent="0.25">
      <c r="A1104" s="3">
        <v>42062</v>
      </c>
      <c r="B1104" s="4">
        <v>31.464191</v>
      </c>
      <c r="C1104" s="4">
        <v>173.39149499999999</v>
      </c>
      <c r="D1104" s="4">
        <v>51.867531</v>
      </c>
      <c r="E1104" s="4">
        <v>47.263691000000001</v>
      </c>
      <c r="F1104" s="4">
        <v>19.197444999999998</v>
      </c>
      <c r="G1104" s="4">
        <v>30.680775000000001</v>
      </c>
      <c r="H1104" s="4">
        <v>13.373858999999999</v>
      </c>
      <c r="I1104" s="4">
        <v>2104.5</v>
      </c>
      <c r="J1104" s="7">
        <f t="shared" si="136"/>
        <v>-7.4875186729788101E-3</v>
      </c>
      <c r="K1104" s="7">
        <f t="shared" si="137"/>
        <v>-1.2539017584854761E-2</v>
      </c>
      <c r="L1104" s="7">
        <f t="shared" si="138"/>
        <v>-4.8717176950480168E-3</v>
      </c>
      <c r="M1104" s="7">
        <f t="shared" si="139"/>
        <v>1.9100759681611734E-4</v>
      </c>
      <c r="N1104" s="7">
        <f t="shared" si="140"/>
        <v>-1.0166734340055661E-2</v>
      </c>
      <c r="O1104" s="7">
        <f t="shared" si="141"/>
        <v>3.6798265025563826E-3</v>
      </c>
      <c r="P1104" s="7">
        <f t="shared" si="142"/>
        <v>-1.5518301143862878E-2</v>
      </c>
      <c r="Q1104" s="7">
        <f>I1104/I1103-1</f>
        <v>-2.9563044380468417E-3</v>
      </c>
      <c r="R1104" s="7">
        <f t="shared" si="143"/>
        <v>8.7397359304154528E-6</v>
      </c>
    </row>
    <row r="1105" spans="1:18" x14ac:dyDescent="0.25">
      <c r="A1105" s="3">
        <v>42065</v>
      </c>
      <c r="B1105" s="4">
        <v>31.859804</v>
      </c>
      <c r="C1105" s="4">
        <v>175.21868900000001</v>
      </c>
      <c r="D1105" s="4">
        <v>52.282268999999999</v>
      </c>
      <c r="E1105" s="4">
        <v>48.228442999999999</v>
      </c>
      <c r="F1105" s="4">
        <v>19.150124000000002</v>
      </c>
      <c r="G1105" s="4">
        <v>30.858877</v>
      </c>
      <c r="H1105" s="4">
        <v>13.559369999999999</v>
      </c>
      <c r="I1105" s="4">
        <v>2117.389893</v>
      </c>
      <c r="J1105" s="7">
        <f t="shared" si="136"/>
        <v>1.257343625965146E-2</v>
      </c>
      <c r="K1105" s="7">
        <f t="shared" si="137"/>
        <v>1.0537967851306673E-2</v>
      </c>
      <c r="L1105" s="7">
        <f t="shared" si="138"/>
        <v>7.9961006819468938E-3</v>
      </c>
      <c r="M1105" s="7">
        <f t="shared" si="139"/>
        <v>2.0412117200072188E-2</v>
      </c>
      <c r="N1105" s="7">
        <f t="shared" si="140"/>
        <v>-2.4649634365404571E-3</v>
      </c>
      <c r="O1105" s="7">
        <f t="shared" si="141"/>
        <v>5.8050032960379472E-3</v>
      </c>
      <c r="P1105" s="7">
        <f t="shared" si="142"/>
        <v>1.3871164635427924E-2</v>
      </c>
      <c r="Q1105" s="7">
        <f>I1105/I1104-1</f>
        <v>6.1249194583037347E-3</v>
      </c>
      <c r="R1105" s="7">
        <f t="shared" si="143"/>
        <v>3.7514638370707716E-5</v>
      </c>
    </row>
    <row r="1106" spans="1:18" x14ac:dyDescent="0.25">
      <c r="A1106" s="3">
        <v>42066</v>
      </c>
      <c r="B1106" s="4">
        <v>31.490570000000002</v>
      </c>
      <c r="C1106" s="4">
        <v>174.743652</v>
      </c>
      <c r="D1106" s="4">
        <v>52.451546</v>
      </c>
      <c r="E1106" s="4">
        <v>48.444828000000001</v>
      </c>
      <c r="F1106" s="4">
        <v>18.874067</v>
      </c>
      <c r="G1106" s="4">
        <v>30.249576999999999</v>
      </c>
      <c r="H1106" s="4">
        <v>13.205209</v>
      </c>
      <c r="I1106" s="4">
        <v>2107.780029</v>
      </c>
      <c r="J1106" s="7">
        <f t="shared" si="136"/>
        <v>-1.1589336833333852E-2</v>
      </c>
      <c r="K1106" s="7">
        <f t="shared" si="137"/>
        <v>-2.7111092013707427E-3</v>
      </c>
      <c r="L1106" s="7">
        <f t="shared" si="138"/>
        <v>3.2377515979653548E-3</v>
      </c>
      <c r="M1106" s="7">
        <f t="shared" si="139"/>
        <v>4.4866677533006438E-3</v>
      </c>
      <c r="N1106" s="7">
        <f t="shared" si="140"/>
        <v>-1.4415415795741127E-2</v>
      </c>
      <c r="O1106" s="7">
        <f t="shared" si="141"/>
        <v>-1.9744723698143729E-2</v>
      </c>
      <c r="P1106" s="7">
        <f t="shared" si="142"/>
        <v>-2.6119281353042201E-2</v>
      </c>
      <c r="Q1106" s="7">
        <f>I1106/I1105-1</f>
        <v>-4.5385424912860461E-3</v>
      </c>
      <c r="R1106" s="7">
        <f t="shared" si="143"/>
        <v>2.059836794520895E-5</v>
      </c>
    </row>
    <row r="1107" spans="1:18" x14ac:dyDescent="0.25">
      <c r="A1107" s="3">
        <v>42067</v>
      </c>
      <c r="B1107" s="4">
        <v>30.84881</v>
      </c>
      <c r="C1107" s="4">
        <v>173.281891</v>
      </c>
      <c r="D1107" s="4">
        <v>52.586970999999998</v>
      </c>
      <c r="E1107" s="4">
        <v>48.390735999999997</v>
      </c>
      <c r="F1107" s="4">
        <v>18.984487999999999</v>
      </c>
      <c r="G1107" s="4">
        <v>30.155836000000001</v>
      </c>
      <c r="H1107" s="4">
        <v>13.517208999999999</v>
      </c>
      <c r="I1107" s="4">
        <v>2098.530029</v>
      </c>
      <c r="J1107" s="7">
        <f t="shared" si="136"/>
        <v>-2.0379434224277349E-2</v>
      </c>
      <c r="K1107" s="7">
        <f t="shared" si="137"/>
        <v>-8.3651736888272765E-3</v>
      </c>
      <c r="L1107" s="7">
        <f t="shared" si="138"/>
        <v>2.5819067373151761E-3</v>
      </c>
      <c r="M1107" s="7">
        <f t="shared" si="139"/>
        <v>-1.1165691412921008E-3</v>
      </c>
      <c r="N1107" s="7">
        <f t="shared" si="140"/>
        <v>5.8504083936969931E-3</v>
      </c>
      <c r="O1107" s="7">
        <f t="shared" si="141"/>
        <v>-3.0989193667071424E-3</v>
      </c>
      <c r="P1107" s="7">
        <f t="shared" si="142"/>
        <v>2.3627039905237401E-2</v>
      </c>
      <c r="Q1107" s="7">
        <f>I1107/I1106-1</f>
        <v>-4.3885034836337322E-3</v>
      </c>
      <c r="R1107" s="7">
        <f t="shared" si="143"/>
        <v>1.9258962825865403E-5</v>
      </c>
    </row>
    <row r="1108" spans="1:18" x14ac:dyDescent="0.25">
      <c r="A1108" s="3">
        <v>42068</v>
      </c>
      <c r="B1108" s="4">
        <v>31.226824000000001</v>
      </c>
      <c r="C1108" s="4">
        <v>173.656464</v>
      </c>
      <c r="D1108" s="4">
        <v>52.476939999999999</v>
      </c>
      <c r="E1108" s="4">
        <v>48.291556999999997</v>
      </c>
      <c r="F1108" s="4">
        <v>18.810970000000001</v>
      </c>
      <c r="G1108" s="4">
        <v>30.193331000000001</v>
      </c>
      <c r="H1108" s="4">
        <v>13.635263</v>
      </c>
      <c r="I1108" s="4">
        <v>2101.040039</v>
      </c>
      <c r="J1108" s="7">
        <f t="shared" si="136"/>
        <v>1.225376278696011E-2</v>
      </c>
      <c r="K1108" s="7">
        <f t="shared" si="137"/>
        <v>2.1616396141475036E-3</v>
      </c>
      <c r="L1108" s="7">
        <f t="shared" si="138"/>
        <v>-2.0923623838308147E-3</v>
      </c>
      <c r="M1108" s="7">
        <f t="shared" si="139"/>
        <v>-2.0495451856735736E-3</v>
      </c>
      <c r="N1108" s="7">
        <f t="shared" si="140"/>
        <v>-9.1399883947356209E-3</v>
      </c>
      <c r="O1108" s="7">
        <f t="shared" si="141"/>
        <v>1.2433745826181397E-3</v>
      </c>
      <c r="P1108" s="7">
        <f t="shared" si="142"/>
        <v>8.7336076552491093E-3</v>
      </c>
      <c r="Q1108" s="7">
        <f>I1108/I1107-1</f>
        <v>1.1960800966932528E-3</v>
      </c>
      <c r="R1108" s="7">
        <f t="shared" si="143"/>
        <v>1.4306075977057409E-6</v>
      </c>
    </row>
    <row r="1109" spans="1:18" x14ac:dyDescent="0.25">
      <c r="A1109" s="3">
        <v>42069</v>
      </c>
      <c r="B1109" s="4">
        <v>31.235614999999999</v>
      </c>
      <c r="C1109" s="4">
        <v>170.76031499999999</v>
      </c>
      <c r="D1109" s="4">
        <v>51.537433999999998</v>
      </c>
      <c r="E1109" s="4">
        <v>47.840733</v>
      </c>
      <c r="F1109" s="4">
        <v>18.558582000000001</v>
      </c>
      <c r="G1109" s="4">
        <v>29.855872999999999</v>
      </c>
      <c r="H1109" s="4">
        <v>13.356992999999999</v>
      </c>
      <c r="I1109" s="4">
        <v>2071.26001</v>
      </c>
      <c r="J1109" s="7">
        <f t="shared" si="136"/>
        <v>2.8152078482257537E-4</v>
      </c>
      <c r="K1109" s="7">
        <f t="shared" si="137"/>
        <v>-1.6677461542692784E-2</v>
      </c>
      <c r="L1109" s="7">
        <f t="shared" si="138"/>
        <v>-1.7903216155515156E-2</v>
      </c>
      <c r="M1109" s="7">
        <f t="shared" si="139"/>
        <v>-9.3354620974427371E-3</v>
      </c>
      <c r="N1109" s="7">
        <f t="shared" si="140"/>
        <v>-1.3417064617082475E-2</v>
      </c>
      <c r="O1109" s="7">
        <f t="shared" si="141"/>
        <v>-1.117657405868866E-2</v>
      </c>
      <c r="P1109" s="7">
        <f t="shared" si="142"/>
        <v>-2.040811387356456E-2</v>
      </c>
      <c r="Q1109" s="7">
        <f>I1109/I1108-1</f>
        <v>-1.4173946449004382E-2</v>
      </c>
      <c r="R1109" s="7">
        <f t="shared" si="143"/>
        <v>2.0090075793924392E-4</v>
      </c>
    </row>
    <row r="1110" spans="1:18" x14ac:dyDescent="0.25">
      <c r="A1110" s="3">
        <v>42072</v>
      </c>
      <c r="B1110" s="4">
        <v>31.358695999999998</v>
      </c>
      <c r="C1110" s="4">
        <v>171.69224500000001</v>
      </c>
      <c r="D1110" s="4">
        <v>52.053733999999999</v>
      </c>
      <c r="E1110" s="4">
        <v>47.741549999999997</v>
      </c>
      <c r="F1110" s="4">
        <v>18.566466999999999</v>
      </c>
      <c r="G1110" s="4">
        <v>29.968357000000001</v>
      </c>
      <c r="H1110" s="4">
        <v>13.438204000000001</v>
      </c>
      <c r="I1110" s="4">
        <v>2079.429932</v>
      </c>
      <c r="J1110" s="7">
        <f t="shared" si="136"/>
        <v>3.9404058476197878E-3</v>
      </c>
      <c r="K1110" s="7">
        <f t="shared" si="137"/>
        <v>5.4575326825792025E-3</v>
      </c>
      <c r="L1110" s="7">
        <f t="shared" si="138"/>
        <v>1.0017960925256864E-2</v>
      </c>
      <c r="M1110" s="7">
        <f t="shared" si="139"/>
        <v>-2.0731914789015038E-3</v>
      </c>
      <c r="N1110" s="7">
        <f t="shared" si="140"/>
        <v>4.2487082256603692E-4</v>
      </c>
      <c r="O1110" s="7">
        <f t="shared" si="141"/>
        <v>3.7675669373327114E-3</v>
      </c>
      <c r="P1110" s="7">
        <f t="shared" si="142"/>
        <v>6.0800361278920967E-3</v>
      </c>
      <c r="Q1110" s="7">
        <f>I1110/I1109-1</f>
        <v>3.9444212511012822E-3</v>
      </c>
      <c r="R1110" s="7">
        <f t="shared" si="143"/>
        <v>1.5558459006139405E-5</v>
      </c>
    </row>
    <row r="1111" spans="1:18" x14ac:dyDescent="0.25">
      <c r="A1111" s="3">
        <v>42073</v>
      </c>
      <c r="B1111" s="4">
        <v>30.664185</v>
      </c>
      <c r="C1111" s="4">
        <v>166.92323300000001</v>
      </c>
      <c r="D1111" s="4">
        <v>50.750278000000002</v>
      </c>
      <c r="E1111" s="4">
        <v>46.190745999999997</v>
      </c>
      <c r="F1111" s="4">
        <v>19.804758</v>
      </c>
      <c r="G1111" s="4">
        <v>29.209074000000001</v>
      </c>
      <c r="H1111" s="4">
        <v>13.087714999999999</v>
      </c>
      <c r="I1111" s="4">
        <v>2044.160034</v>
      </c>
      <c r="J1111" s="7">
        <f t="shared" si="136"/>
        <v>-2.2147317605298311E-2</v>
      </c>
      <c r="K1111" s="7">
        <f t="shared" si="137"/>
        <v>-2.7776513726639251E-2</v>
      </c>
      <c r="L1111" s="7">
        <f t="shared" si="138"/>
        <v>-2.504058594528491E-2</v>
      </c>
      <c r="M1111" s="7">
        <f t="shared" si="139"/>
        <v>-3.2483319037609815E-2</v>
      </c>
      <c r="N1111" s="7">
        <f t="shared" si="140"/>
        <v>6.669502603807187E-2</v>
      </c>
      <c r="O1111" s="7">
        <f t="shared" si="141"/>
        <v>-2.5336157067269327E-2</v>
      </c>
      <c r="P1111" s="7">
        <f t="shared" si="142"/>
        <v>-2.6081535895719488E-2</v>
      </c>
      <c r="Q1111" s="7">
        <f>I1111/I1110-1</f>
        <v>-1.6961330342146863E-2</v>
      </c>
      <c r="R1111" s="7">
        <f t="shared" si="143"/>
        <v>2.8768672697543183E-4</v>
      </c>
    </row>
    <row r="1112" spans="1:18" x14ac:dyDescent="0.25">
      <c r="A1112" s="3">
        <v>42074</v>
      </c>
      <c r="B1112" s="4">
        <v>30.725722999999999</v>
      </c>
      <c r="C1112" s="4">
        <v>168.26622</v>
      </c>
      <c r="D1112" s="4">
        <v>50.987270000000002</v>
      </c>
      <c r="E1112" s="4">
        <v>47.182541000000001</v>
      </c>
      <c r="F1112" s="4">
        <v>19.725887</v>
      </c>
      <c r="G1112" s="4">
        <v>29.602775999999999</v>
      </c>
      <c r="H1112" s="4">
        <v>13.027875</v>
      </c>
      <c r="I1112" s="4">
        <v>2040.23999</v>
      </c>
      <c r="J1112" s="7">
        <f t="shared" si="136"/>
        <v>2.0068363140908207E-3</v>
      </c>
      <c r="K1112" s="7">
        <f t="shared" si="137"/>
        <v>8.0455367168690284E-3</v>
      </c>
      <c r="L1112" s="7">
        <f t="shared" si="138"/>
        <v>4.669767523243884E-3</v>
      </c>
      <c r="M1112" s="7">
        <f t="shared" si="139"/>
        <v>2.1471725094026395E-2</v>
      </c>
      <c r="N1112" s="7">
        <f t="shared" si="140"/>
        <v>-3.9824268491439607E-3</v>
      </c>
      <c r="O1112" s="7">
        <f t="shared" si="141"/>
        <v>1.3478756635694644E-2</v>
      </c>
      <c r="P1112" s="7">
        <f t="shared" si="142"/>
        <v>-4.5722267026749863E-3</v>
      </c>
      <c r="Q1112" s="7">
        <f>I1112/I1111-1</f>
        <v>-1.9176796017918996E-3</v>
      </c>
      <c r="R1112" s="7">
        <f t="shared" si="143"/>
        <v>3.6774950551287383E-6</v>
      </c>
    </row>
    <row r="1113" spans="1:18" x14ac:dyDescent="0.25">
      <c r="A1113" s="3">
        <v>42075</v>
      </c>
      <c r="B1113" s="4">
        <v>32.607070999999998</v>
      </c>
      <c r="C1113" s="4">
        <v>173.537689</v>
      </c>
      <c r="D1113" s="4">
        <v>51.943714</v>
      </c>
      <c r="E1113" s="4">
        <v>48.760406000000003</v>
      </c>
      <c r="F1113" s="4">
        <v>19.615466999999999</v>
      </c>
      <c r="G1113" s="4">
        <v>29.715264999999999</v>
      </c>
      <c r="H1113" s="4">
        <v>13.070619000000001</v>
      </c>
      <c r="I1113" s="4">
        <v>2065.9499510000001</v>
      </c>
      <c r="J1113" s="7">
        <f t="shared" si="136"/>
        <v>6.1230389924429085E-2</v>
      </c>
      <c r="K1113" s="7">
        <f t="shared" si="137"/>
        <v>3.1328147741121137E-2</v>
      </c>
      <c r="L1113" s="7">
        <f t="shared" si="138"/>
        <v>1.8758486186846168E-2</v>
      </c>
      <c r="M1113" s="7">
        <f t="shared" si="139"/>
        <v>3.3441713111636018E-2</v>
      </c>
      <c r="N1113" s="7">
        <f t="shared" si="140"/>
        <v>-5.5977203965530409E-3</v>
      </c>
      <c r="O1113" s="7">
        <f t="shared" si="141"/>
        <v>3.7999476805823384E-3</v>
      </c>
      <c r="P1113" s="7">
        <f t="shared" si="142"/>
        <v>3.2809648542069247E-3</v>
      </c>
      <c r="Q1113" s="7">
        <f>I1113/I1112-1</f>
        <v>1.2601439598289632E-2</v>
      </c>
      <c r="R1113" s="7">
        <f t="shared" si="143"/>
        <v>1.5879627994934198E-4</v>
      </c>
    </row>
    <row r="1114" spans="1:18" x14ac:dyDescent="0.25">
      <c r="A1114" s="3">
        <v>42076</v>
      </c>
      <c r="B1114" s="4">
        <v>31.956510999999999</v>
      </c>
      <c r="C1114" s="4">
        <v>172.98039199999999</v>
      </c>
      <c r="D1114" s="4">
        <v>51.630547</v>
      </c>
      <c r="E1114" s="4">
        <v>48.273518000000003</v>
      </c>
      <c r="F1114" s="4">
        <v>19.710111999999999</v>
      </c>
      <c r="G1114" s="4">
        <v>29.827750999999999</v>
      </c>
      <c r="H1114" s="4">
        <v>12.754325</v>
      </c>
      <c r="I1114" s="4">
        <v>2053.3999020000001</v>
      </c>
      <c r="J1114" s="7">
        <f t="shared" si="136"/>
        <v>-1.9951500703635716E-2</v>
      </c>
      <c r="K1114" s="7">
        <f t="shared" si="137"/>
        <v>-3.211388852827235E-3</v>
      </c>
      <c r="L1114" s="7">
        <f t="shared" si="138"/>
        <v>-6.0289682020041591E-3</v>
      </c>
      <c r="M1114" s="7">
        <f t="shared" si="139"/>
        <v>-9.9853147244097773E-3</v>
      </c>
      <c r="N1114" s="7">
        <f t="shared" si="140"/>
        <v>4.8250189506067187E-3</v>
      </c>
      <c r="O1114" s="7">
        <f t="shared" si="141"/>
        <v>3.7854617820167746E-3</v>
      </c>
      <c r="P1114" s="7">
        <f t="shared" si="142"/>
        <v>-2.4198853933390718E-2</v>
      </c>
      <c r="Q1114" s="7">
        <f>I1114/I1113-1</f>
        <v>-6.074711051894166E-3</v>
      </c>
      <c r="R1114" s="7">
        <f t="shared" si="143"/>
        <v>3.6902114364005123E-5</v>
      </c>
    </row>
    <row r="1115" spans="1:18" x14ac:dyDescent="0.25">
      <c r="A1115" s="3">
        <v>42079</v>
      </c>
      <c r="B1115" s="4">
        <v>32.290573000000002</v>
      </c>
      <c r="C1115" s="4">
        <v>175.31918300000001</v>
      </c>
      <c r="D1115" s="4">
        <v>52.349983000000002</v>
      </c>
      <c r="E1115" s="4">
        <v>48.408768000000002</v>
      </c>
      <c r="F1115" s="4">
        <v>19.694337999999998</v>
      </c>
      <c r="G1115" s="4">
        <v>30.662025</v>
      </c>
      <c r="H1115" s="4">
        <v>12.908199</v>
      </c>
      <c r="I1115" s="4">
        <v>2081.1899410000001</v>
      </c>
      <c r="J1115" s="7">
        <f t="shared" si="136"/>
        <v>1.0453644329319944E-2</v>
      </c>
      <c r="K1115" s="7">
        <f t="shared" si="137"/>
        <v>1.3520555555221581E-2</v>
      </c>
      <c r="L1115" s="7">
        <f t="shared" si="138"/>
        <v>1.3934309082566987E-2</v>
      </c>
      <c r="M1115" s="7">
        <f t="shared" si="139"/>
        <v>2.8017431834985729E-3</v>
      </c>
      <c r="N1115" s="7">
        <f t="shared" si="140"/>
        <v>-8.0029986638330275E-4</v>
      </c>
      <c r="O1115" s="7">
        <f t="shared" si="141"/>
        <v>2.796972524009611E-2</v>
      </c>
      <c r="P1115" s="7">
        <f t="shared" si="142"/>
        <v>1.2064456566694082E-2</v>
      </c>
      <c r="Q1115" s="7">
        <f>I1115/I1114-1</f>
        <v>1.3533671143615367E-2</v>
      </c>
      <c r="R1115" s="7">
        <f t="shared" si="143"/>
        <v>1.8316025462352726E-4</v>
      </c>
    </row>
    <row r="1116" spans="1:18" x14ac:dyDescent="0.25">
      <c r="A1116" s="3">
        <v>42080</v>
      </c>
      <c r="B1116" s="4">
        <v>32.132339000000002</v>
      </c>
      <c r="C1116" s="4">
        <v>174.10411099999999</v>
      </c>
      <c r="D1116" s="4">
        <v>52.146850999999998</v>
      </c>
      <c r="E1116" s="4">
        <v>48.544006000000003</v>
      </c>
      <c r="F1116" s="4">
        <v>19.55237</v>
      </c>
      <c r="G1116" s="4">
        <v>30.427679000000001</v>
      </c>
      <c r="H1116" s="4">
        <v>12.77997</v>
      </c>
      <c r="I1116" s="4">
        <v>2074.280029</v>
      </c>
      <c r="J1116" s="7">
        <f t="shared" si="136"/>
        <v>-4.9003156432064765E-3</v>
      </c>
      <c r="K1116" s="7">
        <f t="shared" si="137"/>
        <v>-6.9306277796196136E-3</v>
      </c>
      <c r="L1116" s="7">
        <f t="shared" si="138"/>
        <v>-3.8802686908228079E-3</v>
      </c>
      <c r="M1116" s="7">
        <f t="shared" si="139"/>
        <v>2.79366746123344E-3</v>
      </c>
      <c r="N1116" s="7">
        <f t="shared" si="140"/>
        <v>-7.2085692852432715E-3</v>
      </c>
      <c r="O1116" s="7">
        <f t="shared" si="141"/>
        <v>-7.6428742067752298E-3</v>
      </c>
      <c r="P1116" s="7">
        <f t="shared" si="142"/>
        <v>-9.9339187442027965E-3</v>
      </c>
      <c r="Q1116" s="7">
        <f>I1116/I1115-1</f>
        <v>-3.3201736486770939E-3</v>
      </c>
      <c r="R1116" s="7">
        <f t="shared" si="143"/>
        <v>1.1023553057369766E-5</v>
      </c>
    </row>
    <row r="1117" spans="1:18" x14ac:dyDescent="0.25">
      <c r="A1117" s="3">
        <v>42081</v>
      </c>
      <c r="B1117" s="4">
        <v>32.290573000000002</v>
      </c>
      <c r="C1117" s="4">
        <v>175.70294200000001</v>
      </c>
      <c r="D1117" s="4">
        <v>52.265331000000003</v>
      </c>
      <c r="E1117" s="4">
        <v>48.435825000000001</v>
      </c>
      <c r="F1117" s="4">
        <v>20.096584</v>
      </c>
      <c r="G1117" s="4">
        <v>31.018234</v>
      </c>
      <c r="H1117" s="4">
        <v>12.950939</v>
      </c>
      <c r="I1117" s="4">
        <v>2099.5</v>
      </c>
      <c r="J1117" s="7">
        <f t="shared" si="136"/>
        <v>4.9244469878149122E-3</v>
      </c>
      <c r="K1117" s="7">
        <f t="shared" si="137"/>
        <v>9.1831892470364274E-3</v>
      </c>
      <c r="L1117" s="7">
        <f t="shared" si="138"/>
        <v>2.272045151873181E-3</v>
      </c>
      <c r="M1117" s="7">
        <f t="shared" si="139"/>
        <v>-2.2285140620657007E-3</v>
      </c>
      <c r="N1117" s="7">
        <f t="shared" si="140"/>
        <v>2.7833659039799175E-2</v>
      </c>
      <c r="O1117" s="7">
        <f t="shared" si="141"/>
        <v>1.9408480022416352E-2</v>
      </c>
      <c r="P1117" s="7">
        <f t="shared" si="142"/>
        <v>1.3377887428530633E-2</v>
      </c>
      <c r="Q1117" s="7">
        <f>I1117/I1116-1</f>
        <v>1.2158421547431297E-2</v>
      </c>
      <c r="R1117" s="7">
        <f t="shared" si="143"/>
        <v>1.4782721452504167E-4</v>
      </c>
    </row>
    <row r="1118" spans="1:18" x14ac:dyDescent="0.25">
      <c r="A1118" s="3">
        <v>42082</v>
      </c>
      <c r="B1118" s="4">
        <v>31.745518000000001</v>
      </c>
      <c r="C1118" s="4">
        <v>173.555969</v>
      </c>
      <c r="D1118" s="4">
        <v>51.799824000000001</v>
      </c>
      <c r="E1118" s="4">
        <v>47.227631000000002</v>
      </c>
      <c r="F1118" s="4">
        <v>19.954615</v>
      </c>
      <c r="G1118" s="4">
        <v>30.858877</v>
      </c>
      <c r="H1118" s="4">
        <v>12.797069</v>
      </c>
      <c r="I1118" s="4">
        <v>2089.2700199999999</v>
      </c>
      <c r="J1118" s="7">
        <f t="shared" si="136"/>
        <v>-1.6879694268664758E-2</v>
      </c>
      <c r="K1118" s="7">
        <f t="shared" si="137"/>
        <v>-1.2219334380866531E-2</v>
      </c>
      <c r="L1118" s="7">
        <f t="shared" si="138"/>
        <v>-8.9066115356659648E-3</v>
      </c>
      <c r="M1118" s="7">
        <f t="shared" si="139"/>
        <v>-2.4944222587310105E-2</v>
      </c>
      <c r="N1118" s="7">
        <f t="shared" si="140"/>
        <v>-7.0643349138340694E-3</v>
      </c>
      <c r="O1118" s="7">
        <f t="shared" si="141"/>
        <v>-5.137526527138836E-3</v>
      </c>
      <c r="P1118" s="7">
        <f t="shared" si="142"/>
        <v>-1.1880991795266693E-2</v>
      </c>
      <c r="Q1118" s="7">
        <f>I1118/I1117-1</f>
        <v>-4.8725791855204204E-3</v>
      </c>
      <c r="R1118" s="7">
        <f t="shared" si="143"/>
        <v>2.3742027919166843E-5</v>
      </c>
    </row>
    <row r="1119" spans="1:18" x14ac:dyDescent="0.25">
      <c r="A1119" s="3">
        <v>42083</v>
      </c>
      <c r="B1119" s="4">
        <v>32.088374999999999</v>
      </c>
      <c r="C1119" s="4">
        <v>176.44291699999999</v>
      </c>
      <c r="D1119" s="4">
        <v>52.265331000000003</v>
      </c>
      <c r="E1119" s="4">
        <v>47.768604000000003</v>
      </c>
      <c r="F1119" s="4">
        <v>20.877419</v>
      </c>
      <c r="G1119" s="4">
        <v>32.011868</v>
      </c>
      <c r="H1119" s="4">
        <v>13.096266</v>
      </c>
      <c r="I1119" s="4">
        <v>2108.1000979999999</v>
      </c>
      <c r="J1119" s="7">
        <f t="shared" si="136"/>
        <v>1.0800170279155585E-2</v>
      </c>
      <c r="K1119" s="7">
        <f t="shared" si="137"/>
        <v>1.6634103780089449E-2</v>
      </c>
      <c r="L1119" s="7">
        <f t="shared" si="138"/>
        <v>8.9866521554204937E-3</v>
      </c>
      <c r="M1119" s="7">
        <f t="shared" si="139"/>
        <v>1.1454586828629987E-2</v>
      </c>
      <c r="N1119" s="7">
        <f t="shared" si="140"/>
        <v>4.624514178800232E-2</v>
      </c>
      <c r="O1119" s="7">
        <f t="shared" si="141"/>
        <v>3.7363349288439762E-2</v>
      </c>
      <c r="P1119" s="7">
        <f t="shared" si="142"/>
        <v>2.3380119307006897E-2</v>
      </c>
      <c r="Q1119" s="7">
        <f>I1119/I1118-1</f>
        <v>9.0127546079468157E-3</v>
      </c>
      <c r="R1119" s="7">
        <f t="shared" si="143"/>
        <v>8.1229745623066562E-5</v>
      </c>
    </row>
    <row r="1120" spans="1:18" x14ac:dyDescent="0.25">
      <c r="A1120" s="3">
        <v>42086</v>
      </c>
      <c r="B1120" s="4">
        <v>31.921348999999999</v>
      </c>
      <c r="C1120" s="4">
        <v>175.37397799999999</v>
      </c>
      <c r="D1120" s="4">
        <v>51.749031000000002</v>
      </c>
      <c r="E1120" s="4">
        <v>47.317787000000003</v>
      </c>
      <c r="F1120" s="4">
        <v>21.106144</v>
      </c>
      <c r="G1120" s="4">
        <v>32.536803999999997</v>
      </c>
      <c r="H1120" s="4">
        <v>13.164652</v>
      </c>
      <c r="I1120" s="4">
        <v>2104.419922</v>
      </c>
      <c r="J1120" s="7">
        <f t="shared" si="136"/>
        <v>-5.2051872368108487E-3</v>
      </c>
      <c r="K1120" s="7">
        <f t="shared" si="137"/>
        <v>-6.0582709591000539E-3</v>
      </c>
      <c r="L1120" s="7">
        <f t="shared" si="138"/>
        <v>-9.8784412175635383E-3</v>
      </c>
      <c r="M1120" s="7">
        <f t="shared" si="139"/>
        <v>-9.4375167421681949E-3</v>
      </c>
      <c r="N1120" s="7">
        <f t="shared" si="140"/>
        <v>1.0955616688059111E-2</v>
      </c>
      <c r="O1120" s="7">
        <f t="shared" si="141"/>
        <v>1.6398168329320839E-2</v>
      </c>
      <c r="P1120" s="7">
        <f t="shared" si="142"/>
        <v>5.221793754036419E-3</v>
      </c>
      <c r="Q1120" s="7">
        <f>I1120/I1119-1</f>
        <v>-1.7457311460168379E-3</v>
      </c>
      <c r="R1120" s="7">
        <f t="shared" si="143"/>
        <v>3.0475772341732619E-6</v>
      </c>
    </row>
    <row r="1121" spans="1:18" x14ac:dyDescent="0.25">
      <c r="A1121" s="3">
        <v>42087</v>
      </c>
      <c r="B1121" s="4">
        <v>31.859804</v>
      </c>
      <c r="C1121" s="4">
        <v>174.75276199999999</v>
      </c>
      <c r="D1121" s="4">
        <v>51.173473000000001</v>
      </c>
      <c r="E1121" s="4">
        <v>46.830902000000002</v>
      </c>
      <c r="F1121" s="4">
        <v>21.200790000000001</v>
      </c>
      <c r="G1121" s="4">
        <v>32.977383000000003</v>
      </c>
      <c r="H1121" s="4">
        <v>13.147553</v>
      </c>
      <c r="I1121" s="4">
        <v>2091.5</v>
      </c>
      <c r="J1121" s="7">
        <f t="shared" si="136"/>
        <v>-1.9280200219607968E-3</v>
      </c>
      <c r="K1121" s="7">
        <f t="shared" si="137"/>
        <v>-3.5422358954531052E-3</v>
      </c>
      <c r="L1121" s="7">
        <f t="shared" si="138"/>
        <v>-1.1122101977136589E-2</v>
      </c>
      <c r="M1121" s="7">
        <f t="shared" si="139"/>
        <v>-1.028968239786876E-2</v>
      </c>
      <c r="N1121" s="7">
        <f t="shared" si="140"/>
        <v>4.4842866607941456E-3</v>
      </c>
      <c r="O1121" s="7">
        <f t="shared" si="141"/>
        <v>1.3540942742870765E-2</v>
      </c>
      <c r="P1121" s="7">
        <f t="shared" si="142"/>
        <v>-1.2988569694056817E-3</v>
      </c>
      <c r="Q1121" s="7">
        <f>I1121/I1120-1</f>
        <v>-6.1394220159830537E-3</v>
      </c>
      <c r="R1121" s="7">
        <f t="shared" si="143"/>
        <v>3.7692502690337426E-5</v>
      </c>
    </row>
    <row r="1122" spans="1:18" x14ac:dyDescent="0.25">
      <c r="A1122" s="3">
        <v>42088</v>
      </c>
      <c r="B1122" s="4">
        <v>31.165286999999999</v>
      </c>
      <c r="C1122" s="4">
        <v>171.162308</v>
      </c>
      <c r="D1122" s="4">
        <v>50.454048</v>
      </c>
      <c r="E1122" s="4">
        <v>46.325989</v>
      </c>
      <c r="F1122" s="4">
        <v>21.003610999999999</v>
      </c>
      <c r="G1122" s="4">
        <v>32.630549999999999</v>
      </c>
      <c r="H1122" s="4">
        <v>12.882552</v>
      </c>
      <c r="I1122" s="4">
        <v>2061.0500489999999</v>
      </c>
      <c r="J1122" s="7">
        <f t="shared" si="136"/>
        <v>-2.1799161099672837E-2</v>
      </c>
      <c r="K1122" s="7">
        <f t="shared" si="137"/>
        <v>-2.0545907022631149E-2</v>
      </c>
      <c r="L1122" s="7">
        <f t="shared" si="138"/>
        <v>-1.4058553344620583E-2</v>
      </c>
      <c r="M1122" s="7">
        <f t="shared" si="139"/>
        <v>-1.0781620221622101E-2</v>
      </c>
      <c r="N1122" s="7">
        <f t="shared" si="140"/>
        <v>-9.3005496493292483E-3</v>
      </c>
      <c r="O1122" s="7">
        <f t="shared" si="141"/>
        <v>-1.0517299083435572E-2</v>
      </c>
      <c r="P1122" s="7">
        <f t="shared" si="142"/>
        <v>-2.0155917987172201E-2</v>
      </c>
      <c r="Q1122" s="7">
        <f>I1122/I1121-1</f>
        <v>-1.4558905570164926E-2</v>
      </c>
      <c r="R1122" s="7">
        <f t="shared" si="143"/>
        <v>2.1196173140097932E-4</v>
      </c>
    </row>
    <row r="1123" spans="1:18" x14ac:dyDescent="0.25">
      <c r="A1123" s="3">
        <v>42089</v>
      </c>
      <c r="B1123" s="4">
        <v>31.314738999999999</v>
      </c>
      <c r="C1123" s="4">
        <v>171.06182899999999</v>
      </c>
      <c r="D1123" s="4">
        <v>50.394793999999997</v>
      </c>
      <c r="E1123" s="4">
        <v>46.154685999999998</v>
      </c>
      <c r="F1123" s="4">
        <v>21.058823</v>
      </c>
      <c r="G1123" s="4">
        <v>32.311836</v>
      </c>
      <c r="H1123" s="4">
        <v>12.754325</v>
      </c>
      <c r="I1123" s="4">
        <v>2056.1499020000001</v>
      </c>
      <c r="J1123" s="7">
        <f t="shared" si="136"/>
        <v>4.7954636195071121E-3</v>
      </c>
      <c r="K1123" s="7">
        <f t="shared" si="137"/>
        <v>-5.8703929138426147E-4</v>
      </c>
      <c r="L1123" s="7">
        <f t="shared" si="138"/>
        <v>-1.1744151827025595E-3</v>
      </c>
      <c r="M1123" s="7">
        <f t="shared" si="139"/>
        <v>-3.6977731873140129E-3</v>
      </c>
      <c r="N1123" s="7">
        <f t="shared" si="140"/>
        <v>2.6286908474928428E-3</v>
      </c>
      <c r="O1123" s="7">
        <f t="shared" si="141"/>
        <v>-9.7673499220821691E-3</v>
      </c>
      <c r="P1123" s="7">
        <f t="shared" si="142"/>
        <v>-9.9535402612774826E-3</v>
      </c>
      <c r="Q1123" s="7">
        <f>I1123/I1122-1</f>
        <v>-2.3775002467200101E-3</v>
      </c>
      <c r="R1123" s="7">
        <f t="shared" si="143"/>
        <v>5.6525074231537094E-6</v>
      </c>
    </row>
    <row r="1124" spans="1:18" x14ac:dyDescent="0.25">
      <c r="A1124" s="3">
        <v>42090</v>
      </c>
      <c r="B1124" s="4">
        <v>31.499366999999999</v>
      </c>
      <c r="C1124" s="4">
        <v>171.81100499999999</v>
      </c>
      <c r="D1124" s="4">
        <v>50.403247999999998</v>
      </c>
      <c r="E1124" s="4">
        <v>45.983372000000003</v>
      </c>
      <c r="F1124" s="4">
        <v>21.319101</v>
      </c>
      <c r="G1124" s="4">
        <v>32.311836</v>
      </c>
      <c r="H1124" s="4">
        <v>12.591904</v>
      </c>
      <c r="I1124" s="4">
        <v>2061.0200199999999</v>
      </c>
      <c r="J1124" s="7">
        <f t="shared" si="136"/>
        <v>5.8958818082437414E-3</v>
      </c>
      <c r="K1124" s="7">
        <f t="shared" si="137"/>
        <v>4.3795626667828547E-3</v>
      </c>
      <c r="L1124" s="7">
        <f t="shared" si="138"/>
        <v>1.6775542330815796E-4</v>
      </c>
      <c r="M1124" s="7">
        <f t="shared" si="139"/>
        <v>-3.7117357921142569E-3</v>
      </c>
      <c r="N1124" s="7">
        <f t="shared" si="140"/>
        <v>1.2359570143117615E-2</v>
      </c>
      <c r="O1124" s="7">
        <f t="shared" si="141"/>
        <v>0</v>
      </c>
      <c r="P1124" s="7">
        <f t="shared" si="142"/>
        <v>-1.2734582190747079E-2</v>
      </c>
      <c r="Q1124" s="7">
        <f>I1124/I1123-1</f>
        <v>2.3685617450666108E-3</v>
      </c>
      <c r="R1124" s="7">
        <f t="shared" si="143"/>
        <v>5.6100847401929888E-6</v>
      </c>
    </row>
    <row r="1125" spans="1:18" x14ac:dyDescent="0.25">
      <c r="A1125" s="3">
        <v>42093</v>
      </c>
      <c r="B1125" s="4">
        <v>31.921348999999999</v>
      </c>
      <c r="C1125" s="4">
        <v>174.515289</v>
      </c>
      <c r="D1125" s="4">
        <v>51.596671999999998</v>
      </c>
      <c r="E1125" s="4">
        <v>46.560417000000001</v>
      </c>
      <c r="F1125" s="4">
        <v>21.256005999999999</v>
      </c>
      <c r="G1125" s="4">
        <v>32.780529000000001</v>
      </c>
      <c r="H1125" s="4">
        <v>12.660292999999999</v>
      </c>
      <c r="I1125" s="4">
        <v>2086.23999</v>
      </c>
      <c r="J1125" s="7">
        <f t="shared" si="136"/>
        <v>1.3396523174576735E-2</v>
      </c>
      <c r="K1125" s="7">
        <f t="shared" si="137"/>
        <v>1.5739876499762051E-2</v>
      </c>
      <c r="L1125" s="7">
        <f t="shared" si="138"/>
        <v>2.36775217343137E-2</v>
      </c>
      <c r="M1125" s="7">
        <f t="shared" si="139"/>
        <v>1.2548992709799478E-2</v>
      </c>
      <c r="N1125" s="7">
        <f t="shared" si="140"/>
        <v>-2.9595525627464925E-3</v>
      </c>
      <c r="O1125" s="7">
        <f t="shared" si="141"/>
        <v>1.4505303876882758E-2</v>
      </c>
      <c r="P1125" s="7">
        <f t="shared" si="142"/>
        <v>5.4311881666186945E-3</v>
      </c>
      <c r="Q1125" s="7">
        <f>I1125/I1124-1</f>
        <v>1.2236644843459654E-2</v>
      </c>
      <c r="R1125" s="7">
        <f t="shared" si="143"/>
        <v>1.4973547702496775E-4</v>
      </c>
    </row>
    <row r="1126" spans="1:18" x14ac:dyDescent="0.25">
      <c r="A1126" s="3">
        <v>42094</v>
      </c>
      <c r="B1126" s="4">
        <v>31.376276000000001</v>
      </c>
      <c r="C1126" s="4">
        <v>171.72875999999999</v>
      </c>
      <c r="D1126" s="4">
        <v>51.275058999999999</v>
      </c>
      <c r="E1126" s="4">
        <v>46.452224999999999</v>
      </c>
      <c r="F1126" s="4">
        <v>21.240228999999999</v>
      </c>
      <c r="G1126" s="4">
        <v>32.555553000000003</v>
      </c>
      <c r="H1126" s="4">
        <v>12.455128</v>
      </c>
      <c r="I1126" s="4">
        <v>2067.889893</v>
      </c>
      <c r="J1126" s="7">
        <f t="shared" si="136"/>
        <v>-1.7075500161349622E-2</v>
      </c>
      <c r="K1126" s="7">
        <f t="shared" si="137"/>
        <v>-1.5967248577286597E-2</v>
      </c>
      <c r="L1126" s="7">
        <f t="shared" si="138"/>
        <v>-6.2332120955398418E-3</v>
      </c>
      <c r="M1126" s="7">
        <f t="shared" si="139"/>
        <v>-2.3236905288026577E-3</v>
      </c>
      <c r="N1126" s="7">
        <f t="shared" si="140"/>
        <v>-7.4223727637257042E-4</v>
      </c>
      <c r="O1126" s="7">
        <f t="shared" si="141"/>
        <v>-6.8630985180256898E-3</v>
      </c>
      <c r="P1126" s="7">
        <f t="shared" si="142"/>
        <v>-1.6205391139051728E-2</v>
      </c>
      <c r="Q1126" s="7">
        <f>I1126/I1125-1</f>
        <v>-8.7957747373061945E-3</v>
      </c>
      <c r="R1126" s="7">
        <f t="shared" si="143"/>
        <v>7.7365653229433858E-5</v>
      </c>
    </row>
    <row r="1127" spans="1:18" x14ac:dyDescent="0.25">
      <c r="A1127" s="3">
        <v>42095</v>
      </c>
      <c r="B1127" s="4">
        <v>31.622437999999999</v>
      </c>
      <c r="C1127" s="4">
        <v>175.62065100000001</v>
      </c>
      <c r="D1127" s="4">
        <v>51.079082</v>
      </c>
      <c r="E1127" s="4">
        <v>46.542385000000003</v>
      </c>
      <c r="F1127" s="4">
        <v>21.815995999999998</v>
      </c>
      <c r="G1127" s="4">
        <v>33.089866999999998</v>
      </c>
      <c r="H1127" s="4">
        <v>12.771423</v>
      </c>
      <c r="I1127" s="4">
        <v>2059.6899410000001</v>
      </c>
      <c r="J1127" s="7">
        <f t="shared" si="136"/>
        <v>7.8454817263846621E-3</v>
      </c>
      <c r="K1127" s="7">
        <f t="shared" si="137"/>
        <v>2.2663012299163121E-2</v>
      </c>
      <c r="L1127" s="7">
        <f t="shared" si="138"/>
        <v>-3.8220726376930747E-3</v>
      </c>
      <c r="M1127" s="7">
        <f t="shared" si="139"/>
        <v>1.9409188687948831E-3</v>
      </c>
      <c r="N1127" s="7">
        <f t="shared" si="140"/>
        <v>2.7107381940185249E-2</v>
      </c>
      <c r="O1127" s="7">
        <f t="shared" si="141"/>
        <v>1.6412376714964649E-2</v>
      </c>
      <c r="P1127" s="7">
        <f t="shared" si="142"/>
        <v>2.5394761097597751E-2</v>
      </c>
      <c r="Q1127" s="7">
        <f>I1127/I1126-1</f>
        <v>-3.9653716707825915E-3</v>
      </c>
      <c r="R1127" s="7">
        <f t="shared" si="143"/>
        <v>1.5724172487445121E-5</v>
      </c>
    </row>
    <row r="1128" spans="1:18" x14ac:dyDescent="0.25">
      <c r="A1128" s="3">
        <v>42096</v>
      </c>
      <c r="B1128" s="4">
        <v>31.701557000000001</v>
      </c>
      <c r="C1128" s="4">
        <v>174.99941999999999</v>
      </c>
      <c r="D1128" s="4">
        <v>51.564739000000003</v>
      </c>
      <c r="E1128" s="4">
        <v>46.758778</v>
      </c>
      <c r="F1128" s="4">
        <v>21.792331999999998</v>
      </c>
      <c r="G1128" s="4">
        <v>33.464824999999998</v>
      </c>
      <c r="H1128" s="4">
        <v>12.993682</v>
      </c>
      <c r="I1128" s="4">
        <v>2066.959961</v>
      </c>
      <c r="J1128" s="7">
        <f t="shared" si="136"/>
        <v>2.5019892520621312E-3</v>
      </c>
      <c r="K1128" s="7">
        <f t="shared" si="137"/>
        <v>-3.5373459582496158E-3</v>
      </c>
      <c r="L1128" s="7">
        <f t="shared" si="138"/>
        <v>9.5079429970961193E-3</v>
      </c>
      <c r="M1128" s="7">
        <f t="shared" si="139"/>
        <v>4.649374972941267E-3</v>
      </c>
      <c r="N1128" s="7">
        <f t="shared" si="140"/>
        <v>-1.0847086697302055E-3</v>
      </c>
      <c r="O1128" s="7">
        <f t="shared" si="141"/>
        <v>1.1331505200670611E-2</v>
      </c>
      <c r="P1128" s="7">
        <f t="shared" si="142"/>
        <v>1.7402837569470364E-2</v>
      </c>
      <c r="Q1128" s="7">
        <f>I1128/I1127-1</f>
        <v>3.5296671869311513E-3</v>
      </c>
      <c r="R1128" s="7">
        <f t="shared" si="143"/>
        <v>1.2458550450498467E-5</v>
      </c>
    </row>
    <row r="1129" spans="1:18" x14ac:dyDescent="0.25">
      <c r="A1129" s="3">
        <v>42100</v>
      </c>
      <c r="B1129" s="4">
        <v>31.569685</v>
      </c>
      <c r="C1129" s="4">
        <v>175.45622299999999</v>
      </c>
      <c r="D1129" s="4">
        <v>51.522143999999997</v>
      </c>
      <c r="E1129" s="4">
        <v>46.542385000000003</v>
      </c>
      <c r="F1129" s="4">
        <v>21.886977999999999</v>
      </c>
      <c r="G1129" s="4">
        <v>33.802280000000003</v>
      </c>
      <c r="H1129" s="4">
        <v>13.215944</v>
      </c>
      <c r="I1129" s="4">
        <v>2080.6201169999999</v>
      </c>
      <c r="J1129" s="7">
        <f t="shared" si="136"/>
        <v>-4.159795684483325E-3</v>
      </c>
      <c r="K1129" s="7">
        <f t="shared" si="137"/>
        <v>2.6103115084610273E-3</v>
      </c>
      <c r="L1129" s="7">
        <f t="shared" si="138"/>
        <v>-8.260489789351233E-4</v>
      </c>
      <c r="M1129" s="7">
        <f t="shared" si="139"/>
        <v>-4.62785832427004E-3</v>
      </c>
      <c r="N1129" s="7">
        <f t="shared" si="140"/>
        <v>4.3430872840961587E-3</v>
      </c>
      <c r="O1129" s="7">
        <f t="shared" si="141"/>
        <v>1.0083871647319498E-2</v>
      </c>
      <c r="P1129" s="7">
        <f t="shared" si="142"/>
        <v>1.7105390142686305E-2</v>
      </c>
      <c r="Q1129" s="7">
        <f>I1129/I1128-1</f>
        <v>6.6088150025853665E-3</v>
      </c>
      <c r="R1129" s="7">
        <f t="shared" si="143"/>
        <v>4.3676435738397417E-5</v>
      </c>
    </row>
    <row r="1130" spans="1:18" x14ac:dyDescent="0.25">
      <c r="A1130" s="3">
        <v>42101</v>
      </c>
      <c r="B1130" s="4">
        <v>31.596062</v>
      </c>
      <c r="C1130" s="4">
        <v>175.76684599999999</v>
      </c>
      <c r="D1130" s="4">
        <v>51.845908999999999</v>
      </c>
      <c r="E1130" s="4">
        <v>46.452224999999999</v>
      </c>
      <c r="F1130" s="4">
        <v>21.886977999999999</v>
      </c>
      <c r="G1130" s="4">
        <v>33.586685000000003</v>
      </c>
      <c r="H1130" s="4">
        <v>13.164652</v>
      </c>
      <c r="I1130" s="4">
        <v>2076.330078</v>
      </c>
      <c r="J1130" s="7">
        <f t="shared" si="136"/>
        <v>8.3551673068638088E-4</v>
      </c>
      <c r="K1130" s="7">
        <f t="shared" si="137"/>
        <v>1.7703732286542539E-3</v>
      </c>
      <c r="L1130" s="7">
        <f t="shared" si="138"/>
        <v>6.2839970324217731E-3</v>
      </c>
      <c r="M1130" s="7">
        <f t="shared" si="139"/>
        <v>-1.9371590003391947E-3</v>
      </c>
      <c r="N1130" s="7">
        <f t="shared" si="140"/>
        <v>0</v>
      </c>
      <c r="O1130" s="7">
        <f t="shared" si="141"/>
        <v>-6.3781200558068463E-3</v>
      </c>
      <c r="P1130" s="7">
        <f t="shared" si="142"/>
        <v>-3.8810697139758377E-3</v>
      </c>
      <c r="Q1130" s="7">
        <f>I1130/I1129-1</f>
        <v>-2.0619040280095424E-3</v>
      </c>
      <c r="R1130" s="7">
        <f t="shared" si="143"/>
        <v>4.2514482207219758E-6</v>
      </c>
    </row>
    <row r="1131" spans="1:18" x14ac:dyDescent="0.25">
      <c r="A1131" s="3">
        <v>42102</v>
      </c>
      <c r="B1131" s="4">
        <v>31.877383999999999</v>
      </c>
      <c r="C1131" s="4">
        <v>175.92218</v>
      </c>
      <c r="D1131" s="4">
        <v>52.016303999999998</v>
      </c>
      <c r="E1131" s="4">
        <v>46.785828000000002</v>
      </c>
      <c r="F1131" s="4">
        <v>21.784447</v>
      </c>
      <c r="G1131" s="4">
        <v>33.371082000000001</v>
      </c>
      <c r="H1131" s="4">
        <v>13.173201000000001</v>
      </c>
      <c r="I1131" s="4">
        <v>2081.8999020000001</v>
      </c>
      <c r="J1131" s="7">
        <f t="shared" si="136"/>
        <v>8.9037045186199926E-3</v>
      </c>
      <c r="K1131" s="7">
        <f t="shared" si="137"/>
        <v>8.8375028360010432E-4</v>
      </c>
      <c r="L1131" s="7">
        <f t="shared" si="138"/>
        <v>3.2865659660823443E-3</v>
      </c>
      <c r="M1131" s="7">
        <f t="shared" si="139"/>
        <v>7.1816366169759061E-3</v>
      </c>
      <c r="N1131" s="7">
        <f t="shared" si="140"/>
        <v>-4.6845663206679378E-3</v>
      </c>
      <c r="O1131" s="7">
        <f t="shared" si="141"/>
        <v>-6.4192997909737759E-3</v>
      </c>
      <c r="P1131" s="7">
        <f t="shared" si="142"/>
        <v>6.4939050420775857E-4</v>
      </c>
      <c r="Q1131" s="7">
        <f>I1131/I1130-1</f>
        <v>2.6825330225748178E-3</v>
      </c>
      <c r="R1131" s="7">
        <f t="shared" si="143"/>
        <v>7.1959834172043879E-6</v>
      </c>
    </row>
    <row r="1132" spans="1:18" x14ac:dyDescent="0.25">
      <c r="A1132" s="3">
        <v>42103</v>
      </c>
      <c r="B1132" s="4">
        <v>32.211460000000002</v>
      </c>
      <c r="C1132" s="4">
        <v>178.05085800000001</v>
      </c>
      <c r="D1132" s="4">
        <v>52.374167999999997</v>
      </c>
      <c r="E1132" s="4">
        <v>47.002220000000001</v>
      </c>
      <c r="F1132" s="4">
        <v>21.910643</v>
      </c>
      <c r="G1132" s="4">
        <v>33.108615999999998</v>
      </c>
      <c r="H1132" s="4">
        <v>13.147553</v>
      </c>
      <c r="I1132" s="4">
        <v>2091.179932</v>
      </c>
      <c r="J1132" s="7">
        <f t="shared" si="136"/>
        <v>1.048003186208768E-2</v>
      </c>
      <c r="K1132" s="7">
        <f t="shared" si="137"/>
        <v>1.2100111537953984E-2</v>
      </c>
      <c r="L1132" s="7">
        <f t="shared" si="138"/>
        <v>6.8798429046399434E-3</v>
      </c>
      <c r="M1132" s="7">
        <f t="shared" si="139"/>
        <v>4.6251612774705908E-3</v>
      </c>
      <c r="N1132" s="7">
        <f t="shared" si="140"/>
        <v>5.7929402568721589E-3</v>
      </c>
      <c r="O1132" s="7">
        <f t="shared" si="141"/>
        <v>-7.8650731192954071E-3</v>
      </c>
      <c r="P1132" s="7">
        <f t="shared" si="142"/>
        <v>-1.9469831212626243E-3</v>
      </c>
      <c r="Q1132" s="7">
        <f>I1132/I1131-1</f>
        <v>4.4574813568534211E-3</v>
      </c>
      <c r="R1132" s="7">
        <f t="shared" si="143"/>
        <v>1.9869140046695817E-5</v>
      </c>
    </row>
    <row r="1133" spans="1:18" x14ac:dyDescent="0.25">
      <c r="A1133" s="3">
        <v>42104</v>
      </c>
      <c r="B1133" s="4">
        <v>31.859804</v>
      </c>
      <c r="C1133" s="4">
        <v>178.73603800000001</v>
      </c>
      <c r="D1133" s="4">
        <v>52.570129000000001</v>
      </c>
      <c r="E1133" s="4">
        <v>47.272708999999999</v>
      </c>
      <c r="F1133" s="4">
        <v>21.847543999999999</v>
      </c>
      <c r="G1133" s="4">
        <v>32.958632999999999</v>
      </c>
      <c r="H1133" s="4">
        <v>12.942392</v>
      </c>
      <c r="I1133" s="4">
        <v>2102.0600589999999</v>
      </c>
      <c r="J1133" s="7">
        <f t="shared" si="136"/>
        <v>-1.0917108383165508E-2</v>
      </c>
      <c r="K1133" s="7">
        <f t="shared" si="137"/>
        <v>3.848226330928517E-3</v>
      </c>
      <c r="L1133" s="7">
        <f t="shared" si="138"/>
        <v>3.7415582429873862E-3</v>
      </c>
      <c r="M1133" s="7">
        <f t="shared" si="139"/>
        <v>5.7548132832874188E-3</v>
      </c>
      <c r="N1133" s="7">
        <f t="shared" si="140"/>
        <v>-2.8798333303134971E-3</v>
      </c>
      <c r="O1133" s="7">
        <f t="shared" si="141"/>
        <v>-4.5300292830119382E-3</v>
      </c>
      <c r="P1133" s="7">
        <f t="shared" si="142"/>
        <v>-1.5604500700624691E-2</v>
      </c>
      <c r="Q1133" s="7">
        <f>I1133/I1132-1</f>
        <v>5.2028650588638037E-3</v>
      </c>
      <c r="R1133" s="7">
        <f t="shared" si="143"/>
        <v>2.7069804820745853E-5</v>
      </c>
    </row>
    <row r="1134" spans="1:18" x14ac:dyDescent="0.25">
      <c r="A1134" s="3">
        <v>42107</v>
      </c>
      <c r="B1134" s="4">
        <v>31.912554</v>
      </c>
      <c r="C1134" s="4">
        <v>178.68124399999999</v>
      </c>
      <c r="D1134" s="4">
        <v>52.885379999999998</v>
      </c>
      <c r="E1134" s="4">
        <v>47.480083</v>
      </c>
      <c r="F1134" s="4">
        <v>21.705573999999999</v>
      </c>
      <c r="G1134" s="4">
        <v>32.789901999999998</v>
      </c>
      <c r="H1134" s="4">
        <v>13.06207</v>
      </c>
      <c r="I1134" s="4">
        <v>2092.429932</v>
      </c>
      <c r="J1134" s="7">
        <f t="shared" si="136"/>
        <v>1.6556912905050236E-3</v>
      </c>
      <c r="K1134" s="7">
        <f t="shared" si="137"/>
        <v>-3.0656380556015606E-4</v>
      </c>
      <c r="L1134" s="7">
        <f t="shared" si="138"/>
        <v>5.9967705234278412E-3</v>
      </c>
      <c r="M1134" s="7">
        <f t="shared" si="139"/>
        <v>4.3867593879589606E-3</v>
      </c>
      <c r="N1134" s="7">
        <f t="shared" si="140"/>
        <v>-6.4982132545424731E-3</v>
      </c>
      <c r="O1134" s="7">
        <f t="shared" si="141"/>
        <v>-5.1194781045682536E-3</v>
      </c>
      <c r="P1134" s="7">
        <f t="shared" si="142"/>
        <v>9.2469769112233369E-3</v>
      </c>
      <c r="Q1134" s="7">
        <f>I1134/I1133-1</f>
        <v>-4.5812806150653529E-3</v>
      </c>
      <c r="R1134" s="7">
        <f t="shared" si="143"/>
        <v>2.0988132073973577E-5</v>
      </c>
    </row>
    <row r="1135" spans="1:18" x14ac:dyDescent="0.25">
      <c r="A1135" s="3">
        <v>42108</v>
      </c>
      <c r="B1135" s="4">
        <v>32.387276</v>
      </c>
      <c r="C1135" s="4">
        <v>180.63632200000001</v>
      </c>
      <c r="D1135" s="4">
        <v>53.711849000000001</v>
      </c>
      <c r="E1135" s="4">
        <v>47.543197999999997</v>
      </c>
      <c r="F1135" s="4">
        <v>21.981625000000001</v>
      </c>
      <c r="G1135" s="4">
        <v>32.836773000000001</v>
      </c>
      <c r="H1135" s="4">
        <v>13.327074</v>
      </c>
      <c r="I1135" s="4">
        <v>2095.8400879999999</v>
      </c>
      <c r="J1135" s="7">
        <f t="shared" si="136"/>
        <v>1.4875713175448224E-2</v>
      </c>
      <c r="K1135" s="7">
        <f t="shared" si="137"/>
        <v>1.0941708017210949E-2</v>
      </c>
      <c r="L1135" s="7">
        <f t="shared" si="138"/>
        <v>1.562755150856443E-2</v>
      </c>
      <c r="M1135" s="7">
        <f t="shared" si="139"/>
        <v>1.3292942221687643E-3</v>
      </c>
      <c r="N1135" s="7">
        <f t="shared" si="140"/>
        <v>1.2717977419072213E-2</v>
      </c>
      <c r="O1135" s="7">
        <f t="shared" si="141"/>
        <v>1.4294339763505359E-3</v>
      </c>
      <c r="P1135" s="7">
        <f t="shared" si="142"/>
        <v>2.0288055415412565E-2</v>
      </c>
      <c r="Q1135" s="7">
        <f>I1135/I1134-1</f>
        <v>1.6297587545692771E-3</v>
      </c>
      <c r="R1135" s="7">
        <f t="shared" si="143"/>
        <v>2.6561135980952013E-6</v>
      </c>
    </row>
    <row r="1136" spans="1:18" x14ac:dyDescent="0.25">
      <c r="A1136" s="3">
        <v>42109</v>
      </c>
      <c r="B1136" s="4">
        <v>32.870807999999997</v>
      </c>
      <c r="C1136" s="4">
        <v>183.72431900000001</v>
      </c>
      <c r="D1136" s="4">
        <v>54.708720999999997</v>
      </c>
      <c r="E1136" s="4">
        <v>47.975982999999999</v>
      </c>
      <c r="F1136" s="4">
        <v>22.139368000000001</v>
      </c>
      <c r="G1136" s="4">
        <v>32.996132000000003</v>
      </c>
      <c r="H1136" s="4">
        <v>13.275781</v>
      </c>
      <c r="I1136" s="4">
        <v>2106.6298830000001</v>
      </c>
      <c r="J1136" s="7">
        <f t="shared" si="136"/>
        <v>1.4929690289482656E-2</v>
      </c>
      <c r="K1136" s="7">
        <f t="shared" si="137"/>
        <v>1.7095105601186988E-2</v>
      </c>
      <c r="L1136" s="7">
        <f t="shared" si="138"/>
        <v>1.8559629179773607E-2</v>
      </c>
      <c r="M1136" s="7">
        <f t="shared" si="139"/>
        <v>9.102984616222054E-3</v>
      </c>
      <c r="N1136" s="7">
        <f t="shared" si="140"/>
        <v>7.1761300631778546E-3</v>
      </c>
      <c r="O1136" s="7">
        <f t="shared" si="141"/>
        <v>4.8530651900540178E-3</v>
      </c>
      <c r="P1136" s="7">
        <f t="shared" si="142"/>
        <v>-3.8487818106209826E-3</v>
      </c>
      <c r="Q1136" s="7">
        <f>I1136/I1135-1</f>
        <v>5.1481957339105655E-3</v>
      </c>
      <c r="R1136" s="7">
        <f t="shared" si="143"/>
        <v>2.6503919314654946E-5</v>
      </c>
    </row>
    <row r="1137" spans="1:18" x14ac:dyDescent="0.25">
      <c r="A1137" s="3">
        <v>42110</v>
      </c>
      <c r="B1137" s="4">
        <v>32.844436999999999</v>
      </c>
      <c r="C1137" s="4">
        <v>182.91120900000001</v>
      </c>
      <c r="D1137" s="4">
        <v>54.367916000000001</v>
      </c>
      <c r="E1137" s="4">
        <v>48.706302999999998</v>
      </c>
      <c r="F1137" s="4">
        <v>22.106182</v>
      </c>
      <c r="G1137" s="4">
        <v>32.105609999999999</v>
      </c>
      <c r="H1137" s="4">
        <v>13.386908999999999</v>
      </c>
      <c r="I1137" s="4">
        <v>2104.98999</v>
      </c>
      <c r="J1137" s="7">
        <f t="shared" si="136"/>
        <v>-8.0226199489830119E-4</v>
      </c>
      <c r="K1137" s="7">
        <f t="shared" si="137"/>
        <v>-4.4257069745894384E-3</v>
      </c>
      <c r="L1137" s="7">
        <f t="shared" si="138"/>
        <v>-6.229445575962167E-3</v>
      </c>
      <c r="M1137" s="7">
        <f t="shared" si="139"/>
        <v>1.5222616699693159E-2</v>
      </c>
      <c r="N1137" s="7">
        <f t="shared" si="140"/>
        <v>-1.4989587778657665E-3</v>
      </c>
      <c r="O1137" s="7">
        <f t="shared" si="141"/>
        <v>-2.6988678551777001E-2</v>
      </c>
      <c r="P1137" s="7">
        <f t="shared" si="142"/>
        <v>8.3707316352987782E-3</v>
      </c>
      <c r="Q1137" s="7">
        <f>I1137/I1136-1</f>
        <v>-7.7844381361602544E-4</v>
      </c>
      <c r="R1137" s="7">
        <f t="shared" si="143"/>
        <v>6.0597477095706132E-7</v>
      </c>
    </row>
    <row r="1138" spans="1:18" x14ac:dyDescent="0.25">
      <c r="A1138" s="3">
        <v>42111</v>
      </c>
      <c r="B1138" s="4">
        <v>32.308163</v>
      </c>
      <c r="C1138" s="4">
        <v>180.29826399999999</v>
      </c>
      <c r="D1138" s="4">
        <v>53.541435</v>
      </c>
      <c r="E1138" s="4">
        <v>47.849758000000001</v>
      </c>
      <c r="F1138" s="4">
        <v>21.887630000000001</v>
      </c>
      <c r="G1138" s="4">
        <v>31.215084000000001</v>
      </c>
      <c r="H1138" s="4">
        <v>13.130459</v>
      </c>
      <c r="I1138" s="4">
        <v>2081.179932</v>
      </c>
      <c r="J1138" s="7">
        <f t="shared" si="136"/>
        <v>-1.6327696528943392E-2</v>
      </c>
      <c r="K1138" s="7">
        <f t="shared" si="137"/>
        <v>-1.4285319168165445E-2</v>
      </c>
      <c r="L1138" s="7">
        <f t="shared" si="138"/>
        <v>-1.5201631050195119E-2</v>
      </c>
      <c r="M1138" s="7">
        <f t="shared" si="139"/>
        <v>-1.7585916960275116E-2</v>
      </c>
      <c r="N1138" s="7">
        <f t="shared" si="140"/>
        <v>-9.8864652430709077E-3</v>
      </c>
      <c r="O1138" s="7">
        <f t="shared" si="141"/>
        <v>-2.7737395427154254E-2</v>
      </c>
      <c r="P1138" s="7">
        <f t="shared" si="142"/>
        <v>-1.91567747267124E-2</v>
      </c>
      <c r="Q1138" s="7">
        <f>I1138/I1137-1</f>
        <v>-1.1311245237798029E-2</v>
      </c>
      <c r="R1138" s="7">
        <f t="shared" si="143"/>
        <v>1.2794426882960859E-4</v>
      </c>
    </row>
    <row r="1139" spans="1:18" x14ac:dyDescent="0.25">
      <c r="A1139" s="3">
        <v>42114</v>
      </c>
      <c r="B1139" s="4">
        <v>32.492786000000002</v>
      </c>
      <c r="C1139" s="4">
        <v>180.983475</v>
      </c>
      <c r="D1139" s="4">
        <v>53.882252000000001</v>
      </c>
      <c r="E1139" s="4">
        <v>47.966965000000002</v>
      </c>
      <c r="F1139" s="4">
        <v>21.936197</v>
      </c>
      <c r="G1139" s="4">
        <v>31.308826</v>
      </c>
      <c r="H1139" s="4">
        <v>13.104813</v>
      </c>
      <c r="I1139" s="4">
        <v>2100.3999020000001</v>
      </c>
      <c r="J1139" s="7">
        <f t="shared" si="136"/>
        <v>5.714438174649672E-3</v>
      </c>
      <c r="K1139" s="7">
        <f t="shared" si="137"/>
        <v>3.8004303801839612E-3</v>
      </c>
      <c r="L1139" s="7">
        <f t="shared" si="138"/>
        <v>6.365481238969517E-3</v>
      </c>
      <c r="M1139" s="7">
        <f t="shared" si="139"/>
        <v>2.4494794728115998E-3</v>
      </c>
      <c r="N1139" s="7">
        <f t="shared" si="140"/>
        <v>2.218924570636327E-3</v>
      </c>
      <c r="O1139" s="7">
        <f t="shared" si="141"/>
        <v>3.0030993989955679E-3</v>
      </c>
      <c r="P1139" s="7">
        <f t="shared" si="142"/>
        <v>-1.9531685830632695E-3</v>
      </c>
      <c r="Q1139" s="7">
        <f>I1139/I1138-1</f>
        <v>9.2351313331806573E-3</v>
      </c>
      <c r="R1139" s="7">
        <f t="shared" si="143"/>
        <v>8.528765074109515E-5</v>
      </c>
    </row>
    <row r="1140" spans="1:18" x14ac:dyDescent="0.25">
      <c r="A1140" s="3">
        <v>42115</v>
      </c>
      <c r="B1140" s="4">
        <v>32.308163</v>
      </c>
      <c r="C1140" s="4">
        <v>179.832367</v>
      </c>
      <c r="D1140" s="4">
        <v>53.089863000000001</v>
      </c>
      <c r="E1140" s="4">
        <v>47.317787000000003</v>
      </c>
      <c r="F1140" s="4">
        <v>21.547658999999999</v>
      </c>
      <c r="G1140" s="4">
        <v>31.252583999999999</v>
      </c>
      <c r="H1140" s="4">
        <v>13.070619000000001</v>
      </c>
      <c r="I1140" s="4">
        <v>2097.290039</v>
      </c>
      <c r="J1140" s="7">
        <f t="shared" si="136"/>
        <v>-5.6819689145769514E-3</v>
      </c>
      <c r="K1140" s="7">
        <f t="shared" si="137"/>
        <v>-6.3602933914269633E-3</v>
      </c>
      <c r="L1140" s="7">
        <f t="shared" si="138"/>
        <v>-1.4705936938196218E-2</v>
      </c>
      <c r="M1140" s="7">
        <f t="shared" si="139"/>
        <v>-1.3533856061145433E-2</v>
      </c>
      <c r="N1140" s="7">
        <f t="shared" si="140"/>
        <v>-1.7712185936331615E-2</v>
      </c>
      <c r="O1140" s="7">
        <f t="shared" si="141"/>
        <v>-1.7963624698033032E-3</v>
      </c>
      <c r="P1140" s="7">
        <f t="shared" si="142"/>
        <v>-2.6092703497562209E-3</v>
      </c>
      <c r="Q1140" s="7">
        <f>I1140/I1139-1</f>
        <v>-1.4806051919155072E-3</v>
      </c>
      <c r="R1140" s="7">
        <f t="shared" si="143"/>
        <v>2.1921917343271561E-6</v>
      </c>
    </row>
    <row r="1141" spans="1:18" x14ac:dyDescent="0.25">
      <c r="A1141" s="3">
        <v>42116</v>
      </c>
      <c r="B1141" s="4">
        <v>32.703772999999998</v>
      </c>
      <c r="C1141" s="4">
        <v>181.18452500000001</v>
      </c>
      <c r="D1141" s="4">
        <v>53.626643999999999</v>
      </c>
      <c r="E1141" s="4">
        <v>47.876804</v>
      </c>
      <c r="F1141" s="4">
        <v>21.531469000000001</v>
      </c>
      <c r="G1141" s="4">
        <v>31.824390000000001</v>
      </c>
      <c r="H1141" s="4">
        <v>13.12191</v>
      </c>
      <c r="I1141" s="4">
        <v>2107.959961</v>
      </c>
      <c r="J1141" s="7">
        <f t="shared" si="136"/>
        <v>1.2244893032141713E-2</v>
      </c>
      <c r="K1141" s="7">
        <f t="shared" si="137"/>
        <v>7.5189912836992612E-3</v>
      </c>
      <c r="L1141" s="7">
        <f t="shared" si="138"/>
        <v>1.011080024825084E-2</v>
      </c>
      <c r="M1141" s="7">
        <f t="shared" si="139"/>
        <v>1.1814098575658072E-2</v>
      </c>
      <c r="N1141" s="7">
        <f t="shared" si="140"/>
        <v>-7.5135772289691705E-4</v>
      </c>
      <c r="O1141" s="7">
        <f t="shared" si="141"/>
        <v>1.8296279117272496E-2</v>
      </c>
      <c r="P1141" s="7">
        <f t="shared" si="142"/>
        <v>3.9241446789932688E-3</v>
      </c>
      <c r="Q1141" s="7">
        <f>I1141/I1140-1</f>
        <v>5.0874804159597442E-3</v>
      </c>
      <c r="R1141" s="7">
        <f t="shared" si="143"/>
        <v>2.5882456982773932E-5</v>
      </c>
    </row>
    <row r="1142" spans="1:18" x14ac:dyDescent="0.25">
      <c r="A1142" s="3">
        <v>42117</v>
      </c>
      <c r="B1142" s="4">
        <v>32.862018999999997</v>
      </c>
      <c r="C1142" s="4">
        <v>182.08895899999999</v>
      </c>
      <c r="D1142" s="4">
        <v>53.507365999999998</v>
      </c>
      <c r="E1142" s="4">
        <v>47.985004000000004</v>
      </c>
      <c r="F1142" s="4">
        <v>21.563848</v>
      </c>
      <c r="G1142" s="4">
        <v>32.011868</v>
      </c>
      <c r="H1142" s="4">
        <v>13.386908999999999</v>
      </c>
      <c r="I1142" s="4">
        <v>2112.929932</v>
      </c>
      <c r="J1142" s="7">
        <f t="shared" si="136"/>
        <v>4.8387689090185759E-3</v>
      </c>
      <c r="K1142" s="7">
        <f t="shared" si="137"/>
        <v>4.9917839285666954E-3</v>
      </c>
      <c r="L1142" s="7">
        <f t="shared" si="138"/>
        <v>-2.2242301793116148E-3</v>
      </c>
      <c r="M1142" s="7">
        <f t="shared" si="139"/>
        <v>2.2599670604579458E-3</v>
      </c>
      <c r="N1142" s="7">
        <f t="shared" si="140"/>
        <v>1.5037989279782504E-3</v>
      </c>
      <c r="O1142" s="7">
        <f t="shared" si="141"/>
        <v>5.8910162928496046E-3</v>
      </c>
      <c r="P1142" s="7">
        <f t="shared" si="142"/>
        <v>2.0195154516377434E-2</v>
      </c>
      <c r="Q1142" s="7">
        <f>I1142/I1141-1</f>
        <v>2.3577160344365744E-3</v>
      </c>
      <c r="R1142" s="7">
        <f t="shared" si="143"/>
        <v>5.5588248990393259E-6</v>
      </c>
    </row>
    <row r="1143" spans="1:18" x14ac:dyDescent="0.25">
      <c r="A1143" s="3">
        <v>42118</v>
      </c>
      <c r="B1143" s="4">
        <v>32.844436999999999</v>
      </c>
      <c r="C1143" s="4">
        <v>180.88304099999999</v>
      </c>
      <c r="D1143" s="4">
        <v>53.336959999999998</v>
      </c>
      <c r="E1143" s="4">
        <v>47.696465000000003</v>
      </c>
      <c r="F1143" s="4">
        <v>21.175312000000002</v>
      </c>
      <c r="G1143" s="4">
        <v>32.114983000000002</v>
      </c>
      <c r="H1143" s="4">
        <v>13.660463</v>
      </c>
      <c r="I1143" s="4">
        <v>2117.6899410000001</v>
      </c>
      <c r="J1143" s="7">
        <f t="shared" si="136"/>
        <v>-5.3502494779755772E-4</v>
      </c>
      <c r="K1143" s="7">
        <f t="shared" si="137"/>
        <v>-6.6226860026147305E-3</v>
      </c>
      <c r="L1143" s="7">
        <f t="shared" si="138"/>
        <v>-3.1847203990568174E-3</v>
      </c>
      <c r="M1143" s="7">
        <f t="shared" si="139"/>
        <v>-6.0131077617499029E-3</v>
      </c>
      <c r="N1143" s="7">
        <f t="shared" si="140"/>
        <v>-1.8017934461418861E-2</v>
      </c>
      <c r="O1143" s="7">
        <f t="shared" si="141"/>
        <v>3.2211491063252051E-3</v>
      </c>
      <c r="P1143" s="7">
        <f t="shared" si="142"/>
        <v>2.0434440840675139E-2</v>
      </c>
      <c r="Q1143" s="7">
        <f>I1143/I1142-1</f>
        <v>2.2528002125912217E-3</v>
      </c>
      <c r="R1143" s="7">
        <f t="shared" si="143"/>
        <v>5.0751087978510533E-6</v>
      </c>
    </row>
    <row r="1144" spans="1:18" x14ac:dyDescent="0.25">
      <c r="A1144" s="3">
        <v>42121</v>
      </c>
      <c r="B1144" s="4">
        <v>32.571907000000003</v>
      </c>
      <c r="C1144" s="4">
        <v>179.54002399999999</v>
      </c>
      <c r="D1144" s="4">
        <v>53.115437</v>
      </c>
      <c r="E1144" s="4">
        <v>47.606316</v>
      </c>
      <c r="F1144" s="4">
        <v>20.85153</v>
      </c>
      <c r="G1144" s="4">
        <v>30.568289</v>
      </c>
      <c r="H1144" s="4">
        <v>13.754496</v>
      </c>
      <c r="I1144" s="4">
        <v>2108.919922</v>
      </c>
      <c r="J1144" s="7">
        <f t="shared" si="136"/>
        <v>-8.2975999862624494E-3</v>
      </c>
      <c r="K1144" s="7">
        <f t="shared" si="137"/>
        <v>-7.4247811877510284E-3</v>
      </c>
      <c r="L1144" s="7">
        <f t="shared" si="138"/>
        <v>-4.1532738273797332E-3</v>
      </c>
      <c r="M1144" s="7">
        <f t="shared" si="139"/>
        <v>-1.8900562127613929E-3</v>
      </c>
      <c r="N1144" s="7">
        <f t="shared" si="140"/>
        <v>-1.5290542118104433E-2</v>
      </c>
      <c r="O1144" s="7">
        <f t="shared" si="141"/>
        <v>-4.8161134010253126E-2</v>
      </c>
      <c r="P1144" s="7">
        <f t="shared" si="142"/>
        <v>6.8835880599360522E-3</v>
      </c>
      <c r="Q1144" s="7">
        <f>I1144/I1143-1</f>
        <v>-4.14131399984774E-3</v>
      </c>
      <c r="R1144" s="7">
        <f t="shared" si="143"/>
        <v>1.7150481645334886E-5</v>
      </c>
    </row>
    <row r="1145" spans="1:18" x14ac:dyDescent="0.25">
      <c r="A1145" s="3">
        <v>42122</v>
      </c>
      <c r="B1145" s="4">
        <v>32.695484</v>
      </c>
      <c r="C1145" s="4">
        <v>180.426208</v>
      </c>
      <c r="D1145" s="4">
        <v>53.473274000000004</v>
      </c>
      <c r="E1145" s="4">
        <v>47.804671999999997</v>
      </c>
      <c r="F1145" s="4">
        <v>20.794868000000001</v>
      </c>
      <c r="G1145" s="4">
        <v>30.033978000000001</v>
      </c>
      <c r="H1145" s="4">
        <v>13.754496</v>
      </c>
      <c r="I1145" s="4">
        <v>2114.76001</v>
      </c>
      <c r="J1145" s="7">
        <f t="shared" si="136"/>
        <v>3.793974973586911E-3</v>
      </c>
      <c r="K1145" s="7">
        <f t="shared" si="137"/>
        <v>4.9358576447555702E-3</v>
      </c>
      <c r="L1145" s="7">
        <f t="shared" si="138"/>
        <v>6.7369680117665975E-3</v>
      </c>
      <c r="M1145" s="7">
        <f t="shared" si="139"/>
        <v>4.1665899961675912E-3</v>
      </c>
      <c r="N1145" s="7">
        <f t="shared" si="140"/>
        <v>-2.7174025119499623E-3</v>
      </c>
      <c r="O1145" s="7">
        <f t="shared" si="141"/>
        <v>-1.7479257671242254E-2</v>
      </c>
      <c r="P1145" s="7">
        <f t="shared" si="142"/>
        <v>0</v>
      </c>
      <c r="Q1145" s="7">
        <f>I1145/I1144-1</f>
        <v>2.7692317470553451E-3</v>
      </c>
      <c r="R1145" s="7">
        <f t="shared" si="143"/>
        <v>7.6686444688991997E-6</v>
      </c>
    </row>
    <row r="1146" spans="1:18" x14ac:dyDescent="0.25">
      <c r="A1146" s="3">
        <v>42123</v>
      </c>
      <c r="B1146" s="4">
        <v>33.092700999999998</v>
      </c>
      <c r="C1146" s="4">
        <v>181.40373199999999</v>
      </c>
      <c r="D1146" s="4">
        <v>54.188980000000001</v>
      </c>
      <c r="E1146" s="4">
        <v>48.471877999999997</v>
      </c>
      <c r="F1146" s="4">
        <v>21.110554</v>
      </c>
      <c r="G1146" s="4">
        <v>29.743385</v>
      </c>
      <c r="H1146" s="4">
        <v>13.711755999999999</v>
      </c>
      <c r="I1146" s="4">
        <v>2106.8500979999999</v>
      </c>
      <c r="J1146" s="7">
        <f t="shared" si="136"/>
        <v>1.2148986691862262E-2</v>
      </c>
      <c r="K1146" s="7">
        <f t="shared" si="137"/>
        <v>5.4178603587344831E-3</v>
      </c>
      <c r="L1146" s="7">
        <f t="shared" si="138"/>
        <v>1.3384368422999504E-2</v>
      </c>
      <c r="M1146" s="7">
        <f t="shared" si="139"/>
        <v>1.3956920361256842E-2</v>
      </c>
      <c r="N1146" s="7">
        <f t="shared" si="140"/>
        <v>1.5180957147696184E-2</v>
      </c>
      <c r="O1146" s="7">
        <f t="shared" si="141"/>
        <v>-9.6754748904723797E-3</v>
      </c>
      <c r="P1146" s="7">
        <f t="shared" si="142"/>
        <v>-3.1073475901989278E-3</v>
      </c>
      <c r="Q1146" s="7">
        <f>I1146/I1145-1</f>
        <v>-3.7403355286635964E-3</v>
      </c>
      <c r="R1146" s="7">
        <f t="shared" si="143"/>
        <v>1.3990109866983185E-5</v>
      </c>
    </row>
    <row r="1147" spans="1:18" x14ac:dyDescent="0.25">
      <c r="A1147" s="3">
        <v>42124</v>
      </c>
      <c r="B1147" s="4">
        <v>32.933815000000003</v>
      </c>
      <c r="C1147" s="4">
        <v>179.44863900000001</v>
      </c>
      <c r="D1147" s="4">
        <v>53.899287999999999</v>
      </c>
      <c r="E1147" s="4">
        <v>48.075164999999998</v>
      </c>
      <c r="F1147" s="4">
        <v>20.859625000000001</v>
      </c>
      <c r="G1147" s="4">
        <v>30.090218</v>
      </c>
      <c r="H1147" s="4">
        <v>13.455301</v>
      </c>
      <c r="I1147" s="4">
        <v>2085.51001</v>
      </c>
      <c r="J1147" s="7">
        <f t="shared" si="136"/>
        <v>-4.8012400075773121E-3</v>
      </c>
      <c r="K1147" s="7">
        <f t="shared" si="137"/>
        <v>-1.0777578710453262E-2</v>
      </c>
      <c r="L1147" s="7">
        <f t="shared" si="138"/>
        <v>-5.3459577943707481E-3</v>
      </c>
      <c r="M1147" s="7">
        <f t="shared" si="139"/>
        <v>-8.1843950836812951E-3</v>
      </c>
      <c r="N1147" s="7">
        <f t="shared" si="140"/>
        <v>-1.188642420279451E-2</v>
      </c>
      <c r="O1147" s="7">
        <f t="shared" si="141"/>
        <v>1.1660844924005875E-2</v>
      </c>
      <c r="P1147" s="7">
        <f t="shared" si="142"/>
        <v>-1.8703293728388859E-2</v>
      </c>
      <c r="Q1147" s="7">
        <f>I1147/I1146-1</f>
        <v>-1.0128906665100579E-2</v>
      </c>
      <c r="R1147" s="7">
        <f t="shared" si="143"/>
        <v>1.0259475023031892E-4</v>
      </c>
    </row>
    <row r="1148" spans="1:18" x14ac:dyDescent="0.25">
      <c r="A1148" s="3">
        <v>42125</v>
      </c>
      <c r="B1148" s="4">
        <v>33.110363</v>
      </c>
      <c r="C1148" s="4">
        <v>180.462738</v>
      </c>
      <c r="D1148" s="4">
        <v>54.197510000000001</v>
      </c>
      <c r="E1148" s="4">
        <v>48.471877999999997</v>
      </c>
      <c r="F1148" s="4">
        <v>20.916283</v>
      </c>
      <c r="G1148" s="4">
        <v>30.268322000000001</v>
      </c>
      <c r="H1148" s="4">
        <v>13.361266000000001</v>
      </c>
      <c r="I1148" s="4">
        <v>2108.290039</v>
      </c>
      <c r="J1148" s="7">
        <f t="shared" si="136"/>
        <v>5.3606908279528742E-3</v>
      </c>
      <c r="K1148" s="7">
        <f t="shared" si="137"/>
        <v>5.6511935986318651E-3</v>
      </c>
      <c r="L1148" s="7">
        <f t="shared" si="138"/>
        <v>5.5329487840358738E-3</v>
      </c>
      <c r="M1148" s="7">
        <f t="shared" si="139"/>
        <v>8.2519321566549841E-3</v>
      </c>
      <c r="N1148" s="7">
        <f t="shared" si="140"/>
        <v>2.7161562108617421E-3</v>
      </c>
      <c r="O1148" s="7">
        <f t="shared" si="141"/>
        <v>5.9189999886342104E-3</v>
      </c>
      <c r="P1148" s="7">
        <f t="shared" si="142"/>
        <v>-6.98869538481528E-3</v>
      </c>
      <c r="Q1148" s="7">
        <f>I1148/I1147-1</f>
        <v>1.0923001515586117E-2</v>
      </c>
      <c r="R1148" s="7">
        <f t="shared" si="143"/>
        <v>1.1931196210949661E-4</v>
      </c>
    </row>
    <row r="1149" spans="1:18" x14ac:dyDescent="0.25">
      <c r="A1149" s="3">
        <v>42128</v>
      </c>
      <c r="B1149" s="4">
        <v>33.463439999999999</v>
      </c>
      <c r="C1149" s="4">
        <v>182.079803</v>
      </c>
      <c r="D1149" s="4">
        <v>55.143261000000003</v>
      </c>
      <c r="E1149" s="4">
        <v>48.841545000000004</v>
      </c>
      <c r="F1149" s="4">
        <v>21.013415999999999</v>
      </c>
      <c r="G1149" s="4">
        <v>30.080846999999999</v>
      </c>
      <c r="H1149" s="4">
        <v>13.429653999999999</v>
      </c>
      <c r="I1149" s="4">
        <v>2114.48999</v>
      </c>
      <c r="J1149" s="7">
        <f t="shared" si="136"/>
        <v>1.0663640262717822E-2</v>
      </c>
      <c r="K1149" s="7">
        <f t="shared" si="137"/>
        <v>8.9606586817938538E-3</v>
      </c>
      <c r="L1149" s="7">
        <f t="shared" si="138"/>
        <v>1.7450082116318599E-2</v>
      </c>
      <c r="M1149" s="7">
        <f t="shared" si="139"/>
        <v>7.6264220668322835E-3</v>
      </c>
      <c r="N1149" s="7">
        <f t="shared" si="140"/>
        <v>4.6438939461661555E-3</v>
      </c>
      <c r="O1149" s="7">
        <f t="shared" si="141"/>
        <v>-6.1937691821833951E-3</v>
      </c>
      <c r="P1149" s="7">
        <f t="shared" si="142"/>
        <v>5.118377255568296E-3</v>
      </c>
      <c r="Q1149" s="7">
        <f>I1149/I1148-1</f>
        <v>2.9407486092096757E-3</v>
      </c>
      <c r="R1149" s="7">
        <f t="shared" si="143"/>
        <v>8.6480023825686424E-6</v>
      </c>
    </row>
    <row r="1150" spans="1:18" x14ac:dyDescent="0.25">
      <c r="A1150" s="3">
        <v>42129</v>
      </c>
      <c r="B1150" s="4">
        <v>33.057392</v>
      </c>
      <c r="C1150" s="4">
        <v>180.243439</v>
      </c>
      <c r="D1150" s="4">
        <v>54.870604999999998</v>
      </c>
      <c r="E1150" s="4">
        <v>48.102210999999997</v>
      </c>
      <c r="F1150" s="4">
        <v>21.110554</v>
      </c>
      <c r="G1150" s="4">
        <v>29.537161000000001</v>
      </c>
      <c r="H1150" s="4">
        <v>13.087714999999999</v>
      </c>
      <c r="I1150" s="4">
        <v>2089.459961</v>
      </c>
      <c r="J1150" s="7">
        <f t="shared" si="136"/>
        <v>-1.2134078265713222E-2</v>
      </c>
      <c r="K1150" s="7">
        <f t="shared" si="137"/>
        <v>-1.0085489822284188E-2</v>
      </c>
      <c r="L1150" s="7">
        <f t="shared" si="138"/>
        <v>-4.9445026473861065E-3</v>
      </c>
      <c r="M1150" s="7">
        <f t="shared" si="139"/>
        <v>-1.5137399932782736E-2</v>
      </c>
      <c r="N1150" s="7">
        <f t="shared" si="140"/>
        <v>4.6226658245380747E-3</v>
      </c>
      <c r="O1150" s="7">
        <f t="shared" si="141"/>
        <v>-1.8074158616610658E-2</v>
      </c>
      <c r="P1150" s="7">
        <f t="shared" si="142"/>
        <v>-2.5461489923716552E-2</v>
      </c>
      <c r="Q1150" s="7">
        <f>I1150/I1149-1</f>
        <v>-1.1837383538524149E-2</v>
      </c>
      <c r="R1150" s="7">
        <f t="shared" si="143"/>
        <v>1.4012364903812251E-4</v>
      </c>
    </row>
    <row r="1151" spans="1:18" x14ac:dyDescent="0.25">
      <c r="A1151" s="3">
        <v>42130</v>
      </c>
      <c r="B1151" s="4">
        <v>32.704310999999997</v>
      </c>
      <c r="C1151" s="4">
        <v>179.29333500000001</v>
      </c>
      <c r="D1151" s="4">
        <v>54.461627999999997</v>
      </c>
      <c r="E1151" s="4">
        <v>47.624339999999997</v>
      </c>
      <c r="F1151" s="4">
        <v>21.142935000000001</v>
      </c>
      <c r="G1151" s="4">
        <v>30.240200000000002</v>
      </c>
      <c r="H1151" s="4">
        <v>13.046514999999999</v>
      </c>
      <c r="I1151" s="4">
        <v>2080.1499020000001</v>
      </c>
      <c r="J1151" s="7">
        <f t="shared" si="136"/>
        <v>-1.0680848628349282E-2</v>
      </c>
      <c r="K1151" s="7">
        <f t="shared" si="137"/>
        <v>-5.2712265437855343E-3</v>
      </c>
      <c r="L1151" s="7">
        <f t="shared" si="138"/>
        <v>-7.4534807844747197E-3</v>
      </c>
      <c r="M1151" s="7">
        <f t="shared" si="139"/>
        <v>-9.9344913688063086E-3</v>
      </c>
      <c r="N1151" s="7">
        <f t="shared" si="140"/>
        <v>1.5338773203203981E-3</v>
      </c>
      <c r="O1151" s="7">
        <f t="shared" si="141"/>
        <v>2.3801847442277868E-2</v>
      </c>
      <c r="P1151" s="7">
        <f t="shared" si="142"/>
        <v>-3.1479903099967954E-3</v>
      </c>
      <c r="Q1151" s="7">
        <f>I1151/I1150-1</f>
        <v>-4.4557250073096188E-3</v>
      </c>
      <c r="R1151" s="7">
        <f t="shared" si="143"/>
        <v>1.9853485340764304E-5</v>
      </c>
    </row>
    <row r="1152" spans="1:18" x14ac:dyDescent="0.25">
      <c r="A1152" s="3">
        <v>42131</v>
      </c>
      <c r="B1152" s="4">
        <v>33.136840999999997</v>
      </c>
      <c r="C1152" s="4">
        <v>180.33483899999999</v>
      </c>
      <c r="D1152" s="4">
        <v>54.955803000000003</v>
      </c>
      <c r="E1152" s="4">
        <v>48.111694</v>
      </c>
      <c r="F1152" s="4">
        <v>21.134837999999998</v>
      </c>
      <c r="G1152" s="4">
        <v>30.04335</v>
      </c>
      <c r="H1152" s="4">
        <v>13.098017</v>
      </c>
      <c r="I1152" s="4">
        <v>2088</v>
      </c>
      <c r="J1152" s="7">
        <f t="shared" si="136"/>
        <v>1.3225473546897293E-2</v>
      </c>
      <c r="K1152" s="7">
        <f t="shared" si="137"/>
        <v>5.8089387427591177E-3</v>
      </c>
      <c r="L1152" s="7">
        <f t="shared" si="138"/>
        <v>9.0738198277877657E-3</v>
      </c>
      <c r="M1152" s="7">
        <f t="shared" si="139"/>
        <v>1.0233296671408043E-2</v>
      </c>
      <c r="N1152" s="7">
        <f t="shared" si="140"/>
        <v>-3.8296480597432847E-4</v>
      </c>
      <c r="O1152" s="7">
        <f t="shared" si="141"/>
        <v>-6.5095468945312041E-3</v>
      </c>
      <c r="P1152" s="7">
        <f t="shared" si="142"/>
        <v>3.9475676071349941E-3</v>
      </c>
      <c r="Q1152" s="7">
        <f>I1152/I1151-1</f>
        <v>3.7738136047080761E-3</v>
      </c>
      <c r="R1152" s="7">
        <f t="shared" si="143"/>
        <v>1.4241669123079764E-5</v>
      </c>
    </row>
    <row r="1153" spans="1:18" x14ac:dyDescent="0.25">
      <c r="A1153" s="3">
        <v>42132</v>
      </c>
      <c r="B1153" s="4">
        <v>33.445788999999998</v>
      </c>
      <c r="C1153" s="4">
        <v>183.17610199999999</v>
      </c>
      <c r="D1153" s="4">
        <v>55.799315999999997</v>
      </c>
      <c r="E1153" s="4">
        <v>48.752464000000003</v>
      </c>
      <c r="F1153" s="4">
        <v>21.288633000000001</v>
      </c>
      <c r="G1153" s="4">
        <v>30.390181999999999</v>
      </c>
      <c r="H1153" s="4">
        <v>13.784675999999999</v>
      </c>
      <c r="I1153" s="4">
        <v>2116.1000979999999</v>
      </c>
      <c r="J1153" s="7">
        <f t="shared" si="136"/>
        <v>9.3233992944590227E-3</v>
      </c>
      <c r="K1153" s="7">
        <f t="shared" si="137"/>
        <v>1.5755485827117388E-2</v>
      </c>
      <c r="L1153" s="7">
        <f t="shared" si="138"/>
        <v>1.5348934124390645E-2</v>
      </c>
      <c r="M1153" s="7">
        <f t="shared" si="139"/>
        <v>1.3318383676118373E-2</v>
      </c>
      <c r="N1153" s="7">
        <f t="shared" si="140"/>
        <v>7.2768478282163596E-3</v>
      </c>
      <c r="O1153" s="7">
        <f t="shared" si="141"/>
        <v>1.1544385030297866E-2</v>
      </c>
      <c r="P1153" s="7">
        <f t="shared" si="142"/>
        <v>5.2424653289119938E-2</v>
      </c>
      <c r="Q1153" s="7">
        <f>I1153/I1152-1</f>
        <v>1.3457901340996115E-2</v>
      </c>
      <c r="R1153" s="7">
        <f t="shared" si="143"/>
        <v>1.8111510850398502E-4</v>
      </c>
    </row>
    <row r="1154" spans="1:18" x14ac:dyDescent="0.25">
      <c r="A1154" s="3">
        <v>42135</v>
      </c>
      <c r="B1154" s="4">
        <v>33.763556999999999</v>
      </c>
      <c r="C1154" s="4">
        <v>184.299835</v>
      </c>
      <c r="D1154" s="4">
        <v>55.765236000000002</v>
      </c>
      <c r="E1154" s="4">
        <v>48.707329000000001</v>
      </c>
      <c r="F1154" s="4">
        <v>21.329104999999998</v>
      </c>
      <c r="G1154" s="4">
        <v>30.305820000000001</v>
      </c>
      <c r="H1154" s="4">
        <v>13.973506</v>
      </c>
      <c r="I1154" s="4">
        <v>2105.330078</v>
      </c>
      <c r="J1154" s="7">
        <f t="shared" si="136"/>
        <v>9.5009868058426594E-3</v>
      </c>
      <c r="K1154" s="7">
        <f t="shared" si="137"/>
        <v>6.1347140141676526E-3</v>
      </c>
      <c r="L1154" s="7">
        <f t="shared" si="138"/>
        <v>-6.1076017490957479E-4</v>
      </c>
      <c r="M1154" s="7">
        <f t="shared" si="139"/>
        <v>-9.2579936062309187E-4</v>
      </c>
      <c r="N1154" s="7">
        <f t="shared" si="140"/>
        <v>1.9011084459954475E-3</v>
      </c>
      <c r="O1154" s="7">
        <f t="shared" si="141"/>
        <v>-2.7759623157241897E-3</v>
      </c>
      <c r="P1154" s="7">
        <f t="shared" si="142"/>
        <v>1.3698544673810265E-2</v>
      </c>
      <c r="Q1154" s="7">
        <f>I1154/I1153-1</f>
        <v>-5.0895607491248107E-3</v>
      </c>
      <c r="R1154" s="7">
        <f t="shared" si="143"/>
        <v>2.5903628619031905E-5</v>
      </c>
    </row>
    <row r="1155" spans="1:18" x14ac:dyDescent="0.25">
      <c r="A1155" s="3">
        <v>42136</v>
      </c>
      <c r="B1155" s="4">
        <v>33.295731000000004</v>
      </c>
      <c r="C1155" s="4">
        <v>183.20352199999999</v>
      </c>
      <c r="D1155" s="4">
        <v>55.688557000000003</v>
      </c>
      <c r="E1155" s="4">
        <v>48.499775</v>
      </c>
      <c r="F1155" s="4">
        <v>21.361484999999998</v>
      </c>
      <c r="G1155" s="4">
        <v>30.277695000000001</v>
      </c>
      <c r="H1155" s="4">
        <v>13.922006</v>
      </c>
      <c r="I1155" s="4">
        <v>2099.1201169999999</v>
      </c>
      <c r="J1155" s="7">
        <f t="shared" si="136"/>
        <v>-1.3855945331826103E-2</v>
      </c>
      <c r="K1155" s="7">
        <f t="shared" si="137"/>
        <v>-5.9485294710112102E-3</v>
      </c>
      <c r="L1155" s="7">
        <f t="shared" si="138"/>
        <v>-1.3750322871403098E-3</v>
      </c>
      <c r="M1155" s="7">
        <f t="shared" si="139"/>
        <v>-4.2612478298696965E-3</v>
      </c>
      <c r="N1155" s="7">
        <f t="shared" si="140"/>
        <v>1.5181133948189984E-3</v>
      </c>
      <c r="O1155" s="7">
        <f t="shared" si="141"/>
        <v>-9.2803956467768511E-4</v>
      </c>
      <c r="P1155" s="7">
        <f t="shared" si="142"/>
        <v>-3.6855460612390534E-3</v>
      </c>
      <c r="Q1155" s="7">
        <f>I1155/I1154-1</f>
        <v>-2.949637714718456E-3</v>
      </c>
      <c r="R1155" s="7">
        <f t="shared" si="143"/>
        <v>8.7003626480895159E-6</v>
      </c>
    </row>
    <row r="1156" spans="1:18" x14ac:dyDescent="0.25">
      <c r="A1156" s="3">
        <v>42137</v>
      </c>
      <c r="B1156" s="4">
        <v>33.348675</v>
      </c>
      <c r="C1156" s="4">
        <v>184.025757</v>
      </c>
      <c r="D1156" s="4">
        <v>55.824874999999999</v>
      </c>
      <c r="E1156" s="4">
        <v>48.914906000000002</v>
      </c>
      <c r="F1156" s="4">
        <v>21.839061999999998</v>
      </c>
      <c r="G1156" s="4">
        <v>30.624528999999999</v>
      </c>
      <c r="H1156" s="4">
        <v>14.085087</v>
      </c>
      <c r="I1156" s="4">
        <v>2098.4799800000001</v>
      </c>
      <c r="J1156" s="7">
        <f t="shared" si="136"/>
        <v>1.5901137596288084E-3</v>
      </c>
      <c r="K1156" s="7">
        <f t="shared" si="137"/>
        <v>4.4880960312543294E-3</v>
      </c>
      <c r="L1156" s="7">
        <f t="shared" si="138"/>
        <v>2.4478637505367384E-3</v>
      </c>
      <c r="M1156" s="7">
        <f t="shared" si="139"/>
        <v>8.559441770606302E-3</v>
      </c>
      <c r="N1156" s="7">
        <f t="shared" si="140"/>
        <v>2.2356919474465275E-2</v>
      </c>
      <c r="O1156" s="7">
        <f t="shared" si="141"/>
        <v>1.145509920751886E-2</v>
      </c>
      <c r="P1156" s="7">
        <f t="shared" si="142"/>
        <v>1.1713900999611671E-2</v>
      </c>
      <c r="Q1156" s="7">
        <f>I1156/I1155-1</f>
        <v>-3.0495491649840112E-4</v>
      </c>
      <c r="R1156" s="7">
        <f t="shared" si="143"/>
        <v>9.29975010965468E-8</v>
      </c>
    </row>
    <row r="1157" spans="1:18" x14ac:dyDescent="0.25">
      <c r="A1157" s="3">
        <v>42138</v>
      </c>
      <c r="B1157" s="4">
        <v>33.666457999999999</v>
      </c>
      <c r="C1157" s="4">
        <v>185.1129</v>
      </c>
      <c r="D1157" s="4">
        <v>56.276451000000002</v>
      </c>
      <c r="E1157" s="4">
        <v>49.275908999999999</v>
      </c>
      <c r="F1157" s="4">
        <v>21.871438999999999</v>
      </c>
      <c r="G1157" s="4">
        <v>31.111972999999999</v>
      </c>
      <c r="H1157" s="4">
        <v>14.213837</v>
      </c>
      <c r="I1157" s="4">
        <v>2121.1000979999999</v>
      </c>
      <c r="J1157" s="7">
        <f t="shared" ref="J1157:J1220" si="144">B1157/B1156-1</f>
        <v>9.5291042297782624E-3</v>
      </c>
      <c r="K1157" s="7">
        <f t="shared" ref="K1157:K1220" si="145">C1157/C1156-1</f>
        <v>5.907558907636945E-3</v>
      </c>
      <c r="L1157" s="7">
        <f t="shared" ref="L1157:L1220" si="146">D1157/D1156-1</f>
        <v>8.0891538046437006E-3</v>
      </c>
      <c r="M1157" s="7">
        <f t="shared" ref="M1157:M1220" si="147">E1157/E1156-1</f>
        <v>7.3802247519394459E-3</v>
      </c>
      <c r="N1157" s="7">
        <f t="shared" ref="N1157:N1220" si="148">F1157/F1156-1</f>
        <v>1.4825270425991022E-3</v>
      </c>
      <c r="O1157" s="7">
        <f t="shared" ref="O1157:O1220" si="149">G1157/G1156-1</f>
        <v>1.5916783569144943E-2</v>
      </c>
      <c r="P1157" s="7">
        <f t="shared" ref="P1157:P1220" si="150">H1157/H1156-1</f>
        <v>9.1408736062474905E-3</v>
      </c>
      <c r="Q1157" s="7">
        <f>I1157/I1156-1</f>
        <v>1.077928701516595E-2</v>
      </c>
      <c r="R1157" s="7">
        <f t="shared" ref="R1157:R1220" si="151">Q1157^2</f>
        <v>1.1619302855532526E-4</v>
      </c>
    </row>
    <row r="1158" spans="1:18" x14ac:dyDescent="0.25">
      <c r="A1158" s="3">
        <v>42139</v>
      </c>
      <c r="B1158" s="4">
        <v>33.410473000000003</v>
      </c>
      <c r="C1158" s="4">
        <v>185.43270899999999</v>
      </c>
      <c r="D1158" s="4">
        <v>56.131607000000002</v>
      </c>
      <c r="E1158" s="4">
        <v>48.951011999999999</v>
      </c>
      <c r="F1158" s="4">
        <v>21.660986000000001</v>
      </c>
      <c r="G1158" s="4">
        <v>31.261956999999999</v>
      </c>
      <c r="H1158" s="4">
        <v>14.196671</v>
      </c>
      <c r="I1158" s="4">
        <v>2122.7299800000001</v>
      </c>
      <c r="J1158" s="7">
        <f t="shared" si="144"/>
        <v>-7.6035619785127517E-3</v>
      </c>
      <c r="K1158" s="7">
        <f t="shared" si="145"/>
        <v>1.7276429681560845E-3</v>
      </c>
      <c r="L1158" s="7">
        <f t="shared" si="146"/>
        <v>-2.573794143486352E-3</v>
      </c>
      <c r="M1158" s="7">
        <f t="shared" si="147"/>
        <v>-6.5934247910068855E-3</v>
      </c>
      <c r="N1158" s="7">
        <f t="shared" si="148"/>
        <v>-9.6222749678244179E-3</v>
      </c>
      <c r="O1158" s="7">
        <f t="shared" si="149"/>
        <v>4.8207807328708441E-3</v>
      </c>
      <c r="P1158" s="7">
        <f t="shared" si="150"/>
        <v>-1.2076964158235226E-3</v>
      </c>
      <c r="Q1158" s="7">
        <f>I1158/I1157-1</f>
        <v>7.6841352349998893E-4</v>
      </c>
      <c r="R1158" s="7">
        <f t="shared" si="151"/>
        <v>5.9045934309766799E-7</v>
      </c>
    </row>
    <row r="1159" spans="1:18" x14ac:dyDescent="0.25">
      <c r="A1159" s="3">
        <v>42142</v>
      </c>
      <c r="B1159" s="4">
        <v>33.834178999999999</v>
      </c>
      <c r="C1159" s="4">
        <v>186.97673</v>
      </c>
      <c r="D1159" s="4">
        <v>56.591701999999998</v>
      </c>
      <c r="E1159" s="4">
        <v>49.339084999999997</v>
      </c>
      <c r="F1159" s="4">
        <v>21.215779999999999</v>
      </c>
      <c r="G1159" s="4">
        <v>30.849508</v>
      </c>
      <c r="H1159" s="4">
        <v>14.042173</v>
      </c>
      <c r="I1159" s="4">
        <v>2129.1999510000001</v>
      </c>
      <c r="J1159" s="7">
        <f t="shared" si="144"/>
        <v>1.2681831831593549E-2</v>
      </c>
      <c r="K1159" s="7">
        <f t="shared" si="145"/>
        <v>8.3265838498860489E-3</v>
      </c>
      <c r="L1159" s="7">
        <f t="shared" si="146"/>
        <v>8.1967188290190673E-3</v>
      </c>
      <c r="M1159" s="7">
        <f t="shared" si="147"/>
        <v>7.927782984343601E-3</v>
      </c>
      <c r="N1159" s="7">
        <f t="shared" si="148"/>
        <v>-2.0553358005032774E-2</v>
      </c>
      <c r="O1159" s="7">
        <f t="shared" si="149"/>
        <v>-1.3193319919159174E-2</v>
      </c>
      <c r="P1159" s="7">
        <f t="shared" si="150"/>
        <v>-1.0882692146630735E-2</v>
      </c>
      <c r="Q1159" s="7">
        <f>I1159/I1158-1</f>
        <v>3.0479481898115779E-3</v>
      </c>
      <c r="R1159" s="7">
        <f t="shared" si="151"/>
        <v>9.2899881677756746E-6</v>
      </c>
    </row>
    <row r="1160" spans="1:18" x14ac:dyDescent="0.25">
      <c r="A1160" s="3">
        <v>42143</v>
      </c>
      <c r="B1160" s="4">
        <v>34.151950999999997</v>
      </c>
      <c r="C1160" s="4">
        <v>187.65273999999999</v>
      </c>
      <c r="D1160" s="4">
        <v>57.094397999999998</v>
      </c>
      <c r="E1160" s="4">
        <v>49.934730999999999</v>
      </c>
      <c r="F1160" s="4">
        <v>21.175312000000002</v>
      </c>
      <c r="G1160" s="4">
        <v>30.793258999999999</v>
      </c>
      <c r="H1160" s="4">
        <v>13.990671000000001</v>
      </c>
      <c r="I1160" s="4">
        <v>2127.830078</v>
      </c>
      <c r="J1160" s="7">
        <f t="shared" si="144"/>
        <v>9.3920411073074028E-3</v>
      </c>
      <c r="K1160" s="7">
        <f t="shared" si="145"/>
        <v>3.615476642467641E-3</v>
      </c>
      <c r="L1160" s="7">
        <f t="shared" si="146"/>
        <v>8.8828570662180528E-3</v>
      </c>
      <c r="M1160" s="7">
        <f t="shared" si="147"/>
        <v>1.207249789897813E-2</v>
      </c>
      <c r="N1160" s="7">
        <f t="shared" si="148"/>
        <v>-1.9074481353029693E-3</v>
      </c>
      <c r="O1160" s="7">
        <f t="shared" si="149"/>
        <v>-1.8233353997088031E-3</v>
      </c>
      <c r="P1160" s="7">
        <f t="shared" si="150"/>
        <v>-3.6676659659441446E-3</v>
      </c>
      <c r="Q1160" s="7">
        <f>I1160/I1159-1</f>
        <v>-6.43374521663298E-4</v>
      </c>
      <c r="R1160" s="7">
        <f t="shared" si="151"/>
        <v>4.1393077512547751E-7</v>
      </c>
    </row>
    <row r="1161" spans="1:18" x14ac:dyDescent="0.25">
      <c r="A1161" s="3">
        <v>42144</v>
      </c>
      <c r="B1161" s="4">
        <v>33.834178999999999</v>
      </c>
      <c r="C1161" s="4">
        <v>187.36038199999999</v>
      </c>
      <c r="D1161" s="4">
        <v>56.642825999999999</v>
      </c>
      <c r="E1161" s="4">
        <v>49.537621000000001</v>
      </c>
      <c r="F1161" s="4">
        <v>21.766211999999999</v>
      </c>
      <c r="G1161" s="4">
        <v>30.915123000000001</v>
      </c>
      <c r="H1161" s="4">
        <v>14.471330999999999</v>
      </c>
      <c r="I1161" s="4">
        <v>2125.8500979999999</v>
      </c>
      <c r="J1161" s="7">
        <f t="shared" si="144"/>
        <v>-9.3046514385077828E-3</v>
      </c>
      <c r="K1161" s="7">
        <f t="shared" si="145"/>
        <v>-1.5579735206637801E-3</v>
      </c>
      <c r="L1161" s="7">
        <f t="shared" si="146"/>
        <v>-7.9092172930871341E-3</v>
      </c>
      <c r="M1161" s="7">
        <f t="shared" si="147"/>
        <v>-7.9525811403690083E-3</v>
      </c>
      <c r="N1161" s="7">
        <f t="shared" si="148"/>
        <v>2.7905137832207494E-2</v>
      </c>
      <c r="O1161" s="7">
        <f t="shared" si="149"/>
        <v>3.957489527172342E-3</v>
      </c>
      <c r="P1161" s="7">
        <f t="shared" si="150"/>
        <v>3.435575034249605E-2</v>
      </c>
      <c r="Q1161" s="7">
        <f>I1161/I1160-1</f>
        <v>-9.3051603155314133E-4</v>
      </c>
      <c r="R1161" s="7">
        <f t="shared" si="151"/>
        <v>8.6586008497740676E-7</v>
      </c>
    </row>
    <row r="1162" spans="1:18" x14ac:dyDescent="0.25">
      <c r="A1162" s="3">
        <v>42145</v>
      </c>
      <c r="B1162" s="4">
        <v>33.578189999999999</v>
      </c>
      <c r="C1162" s="4">
        <v>187.24163799999999</v>
      </c>
      <c r="D1162" s="4">
        <v>56.787681999999997</v>
      </c>
      <c r="E1162" s="4">
        <v>49.492508000000001</v>
      </c>
      <c r="F1162" s="4">
        <v>21.685268000000001</v>
      </c>
      <c r="G1162" s="4">
        <v>30.95262</v>
      </c>
      <c r="H1162" s="4">
        <v>14.57433</v>
      </c>
      <c r="I1162" s="4">
        <v>2130.820068</v>
      </c>
      <c r="J1162" s="7">
        <f t="shared" si="144"/>
        <v>-7.5659882274666801E-3</v>
      </c>
      <c r="K1162" s="7">
        <f t="shared" si="145"/>
        <v>-6.337732594929868E-4</v>
      </c>
      <c r="L1162" s="7">
        <f t="shared" si="146"/>
        <v>2.5573582786988514E-3</v>
      </c>
      <c r="M1162" s="7">
        <f t="shared" si="147"/>
        <v>-9.1068160095941764E-4</v>
      </c>
      <c r="N1162" s="7">
        <f t="shared" si="148"/>
        <v>-3.7187913082901147E-3</v>
      </c>
      <c r="O1162" s="7">
        <f t="shared" si="149"/>
        <v>1.2129015304256363E-3</v>
      </c>
      <c r="P1162" s="7">
        <f t="shared" si="150"/>
        <v>7.1174517395808934E-3</v>
      </c>
      <c r="Q1162" s="7">
        <f>I1162/I1161-1</f>
        <v>2.3378741542858794E-3</v>
      </c>
      <c r="R1162" s="7">
        <f t="shared" si="151"/>
        <v>5.4656555612779158E-6</v>
      </c>
    </row>
    <row r="1163" spans="1:18" x14ac:dyDescent="0.25">
      <c r="A1163" s="3">
        <v>42146</v>
      </c>
      <c r="B1163" s="4">
        <v>33.692936000000003</v>
      </c>
      <c r="C1163" s="4">
        <v>189.84536700000001</v>
      </c>
      <c r="D1163" s="4">
        <v>56.634307999999997</v>
      </c>
      <c r="E1163" s="4">
        <v>49.609820999999997</v>
      </c>
      <c r="F1163" s="4">
        <v>21.660986000000001</v>
      </c>
      <c r="G1163" s="4">
        <v>30.445827000000001</v>
      </c>
      <c r="H1163" s="4">
        <v>14.376918</v>
      </c>
      <c r="I1163" s="4">
        <v>2126.0600589999999</v>
      </c>
      <c r="J1163" s="7">
        <f t="shared" si="144"/>
        <v>3.4172777031757917E-3</v>
      </c>
      <c r="K1163" s="7">
        <f t="shared" si="145"/>
        <v>1.3905715778880445E-2</v>
      </c>
      <c r="L1163" s="7">
        <f t="shared" si="146"/>
        <v>-2.70083219808126E-3</v>
      </c>
      <c r="M1163" s="7">
        <f t="shared" si="147"/>
        <v>2.3703183520220605E-3</v>
      </c>
      <c r="N1163" s="7">
        <f t="shared" si="148"/>
        <v>-1.1197463642136363E-3</v>
      </c>
      <c r="O1163" s="7">
        <f t="shared" si="149"/>
        <v>-1.6373185856318417E-2</v>
      </c>
      <c r="P1163" s="7">
        <f t="shared" si="150"/>
        <v>-1.3545185267521687E-2</v>
      </c>
      <c r="Q1163" s="7">
        <f>I1163/I1162-1</f>
        <v>-2.2338859444231973E-3</v>
      </c>
      <c r="R1163" s="7">
        <f t="shared" si="151"/>
        <v>4.9902464126915206E-6</v>
      </c>
    </row>
    <row r="1164" spans="1:18" x14ac:dyDescent="0.25">
      <c r="A1164" s="3">
        <v>42150</v>
      </c>
      <c r="B1164" s="4">
        <v>33.357506000000001</v>
      </c>
      <c r="C1164" s="4">
        <v>188.54809599999999</v>
      </c>
      <c r="D1164" s="4">
        <v>56.003807000000002</v>
      </c>
      <c r="E1164" s="4">
        <v>48.951011999999999</v>
      </c>
      <c r="F1164" s="4">
        <v>20.948661999999999</v>
      </c>
      <c r="G1164" s="4">
        <v>29.416864</v>
      </c>
      <c r="H1164" s="4">
        <v>14.007838</v>
      </c>
      <c r="I1164" s="4">
        <v>2104.1999510000001</v>
      </c>
      <c r="J1164" s="7">
        <f t="shared" si="144"/>
        <v>-9.9554992773560613E-3</v>
      </c>
      <c r="K1164" s="7">
        <f t="shared" si="145"/>
        <v>-6.833303443217642E-3</v>
      </c>
      <c r="L1164" s="7">
        <f t="shared" si="146"/>
        <v>-1.1132845482988762E-2</v>
      </c>
      <c r="M1164" s="7">
        <f t="shared" si="147"/>
        <v>-1.3279810060189412E-2</v>
      </c>
      <c r="N1164" s="7">
        <f t="shared" si="148"/>
        <v>-3.288511427873142E-2</v>
      </c>
      <c r="O1164" s="7">
        <f t="shared" si="149"/>
        <v>-3.3796519963146365E-2</v>
      </c>
      <c r="P1164" s="7">
        <f t="shared" si="150"/>
        <v>-2.5671705159617697E-2</v>
      </c>
      <c r="Q1164" s="7">
        <f>I1164/I1163-1</f>
        <v>-1.028198046779627E-2</v>
      </c>
      <c r="R1164" s="7">
        <f t="shared" si="151"/>
        <v>1.0571912234014401E-4</v>
      </c>
    </row>
    <row r="1165" spans="1:18" x14ac:dyDescent="0.25">
      <c r="A1165" s="3">
        <v>42151</v>
      </c>
      <c r="B1165" s="4">
        <v>34.090156999999998</v>
      </c>
      <c r="C1165" s="4">
        <v>190.99650600000001</v>
      </c>
      <c r="D1165" s="4">
        <v>56.634307999999997</v>
      </c>
      <c r="E1165" s="4">
        <v>49.519576999999998</v>
      </c>
      <c r="F1165" s="4">
        <v>21.345295</v>
      </c>
      <c r="G1165" s="4">
        <v>29.67651</v>
      </c>
      <c r="H1165" s="4">
        <v>14.196671</v>
      </c>
      <c r="I1165" s="4">
        <v>2123.4799800000001</v>
      </c>
      <c r="J1165" s="7">
        <f t="shared" si="144"/>
        <v>2.1963602434786234E-2</v>
      </c>
      <c r="K1165" s="7">
        <f t="shared" si="145"/>
        <v>1.2985599175713958E-2</v>
      </c>
      <c r="L1165" s="7">
        <f t="shared" si="146"/>
        <v>1.1258181073297235E-2</v>
      </c>
      <c r="M1165" s="7">
        <f t="shared" si="147"/>
        <v>1.1614979481936016E-2</v>
      </c>
      <c r="N1165" s="7">
        <f t="shared" si="148"/>
        <v>1.8933571986602393E-2</v>
      </c>
      <c r="O1165" s="7">
        <f t="shared" si="149"/>
        <v>8.8264337082293309E-3</v>
      </c>
      <c r="P1165" s="7">
        <f t="shared" si="150"/>
        <v>1.3480524260774729E-2</v>
      </c>
      <c r="Q1165" s="7">
        <f>I1165/I1164-1</f>
        <v>9.1626411220271375E-3</v>
      </c>
      <c r="R1165" s="7">
        <f t="shared" si="151"/>
        <v>8.3953992331062727E-5</v>
      </c>
    </row>
    <row r="1166" spans="1:18" x14ac:dyDescent="0.25">
      <c r="A1166" s="3">
        <v>42152</v>
      </c>
      <c r="B1166" s="4">
        <v>34.187263000000002</v>
      </c>
      <c r="C1166" s="4">
        <v>191.06066899999999</v>
      </c>
      <c r="D1166" s="4">
        <v>56.404259000000003</v>
      </c>
      <c r="E1166" s="4">
        <v>49.230778000000001</v>
      </c>
      <c r="F1166" s="4">
        <v>21.596228</v>
      </c>
      <c r="G1166" s="4">
        <v>29.561111</v>
      </c>
      <c r="H1166" s="4">
        <v>14.188084999999999</v>
      </c>
      <c r="I1166" s="4">
        <v>2120.790039</v>
      </c>
      <c r="J1166" s="7">
        <f t="shared" si="144"/>
        <v>2.8485055084963573E-3</v>
      </c>
      <c r="K1166" s="7">
        <f t="shared" si="145"/>
        <v>3.3593808255316659E-4</v>
      </c>
      <c r="L1166" s="7">
        <f t="shared" si="146"/>
        <v>-4.062007785104238E-3</v>
      </c>
      <c r="M1166" s="7">
        <f t="shared" si="147"/>
        <v>-5.8320166991733258E-3</v>
      </c>
      <c r="N1166" s="7">
        <f t="shared" si="148"/>
        <v>1.1755892809164781E-2</v>
      </c>
      <c r="O1166" s="7">
        <f t="shared" si="149"/>
        <v>-3.8885637158816433E-3</v>
      </c>
      <c r="P1166" s="7">
        <f t="shared" si="150"/>
        <v>-6.0478967217036939E-4</v>
      </c>
      <c r="Q1166" s="7">
        <f>I1166/I1165-1</f>
        <v>-1.2667607066396691E-3</v>
      </c>
      <c r="R1166" s="7">
        <f t="shared" si="151"/>
        <v>1.6046826878862339E-6</v>
      </c>
    </row>
    <row r="1167" spans="1:18" x14ac:dyDescent="0.25">
      <c r="A1167" s="3">
        <v>42153</v>
      </c>
      <c r="B1167" s="4">
        <v>33.719425000000001</v>
      </c>
      <c r="C1167" s="4">
        <v>188.962006</v>
      </c>
      <c r="D1167" s="4">
        <v>56.046398000000003</v>
      </c>
      <c r="E1167" s="4">
        <v>48.806606000000002</v>
      </c>
      <c r="F1167" s="4">
        <v>21.426241000000001</v>
      </c>
      <c r="G1167" s="4">
        <v>29.051435000000001</v>
      </c>
      <c r="H1167" s="4">
        <v>14.188084999999999</v>
      </c>
      <c r="I1167" s="4">
        <v>2107.389893</v>
      </c>
      <c r="J1167" s="7">
        <f t="shared" si="144"/>
        <v>-1.3684570186270895E-2</v>
      </c>
      <c r="K1167" s="7">
        <f t="shared" si="145"/>
        <v>-1.09842753664805E-2</v>
      </c>
      <c r="L1167" s="7">
        <f t="shared" si="146"/>
        <v>-6.3445740861518551E-3</v>
      </c>
      <c r="M1167" s="7">
        <f t="shared" si="147"/>
        <v>-8.6159922152763135E-3</v>
      </c>
      <c r="N1167" s="7">
        <f t="shared" si="148"/>
        <v>-7.8711430533145998E-3</v>
      </c>
      <c r="O1167" s="7">
        <f t="shared" si="149"/>
        <v>-1.7241435885139711E-2</v>
      </c>
      <c r="P1167" s="7">
        <f t="shared" si="150"/>
        <v>0</v>
      </c>
      <c r="Q1167" s="7">
        <f>I1167/I1166-1</f>
        <v>-6.3184689448647635E-3</v>
      </c>
      <c r="R1167" s="7">
        <f t="shared" si="151"/>
        <v>3.9923049807220438E-5</v>
      </c>
    </row>
    <row r="1168" spans="1:18" x14ac:dyDescent="0.25">
      <c r="A1168" s="3">
        <v>42156</v>
      </c>
      <c r="B1168" s="4">
        <v>34.054859</v>
      </c>
      <c r="C1168" s="4">
        <v>190.44664</v>
      </c>
      <c r="D1168" s="4">
        <v>56.302013000000002</v>
      </c>
      <c r="E1168" s="4">
        <v>49.140518</v>
      </c>
      <c r="F1168" s="4">
        <v>21.094363999999999</v>
      </c>
      <c r="G1168" s="4">
        <v>28.724478000000001</v>
      </c>
      <c r="H1168" s="4">
        <v>13.913423999999999</v>
      </c>
      <c r="I1168" s="4">
        <v>2111.7299800000001</v>
      </c>
      <c r="J1168" s="7">
        <f t="shared" si="144"/>
        <v>9.9477971525314679E-3</v>
      </c>
      <c r="K1168" s="7">
        <f t="shared" si="145"/>
        <v>7.8567857709976874E-3</v>
      </c>
      <c r="L1168" s="7">
        <f t="shared" si="146"/>
        <v>4.560774806616541E-3</v>
      </c>
      <c r="M1168" s="7">
        <f t="shared" si="147"/>
        <v>6.8415328859374736E-3</v>
      </c>
      <c r="N1168" s="7">
        <f t="shared" si="148"/>
        <v>-1.5489277843929838E-2</v>
      </c>
      <c r="O1168" s="7">
        <f t="shared" si="149"/>
        <v>-1.1254418241302022E-2</v>
      </c>
      <c r="P1168" s="7">
        <f t="shared" si="150"/>
        <v>-1.9358567417660622E-2</v>
      </c>
      <c r="Q1168" s="7">
        <f>I1168/I1167-1</f>
        <v>2.0594608593389463E-3</v>
      </c>
      <c r="R1168" s="7">
        <f t="shared" si="151"/>
        <v>4.2413790311491113E-6</v>
      </c>
    </row>
    <row r="1169" spans="1:18" x14ac:dyDescent="0.25">
      <c r="A1169" s="3">
        <v>42157</v>
      </c>
      <c r="B1169" s="4">
        <v>34.001883999999997</v>
      </c>
      <c r="C1169" s="4">
        <v>189.18190000000001</v>
      </c>
      <c r="D1169" s="4">
        <v>56.250892999999998</v>
      </c>
      <c r="E1169" s="4">
        <v>49.384205000000001</v>
      </c>
      <c r="F1169" s="4">
        <v>21.750022999999999</v>
      </c>
      <c r="G1169" s="4">
        <v>29.878454000000001</v>
      </c>
      <c r="H1169" s="4">
        <v>14.14517</v>
      </c>
      <c r="I1169" s="4">
        <v>2109.6000979999999</v>
      </c>
      <c r="J1169" s="7">
        <f t="shared" si="144"/>
        <v>-1.5555783096915521E-3</v>
      </c>
      <c r="K1169" s="7">
        <f t="shared" si="145"/>
        <v>-6.6409152715951603E-3</v>
      </c>
      <c r="L1169" s="7">
        <f t="shared" si="146"/>
        <v>-9.0796043118390735E-4</v>
      </c>
      <c r="M1169" s="7">
        <f t="shared" si="147"/>
        <v>4.9589831348542113E-3</v>
      </c>
      <c r="N1169" s="7">
        <f t="shared" si="148"/>
        <v>3.1082188588383186E-2</v>
      </c>
      <c r="O1169" s="7">
        <f t="shared" si="149"/>
        <v>4.0173958948879873E-2</v>
      </c>
      <c r="P1169" s="7">
        <f t="shared" si="150"/>
        <v>1.6656288200517899E-2</v>
      </c>
      <c r="Q1169" s="7">
        <f>I1169/I1168-1</f>
        <v>-1.0085958054164568E-3</v>
      </c>
      <c r="R1169" s="7">
        <f t="shared" si="151"/>
        <v>1.0172654987036711E-6</v>
      </c>
    </row>
    <row r="1170" spans="1:18" x14ac:dyDescent="0.25">
      <c r="A1170" s="3">
        <v>42158</v>
      </c>
      <c r="B1170" s="4">
        <v>34.434401999999999</v>
      </c>
      <c r="C1170" s="4">
        <v>190.88653600000001</v>
      </c>
      <c r="D1170" s="4">
        <v>56.830280000000002</v>
      </c>
      <c r="E1170" s="4">
        <v>50.205466999999999</v>
      </c>
      <c r="F1170" s="4">
        <v>22.349019999999999</v>
      </c>
      <c r="G1170" s="4">
        <v>30.311197</v>
      </c>
      <c r="H1170" s="4">
        <v>14.239585999999999</v>
      </c>
      <c r="I1170" s="4">
        <v>2114.070068</v>
      </c>
      <c r="J1170" s="7">
        <f t="shared" si="144"/>
        <v>1.2720412786538571E-2</v>
      </c>
      <c r="K1170" s="7">
        <f t="shared" si="145"/>
        <v>9.0105660213792849E-3</v>
      </c>
      <c r="L1170" s="7">
        <f t="shared" si="146"/>
        <v>1.0300049814320422E-2</v>
      </c>
      <c r="M1170" s="7">
        <f t="shared" si="147"/>
        <v>1.6630054083081713E-2</v>
      </c>
      <c r="N1170" s="7">
        <f t="shared" si="148"/>
        <v>2.754006283119792E-2</v>
      </c>
      <c r="O1170" s="7">
        <f t="shared" si="149"/>
        <v>1.4483446834297364E-2</v>
      </c>
      <c r="P1170" s="7">
        <f t="shared" si="150"/>
        <v>6.6747872241901263E-3</v>
      </c>
      <c r="Q1170" s="7">
        <f>I1170/I1169-1</f>
        <v>2.1188707775647853E-3</v>
      </c>
      <c r="R1170" s="7">
        <f t="shared" si="151"/>
        <v>4.4896133720179977E-6</v>
      </c>
    </row>
    <row r="1171" spans="1:18" x14ac:dyDescent="0.25">
      <c r="A1171" s="3">
        <v>42159</v>
      </c>
      <c r="B1171" s="4">
        <v>34.160781999999998</v>
      </c>
      <c r="C1171" s="4">
        <v>191.41807600000001</v>
      </c>
      <c r="D1171" s="4">
        <v>56.515011000000001</v>
      </c>
      <c r="E1171" s="4">
        <v>49.934730999999999</v>
      </c>
      <c r="F1171" s="4">
        <v>22.608044</v>
      </c>
      <c r="G1171" s="4">
        <v>30.138100000000001</v>
      </c>
      <c r="H1171" s="4">
        <v>14.007838</v>
      </c>
      <c r="I1171" s="4">
        <v>2095.8400879999999</v>
      </c>
      <c r="J1171" s="7">
        <f t="shared" si="144"/>
        <v>-7.9461231822757217E-3</v>
      </c>
      <c r="K1171" s="7">
        <f t="shared" si="145"/>
        <v>2.7845861271220684E-3</v>
      </c>
      <c r="L1171" s="7">
        <f t="shared" si="146"/>
        <v>-5.5475531705985182E-3</v>
      </c>
      <c r="M1171" s="7">
        <f t="shared" si="147"/>
        <v>-5.3925601369269049E-3</v>
      </c>
      <c r="N1171" s="7">
        <f t="shared" si="148"/>
        <v>1.1589948910511572E-2</v>
      </c>
      <c r="O1171" s="7">
        <f t="shared" si="149"/>
        <v>-5.7106619708880979E-3</v>
      </c>
      <c r="P1171" s="7">
        <f t="shared" si="150"/>
        <v>-1.6274911363293842E-2</v>
      </c>
      <c r="Q1171" s="7">
        <f>I1171/I1170-1</f>
        <v>-8.6231673566271594E-3</v>
      </c>
      <c r="R1171" s="7">
        <f t="shared" si="151"/>
        <v>7.4359015260400227E-5</v>
      </c>
    </row>
    <row r="1172" spans="1:18" x14ac:dyDescent="0.25">
      <c r="A1172" s="3">
        <v>42160</v>
      </c>
      <c r="B1172" s="4">
        <v>34.681579999999997</v>
      </c>
      <c r="C1172" s="4">
        <v>192.866028</v>
      </c>
      <c r="D1172" s="4">
        <v>57.443736999999999</v>
      </c>
      <c r="E1172" s="4">
        <v>50.755989</v>
      </c>
      <c r="F1172" s="4">
        <v>22.12237</v>
      </c>
      <c r="G1172" s="4">
        <v>29.45533</v>
      </c>
      <c r="H1172" s="4">
        <v>13.964923000000001</v>
      </c>
      <c r="I1172" s="4">
        <v>2092.830078</v>
      </c>
      <c r="J1172" s="7">
        <f t="shared" si="144"/>
        <v>1.5245494087342548E-2</v>
      </c>
      <c r="K1172" s="7">
        <f t="shared" si="145"/>
        <v>7.5643430874312578E-3</v>
      </c>
      <c r="L1172" s="7">
        <f t="shared" si="146"/>
        <v>1.6433262306186247E-2</v>
      </c>
      <c r="M1172" s="7">
        <f t="shared" si="147"/>
        <v>1.6446629100695498E-2</v>
      </c>
      <c r="N1172" s="7">
        <f t="shared" si="148"/>
        <v>-2.1482353802920739E-2</v>
      </c>
      <c r="O1172" s="7">
        <f t="shared" si="149"/>
        <v>-2.265471280538589E-2</v>
      </c>
      <c r="P1172" s="7">
        <f t="shared" si="150"/>
        <v>-3.0636419410332572E-3</v>
      </c>
      <c r="Q1172" s="7">
        <f>I1172/I1171-1</f>
        <v>-1.4361830452781499E-3</v>
      </c>
      <c r="R1172" s="7">
        <f t="shared" si="151"/>
        <v>2.0626217395444204E-6</v>
      </c>
    </row>
    <row r="1173" spans="1:18" x14ac:dyDescent="0.25">
      <c r="A1173" s="3">
        <v>42163</v>
      </c>
      <c r="B1173" s="4">
        <v>34.505032</v>
      </c>
      <c r="C1173" s="4">
        <v>192.26121499999999</v>
      </c>
      <c r="D1173" s="4">
        <v>56.992161000000003</v>
      </c>
      <c r="E1173" s="4">
        <v>50.223511000000002</v>
      </c>
      <c r="F1173" s="4">
        <v>22.510905999999999</v>
      </c>
      <c r="G1173" s="4">
        <v>30.91704</v>
      </c>
      <c r="H1173" s="4">
        <v>13.819006999999999</v>
      </c>
      <c r="I1173" s="4">
        <v>2079.280029</v>
      </c>
      <c r="J1173" s="7">
        <f t="shared" si="144"/>
        <v>-5.0905408577116562E-3</v>
      </c>
      <c r="K1173" s="7">
        <f t="shared" si="145"/>
        <v>-3.1359229319536386E-3</v>
      </c>
      <c r="L1173" s="7">
        <f t="shared" si="146"/>
        <v>-7.8611877218224269E-3</v>
      </c>
      <c r="M1173" s="7">
        <f t="shared" si="147"/>
        <v>-1.0490939305704328E-2</v>
      </c>
      <c r="N1173" s="7">
        <f t="shared" si="148"/>
        <v>1.7563036871727444E-2</v>
      </c>
      <c r="O1173" s="7">
        <f t="shared" si="149"/>
        <v>4.9624634998147954E-2</v>
      </c>
      <c r="P1173" s="7">
        <f t="shared" si="150"/>
        <v>-1.044875077363483E-2</v>
      </c>
      <c r="Q1173" s="7">
        <f>I1173/I1172-1</f>
        <v>-6.4745098717947647E-3</v>
      </c>
      <c r="R1173" s="7">
        <f t="shared" si="151"/>
        <v>4.1919278079967862E-5</v>
      </c>
    </row>
    <row r="1174" spans="1:18" x14ac:dyDescent="0.25">
      <c r="A1174" s="3">
        <v>42164</v>
      </c>
      <c r="B1174" s="4">
        <v>34.540332999999997</v>
      </c>
      <c r="C1174" s="4">
        <v>191.555511</v>
      </c>
      <c r="D1174" s="4">
        <v>57.239243000000002</v>
      </c>
      <c r="E1174" s="4">
        <v>50.539386999999998</v>
      </c>
      <c r="F1174" s="4">
        <v>22.000954</v>
      </c>
      <c r="G1174" s="4">
        <v>30.032318</v>
      </c>
      <c r="H1174" s="4">
        <v>13.801841</v>
      </c>
      <c r="I1174" s="4">
        <v>2080.1499020000001</v>
      </c>
      <c r="J1174" s="7">
        <f t="shared" si="144"/>
        <v>1.0230681716218992E-3</v>
      </c>
      <c r="K1174" s="7">
        <f t="shared" si="145"/>
        <v>-3.6705479053588119E-3</v>
      </c>
      <c r="L1174" s="7">
        <f t="shared" si="146"/>
        <v>4.3353681570348357E-3</v>
      </c>
      <c r="M1174" s="7">
        <f t="shared" si="147"/>
        <v>6.2894049760877646E-3</v>
      </c>
      <c r="N1174" s="7">
        <f t="shared" si="148"/>
        <v>-2.2653552904534302E-2</v>
      </c>
      <c r="O1174" s="7">
        <f t="shared" si="149"/>
        <v>-2.8615999461785502E-2</v>
      </c>
      <c r="P1174" s="7">
        <f t="shared" si="150"/>
        <v>-1.2422021350737555E-3</v>
      </c>
      <c r="Q1174" s="7">
        <f>I1174/I1173-1</f>
        <v>4.1835298173786839E-4</v>
      </c>
      <c r="R1174" s="7">
        <f t="shared" si="151"/>
        <v>1.7501921732896524E-7</v>
      </c>
    </row>
    <row r="1175" spans="1:18" x14ac:dyDescent="0.25">
      <c r="A1175" s="3">
        <v>42165</v>
      </c>
      <c r="B1175" s="4">
        <v>35.211188999999997</v>
      </c>
      <c r="C1175" s="4">
        <v>195.32214400000001</v>
      </c>
      <c r="D1175" s="4">
        <v>58.159438999999999</v>
      </c>
      <c r="E1175" s="4">
        <v>51.459923000000003</v>
      </c>
      <c r="F1175" s="4">
        <v>22.397584999999999</v>
      </c>
      <c r="G1175" s="4">
        <v>30.936266</v>
      </c>
      <c r="H1175" s="4">
        <v>14.316834999999999</v>
      </c>
      <c r="I1175" s="4">
        <v>2105.1999510000001</v>
      </c>
      <c r="J1175" s="7">
        <f t="shared" si="144"/>
        <v>1.9422395261794456E-2</v>
      </c>
      <c r="K1175" s="7">
        <f t="shared" si="145"/>
        <v>1.9663401905466449E-2</v>
      </c>
      <c r="L1175" s="7">
        <f t="shared" si="146"/>
        <v>1.6076313238454265E-2</v>
      </c>
      <c r="M1175" s="7">
        <f t="shared" si="147"/>
        <v>1.8214229626489331E-2</v>
      </c>
      <c r="N1175" s="7">
        <f t="shared" si="148"/>
        <v>1.8027900062879132E-2</v>
      </c>
      <c r="O1175" s="7">
        <f t="shared" si="149"/>
        <v>3.0099175161903968E-2</v>
      </c>
      <c r="P1175" s="7">
        <f t="shared" si="150"/>
        <v>3.7313427969500657E-2</v>
      </c>
      <c r="Q1175" s="7">
        <f>I1175/I1174-1</f>
        <v>1.204242491174079E-2</v>
      </c>
      <c r="R1175" s="7">
        <f t="shared" si="151"/>
        <v>1.4501999775491518E-4</v>
      </c>
    </row>
    <row r="1176" spans="1:18" x14ac:dyDescent="0.25">
      <c r="A1176" s="3">
        <v>42166</v>
      </c>
      <c r="B1176" s="4">
        <v>35.193553999999999</v>
      </c>
      <c r="C1176" s="4">
        <v>196.06446800000001</v>
      </c>
      <c r="D1176" s="4">
        <v>58.380961999999997</v>
      </c>
      <c r="E1176" s="4">
        <v>51.631405000000001</v>
      </c>
      <c r="F1176" s="4">
        <v>22.608044</v>
      </c>
      <c r="G1176" s="4">
        <v>31.070902</v>
      </c>
      <c r="H1176" s="4">
        <v>14.325419</v>
      </c>
      <c r="I1176" s="4">
        <v>2108.860107</v>
      </c>
      <c r="J1176" s="7">
        <f t="shared" si="144"/>
        <v>-5.0083511806431336E-4</v>
      </c>
      <c r="K1176" s="7">
        <f t="shared" si="145"/>
        <v>3.8005112210932612E-3</v>
      </c>
      <c r="L1176" s="7">
        <f t="shared" si="146"/>
        <v>3.8088916229057634E-3</v>
      </c>
      <c r="M1176" s="7">
        <f t="shared" si="147"/>
        <v>3.332340780999532E-3</v>
      </c>
      <c r="N1176" s="7">
        <f t="shared" si="148"/>
        <v>9.3965041320303033E-3</v>
      </c>
      <c r="O1176" s="7">
        <f t="shared" si="149"/>
        <v>4.3520442964901651E-3</v>
      </c>
      <c r="P1176" s="7">
        <f t="shared" si="150"/>
        <v>5.9957385832842824E-4</v>
      </c>
      <c r="Q1176" s="7">
        <f>I1176/I1175-1</f>
        <v>1.7386262992553636E-3</v>
      </c>
      <c r="R1176" s="7">
        <f t="shared" si="151"/>
        <v>3.022821408462401E-6</v>
      </c>
    </row>
    <row r="1177" spans="1:18" x14ac:dyDescent="0.25">
      <c r="A1177" s="3">
        <v>42167</v>
      </c>
      <c r="B1177" s="4">
        <v>34.964035000000003</v>
      </c>
      <c r="C1177" s="4">
        <v>195.25798</v>
      </c>
      <c r="D1177" s="4">
        <v>58.150908999999999</v>
      </c>
      <c r="E1177" s="4">
        <v>51.541137999999997</v>
      </c>
      <c r="F1177" s="4">
        <v>22.640421</v>
      </c>
      <c r="G1177" s="4">
        <v>30.811256</v>
      </c>
      <c r="H1177" s="4">
        <v>14.411250000000001</v>
      </c>
      <c r="I1177" s="4">
        <v>2094.110107</v>
      </c>
      <c r="J1177" s="7">
        <f t="shared" si="144"/>
        <v>-6.5216204081007811E-3</v>
      </c>
      <c r="K1177" s="7">
        <f t="shared" si="145"/>
        <v>-4.113381727075649E-3</v>
      </c>
      <c r="L1177" s="7">
        <f t="shared" si="146"/>
        <v>-3.940548290382706E-3</v>
      </c>
      <c r="M1177" s="7">
        <f t="shared" si="147"/>
        <v>-1.7482964099079235E-3</v>
      </c>
      <c r="N1177" s="7">
        <f t="shared" si="148"/>
        <v>1.4321008929387702E-3</v>
      </c>
      <c r="O1177" s="7">
        <f t="shared" si="149"/>
        <v>-8.3565646082627287E-3</v>
      </c>
      <c r="P1177" s="7">
        <f t="shared" si="150"/>
        <v>5.9915175954015076E-3</v>
      </c>
      <c r="Q1177" s="7">
        <f>I1177/I1176-1</f>
        <v>-6.9942998831643566E-3</v>
      </c>
      <c r="R1177" s="7">
        <f t="shared" si="151"/>
        <v>4.8920230855632935E-5</v>
      </c>
    </row>
    <row r="1178" spans="1:18" x14ac:dyDescent="0.25">
      <c r="A1178" s="3">
        <v>42170</v>
      </c>
      <c r="B1178" s="4">
        <v>34.893420999999996</v>
      </c>
      <c r="C1178" s="4">
        <v>194.06662</v>
      </c>
      <c r="D1178" s="4">
        <v>57.929378999999997</v>
      </c>
      <c r="E1178" s="4">
        <v>51.125999</v>
      </c>
      <c r="F1178" s="4">
        <v>22.292358</v>
      </c>
      <c r="G1178" s="4">
        <v>30.138100000000001</v>
      </c>
      <c r="H1178" s="4">
        <v>14.196671</v>
      </c>
      <c r="I1178" s="4">
        <v>2084.429932</v>
      </c>
      <c r="J1178" s="7">
        <f t="shared" si="144"/>
        <v>-2.0196181590599327E-3</v>
      </c>
      <c r="K1178" s="7">
        <f t="shared" si="145"/>
        <v>-6.1014663779682676E-3</v>
      </c>
      <c r="L1178" s="7">
        <f t="shared" si="146"/>
        <v>-3.8095707153950054E-3</v>
      </c>
      <c r="M1178" s="7">
        <f t="shared" si="147"/>
        <v>-8.0545175389801216E-3</v>
      </c>
      <c r="N1178" s="7">
        <f t="shared" si="148"/>
        <v>-1.5373521543614377E-2</v>
      </c>
      <c r="O1178" s="7">
        <f t="shared" si="149"/>
        <v>-2.1847729933502147E-2</v>
      </c>
      <c r="P1178" s="7">
        <f t="shared" si="150"/>
        <v>-1.4889686876572106E-2</v>
      </c>
      <c r="Q1178" s="7">
        <f>I1178/I1177-1</f>
        <v>-4.6225721215145121E-3</v>
      </c>
      <c r="R1178" s="7">
        <f t="shared" si="151"/>
        <v>2.1368173018603177E-5</v>
      </c>
    </row>
    <row r="1179" spans="1:18" x14ac:dyDescent="0.25">
      <c r="A1179" s="3">
        <v>42171</v>
      </c>
      <c r="B1179" s="4">
        <v>35.078789</v>
      </c>
      <c r="C1179" s="4">
        <v>195.716217</v>
      </c>
      <c r="D1179" s="4">
        <v>58.253162000000003</v>
      </c>
      <c r="E1179" s="4">
        <v>51.505051000000002</v>
      </c>
      <c r="F1179" s="4">
        <v>22.219505000000002</v>
      </c>
      <c r="G1179" s="4">
        <v>30.013086000000001</v>
      </c>
      <c r="H1179" s="4">
        <v>14.196671</v>
      </c>
      <c r="I1179" s="4">
        <v>2096.290039</v>
      </c>
      <c r="J1179" s="7">
        <f t="shared" si="144"/>
        <v>5.3124054531656917E-3</v>
      </c>
      <c r="K1179" s="7">
        <f t="shared" si="145"/>
        <v>8.5001583476849163E-3</v>
      </c>
      <c r="L1179" s="7">
        <f t="shared" si="146"/>
        <v>5.5892710329246142E-3</v>
      </c>
      <c r="M1179" s="7">
        <f t="shared" si="147"/>
        <v>7.4140751753331013E-3</v>
      </c>
      <c r="N1179" s="7">
        <f t="shared" si="148"/>
        <v>-3.2680706096680501E-3</v>
      </c>
      <c r="O1179" s="7">
        <f t="shared" si="149"/>
        <v>-4.148038529303455E-3</v>
      </c>
      <c r="P1179" s="7">
        <f t="shared" si="150"/>
        <v>0</v>
      </c>
      <c r="Q1179" s="7">
        <f>I1179/I1178-1</f>
        <v>5.6898564053051714E-3</v>
      </c>
      <c r="R1179" s="7">
        <f t="shared" si="151"/>
        <v>3.2374465912992288E-5</v>
      </c>
    </row>
    <row r="1180" spans="1:18" x14ac:dyDescent="0.25">
      <c r="A1180" s="3">
        <v>42172</v>
      </c>
      <c r="B1180" s="4">
        <v>34.937556999999998</v>
      </c>
      <c r="C1180" s="4">
        <v>195.138824</v>
      </c>
      <c r="D1180" s="4">
        <v>58.057189999999999</v>
      </c>
      <c r="E1180" s="4">
        <v>51.026725999999996</v>
      </c>
      <c r="F1180" s="4">
        <v>22.154751000000001</v>
      </c>
      <c r="G1180" s="4">
        <v>29.984238000000001</v>
      </c>
      <c r="H1180" s="4">
        <v>14.213837</v>
      </c>
      <c r="I1180" s="4">
        <v>2100.4399410000001</v>
      </c>
      <c r="J1180" s="7">
        <f t="shared" si="144"/>
        <v>-4.0261367061446007E-3</v>
      </c>
      <c r="K1180" s="7">
        <f t="shared" si="145"/>
        <v>-2.9501540999027354E-3</v>
      </c>
      <c r="L1180" s="7">
        <f t="shared" si="146"/>
        <v>-3.364143563571842E-3</v>
      </c>
      <c r="M1180" s="7">
        <f t="shared" si="147"/>
        <v>-9.2869532349362238E-3</v>
      </c>
      <c r="N1180" s="7">
        <f t="shared" si="148"/>
        <v>-2.9142863443627487E-3</v>
      </c>
      <c r="O1180" s="7">
        <f t="shared" si="149"/>
        <v>-9.6118073296425077E-4</v>
      </c>
      <c r="P1180" s="7">
        <f t="shared" si="150"/>
        <v>1.209156710048509E-3</v>
      </c>
      <c r="Q1180" s="7">
        <f>I1180/I1179-1</f>
        <v>1.9796411387709156E-3</v>
      </c>
      <c r="R1180" s="7">
        <f t="shared" si="151"/>
        <v>3.9189790383142074E-6</v>
      </c>
    </row>
    <row r="1181" spans="1:18" x14ac:dyDescent="0.25">
      <c r="A1181" s="3">
        <v>42173</v>
      </c>
      <c r="B1181" s="4">
        <v>35.122920999999998</v>
      </c>
      <c r="C1181" s="4">
        <v>196.66932700000001</v>
      </c>
      <c r="D1181" s="4">
        <v>58.602477999999998</v>
      </c>
      <c r="E1181" s="4">
        <v>51.225276999999998</v>
      </c>
      <c r="F1181" s="4">
        <v>22.308544000000001</v>
      </c>
      <c r="G1181" s="4">
        <v>29.94577</v>
      </c>
      <c r="H1181" s="4">
        <v>14.265338</v>
      </c>
      <c r="I1181" s="4">
        <v>2121.23999</v>
      </c>
      <c r="J1181" s="7">
        <f t="shared" si="144"/>
        <v>5.3055798950110145E-3</v>
      </c>
      <c r="K1181" s="7">
        <f t="shared" si="145"/>
        <v>7.8431496543200918E-3</v>
      </c>
      <c r="L1181" s="7">
        <f t="shared" si="146"/>
        <v>9.3922561529415916E-3</v>
      </c>
      <c r="M1181" s="7">
        <f t="shared" si="147"/>
        <v>3.891117764443619E-3</v>
      </c>
      <c r="N1181" s="7">
        <f t="shared" si="148"/>
        <v>6.941761611312991E-3</v>
      </c>
      <c r="O1181" s="7">
        <f t="shared" si="149"/>
        <v>-1.2829407237229251E-3</v>
      </c>
      <c r="P1181" s="7">
        <f t="shared" si="150"/>
        <v>3.623300309409716E-3</v>
      </c>
      <c r="Q1181" s="7">
        <f>I1181/I1180-1</f>
        <v>9.9027106626514705E-3</v>
      </c>
      <c r="R1181" s="7">
        <f t="shared" si="151"/>
        <v>9.806367846819112E-5</v>
      </c>
    </row>
    <row r="1182" spans="1:18" x14ac:dyDescent="0.25">
      <c r="A1182" s="3">
        <v>42174</v>
      </c>
      <c r="B1182" s="4">
        <v>34.752189999999999</v>
      </c>
      <c r="C1182" s="4">
        <v>195.377106</v>
      </c>
      <c r="D1182" s="4">
        <v>58.006081000000002</v>
      </c>
      <c r="E1182" s="4">
        <v>50.746960000000001</v>
      </c>
      <c r="F1182" s="4">
        <v>22.179033</v>
      </c>
      <c r="G1182" s="4">
        <v>29.099519999999998</v>
      </c>
      <c r="H1182" s="4">
        <v>14.411250000000001</v>
      </c>
      <c r="I1182" s="4">
        <v>2109.98999</v>
      </c>
      <c r="J1182" s="7">
        <f t="shared" si="144"/>
        <v>-1.0555243967322658E-2</v>
      </c>
      <c r="K1182" s="7">
        <f t="shared" si="145"/>
        <v>-6.570526373947505E-3</v>
      </c>
      <c r="L1182" s="7">
        <f t="shared" si="146"/>
        <v>-1.0176992856854916E-2</v>
      </c>
      <c r="M1182" s="7">
        <f t="shared" si="147"/>
        <v>-9.3375190533375729E-3</v>
      </c>
      <c r="N1182" s="7">
        <f t="shared" si="148"/>
        <v>-5.8054438693981858E-3</v>
      </c>
      <c r="O1182" s="7">
        <f t="shared" si="149"/>
        <v>-2.8259416939354076E-2</v>
      </c>
      <c r="P1182" s="7">
        <f t="shared" si="150"/>
        <v>1.0228429217730373E-2</v>
      </c>
      <c r="Q1182" s="7">
        <f>I1182/I1181-1</f>
        <v>-5.3035017504078352E-3</v>
      </c>
      <c r="R1182" s="7">
        <f t="shared" si="151"/>
        <v>2.8127130816578971E-5</v>
      </c>
    </row>
    <row r="1183" spans="1:18" x14ac:dyDescent="0.25">
      <c r="A1183" s="3">
        <v>42177</v>
      </c>
      <c r="B1183" s="4">
        <v>35.175899999999999</v>
      </c>
      <c r="C1183" s="4">
        <v>198.419724</v>
      </c>
      <c r="D1183" s="4">
        <v>58.755862999999998</v>
      </c>
      <c r="E1183" s="4">
        <v>51.396751000000002</v>
      </c>
      <c r="F1183" s="4">
        <v>22.697085999999999</v>
      </c>
      <c r="G1183" s="4">
        <v>30.234266000000002</v>
      </c>
      <c r="H1183" s="4">
        <v>14.720248</v>
      </c>
      <c r="I1183" s="4">
        <v>2122.8500979999999</v>
      </c>
      <c r="J1183" s="7">
        <f t="shared" si="144"/>
        <v>1.2192325145552019E-2</v>
      </c>
      <c r="K1183" s="7">
        <f t="shared" si="145"/>
        <v>1.5573052863215198E-2</v>
      </c>
      <c r="L1183" s="7">
        <f t="shared" si="146"/>
        <v>1.2925920646147393E-2</v>
      </c>
      <c r="M1183" s="7">
        <f t="shared" si="147"/>
        <v>1.2804530557101401E-2</v>
      </c>
      <c r="N1183" s="7">
        <f t="shared" si="148"/>
        <v>2.3357781198125149E-2</v>
      </c>
      <c r="O1183" s="7">
        <f t="shared" si="149"/>
        <v>3.899535112606678E-2</v>
      </c>
      <c r="P1183" s="7">
        <f t="shared" si="150"/>
        <v>2.1441443316853048E-2</v>
      </c>
      <c r="Q1183" s="7">
        <f>I1183/I1182-1</f>
        <v>6.094866829202239E-3</v>
      </c>
      <c r="R1183" s="7">
        <f t="shared" si="151"/>
        <v>3.7147401665709755E-5</v>
      </c>
    </row>
    <row r="1184" spans="1:18" x14ac:dyDescent="0.25">
      <c r="A1184" s="3">
        <v>42178</v>
      </c>
      <c r="B1184" s="4">
        <v>35.493668</v>
      </c>
      <c r="C1184" s="4">
        <v>200.151825</v>
      </c>
      <c r="D1184" s="4">
        <v>59.428958999999999</v>
      </c>
      <c r="E1184" s="4">
        <v>51.793854000000003</v>
      </c>
      <c r="F1184" s="4">
        <v>22.705179000000001</v>
      </c>
      <c r="G1184" s="4">
        <v>30.263113000000001</v>
      </c>
      <c r="H1184" s="4">
        <v>14.660164</v>
      </c>
      <c r="I1184" s="4">
        <v>2124.1999510000001</v>
      </c>
      <c r="J1184" s="7">
        <f t="shared" si="144"/>
        <v>9.0336849945560349E-3</v>
      </c>
      <c r="K1184" s="7">
        <f t="shared" si="145"/>
        <v>8.7294799381940624E-3</v>
      </c>
      <c r="L1184" s="7">
        <f t="shared" si="146"/>
        <v>1.1455809950404516E-2</v>
      </c>
      <c r="M1184" s="7">
        <f t="shared" si="147"/>
        <v>7.7262276753642389E-3</v>
      </c>
      <c r="N1184" s="7">
        <f t="shared" si="148"/>
        <v>3.5656559612995409E-4</v>
      </c>
      <c r="O1184" s="7">
        <f t="shared" si="149"/>
        <v>9.541161012474042E-4</v>
      </c>
      <c r="P1184" s="7">
        <f t="shared" si="150"/>
        <v>-4.0817247100728427E-3</v>
      </c>
      <c r="Q1184" s="7">
        <f>I1184/I1183-1</f>
        <v>6.3586826091577286E-4</v>
      </c>
      <c r="R1184" s="7">
        <f t="shared" si="151"/>
        <v>4.0432844524004939E-7</v>
      </c>
    </row>
    <row r="1185" spans="1:18" x14ac:dyDescent="0.25">
      <c r="A1185" s="3">
        <v>42179</v>
      </c>
      <c r="B1185" s="4">
        <v>34.990519999999997</v>
      </c>
      <c r="C1185" s="4">
        <v>196.51350400000001</v>
      </c>
      <c r="D1185" s="4">
        <v>58.806975999999999</v>
      </c>
      <c r="E1185" s="4">
        <v>51.135024999999999</v>
      </c>
      <c r="F1185" s="4">
        <v>22.616137999999999</v>
      </c>
      <c r="G1185" s="4">
        <v>29.984238000000001</v>
      </c>
      <c r="H1185" s="4">
        <v>14.720248</v>
      </c>
      <c r="I1185" s="4">
        <v>2108.580078</v>
      </c>
      <c r="J1185" s="7">
        <f t="shared" si="144"/>
        <v>-1.4175711566356108E-2</v>
      </c>
      <c r="K1185" s="7">
        <f t="shared" si="145"/>
        <v>-1.817780577319239E-2</v>
      </c>
      <c r="L1185" s="7">
        <f t="shared" si="146"/>
        <v>-1.0465991840779121E-2</v>
      </c>
      <c r="M1185" s="7">
        <f t="shared" si="147"/>
        <v>-1.2720215800121837E-2</v>
      </c>
      <c r="N1185" s="7">
        <f t="shared" si="148"/>
        <v>-3.9216162973214619E-3</v>
      </c>
      <c r="O1185" s="7">
        <f t="shared" si="149"/>
        <v>-9.2150136702724428E-3</v>
      </c>
      <c r="P1185" s="7">
        <f t="shared" si="150"/>
        <v>4.0984534688697227E-3</v>
      </c>
      <c r="Q1185" s="7">
        <f>I1185/I1184-1</f>
        <v>-7.3532969401711723E-3</v>
      </c>
      <c r="R1185" s="7">
        <f t="shared" si="151"/>
        <v>5.4070975890330726E-5</v>
      </c>
    </row>
    <row r="1186" spans="1:18" x14ac:dyDescent="0.25">
      <c r="A1186" s="3">
        <v>42180</v>
      </c>
      <c r="B1186" s="4">
        <v>34.619788999999997</v>
      </c>
      <c r="C1186" s="4">
        <v>195.038071</v>
      </c>
      <c r="D1186" s="4">
        <v>58.491729999999997</v>
      </c>
      <c r="E1186" s="4">
        <v>50.710861000000001</v>
      </c>
      <c r="F1186" s="4">
        <v>22.648516000000001</v>
      </c>
      <c r="G1186" s="4">
        <v>30.455444</v>
      </c>
      <c r="H1186" s="4">
        <v>14.703080999999999</v>
      </c>
      <c r="I1186" s="4">
        <v>2102.3100589999999</v>
      </c>
      <c r="J1186" s="7">
        <f t="shared" si="144"/>
        <v>-1.0595184066998664E-2</v>
      </c>
      <c r="K1186" s="7">
        <f t="shared" si="145"/>
        <v>-7.5080489125063377E-3</v>
      </c>
      <c r="L1186" s="7">
        <f t="shared" si="146"/>
        <v>-5.3606905412038053E-3</v>
      </c>
      <c r="M1186" s="7">
        <f t="shared" si="147"/>
        <v>-8.2949798108047368E-3</v>
      </c>
      <c r="N1186" s="7">
        <f t="shared" si="148"/>
        <v>1.4316325802399277E-3</v>
      </c>
      <c r="O1186" s="7">
        <f t="shared" si="149"/>
        <v>1.5715123392497032E-2</v>
      </c>
      <c r="P1186" s="7">
        <f t="shared" si="150"/>
        <v>-1.1662167648263111E-3</v>
      </c>
      <c r="Q1186" s="7">
        <f>I1186/I1185-1</f>
        <v>-2.973574048915073E-3</v>
      </c>
      <c r="R1186" s="7">
        <f t="shared" si="151"/>
        <v>8.8421426243811818E-6</v>
      </c>
    </row>
    <row r="1187" spans="1:18" x14ac:dyDescent="0.25">
      <c r="A1187" s="3">
        <v>42181</v>
      </c>
      <c r="B1187" s="4">
        <v>34.86694</v>
      </c>
      <c r="C1187" s="4">
        <v>195.35882599999999</v>
      </c>
      <c r="D1187" s="4">
        <v>58.747329999999998</v>
      </c>
      <c r="E1187" s="4">
        <v>50.846229999999998</v>
      </c>
      <c r="F1187" s="4">
        <v>22.842783000000001</v>
      </c>
      <c r="G1187" s="4">
        <v>31.013203000000001</v>
      </c>
      <c r="H1187" s="4">
        <v>14.694499</v>
      </c>
      <c r="I1187" s="4">
        <v>2101.48999</v>
      </c>
      <c r="J1187" s="7">
        <f t="shared" si="144"/>
        <v>7.1390094260830317E-3</v>
      </c>
      <c r="K1187" s="7">
        <f t="shared" si="145"/>
        <v>1.6445763555568149E-3</v>
      </c>
      <c r="L1187" s="7">
        <f t="shared" si="146"/>
        <v>4.3698485238854445E-3</v>
      </c>
      <c r="M1187" s="7">
        <f t="shared" si="147"/>
        <v>2.6694281526791208E-3</v>
      </c>
      <c r="N1187" s="7">
        <f t="shared" si="148"/>
        <v>8.5774714776014616E-3</v>
      </c>
      <c r="O1187" s="7">
        <f t="shared" si="149"/>
        <v>1.8313934283801681E-2</v>
      </c>
      <c r="P1187" s="7">
        <f t="shared" si="150"/>
        <v>-5.8368718773971207E-4</v>
      </c>
      <c r="Q1187" s="7">
        <f>I1187/I1186-1</f>
        <v>-3.9007994871598228E-4</v>
      </c>
      <c r="R1187" s="7">
        <f t="shared" si="151"/>
        <v>1.5216236639026338E-7</v>
      </c>
    </row>
    <row r="1188" spans="1:18" x14ac:dyDescent="0.25">
      <c r="A1188" s="3">
        <v>42184</v>
      </c>
      <c r="B1188" s="4">
        <v>33.816521000000002</v>
      </c>
      <c r="C1188" s="4">
        <v>190.30003400000001</v>
      </c>
      <c r="D1188" s="4">
        <v>57.256287</v>
      </c>
      <c r="E1188" s="4">
        <v>49.528602999999997</v>
      </c>
      <c r="F1188" s="4">
        <v>22.340924999999999</v>
      </c>
      <c r="G1188" s="4">
        <v>28.945656</v>
      </c>
      <c r="H1188" s="4">
        <v>14.162336</v>
      </c>
      <c r="I1188" s="4">
        <v>2057.639893</v>
      </c>
      <c r="J1188" s="7">
        <f t="shared" si="144"/>
        <v>-3.0126503788402315E-2</v>
      </c>
      <c r="K1188" s="7">
        <f t="shared" si="145"/>
        <v>-2.5894873057846768E-2</v>
      </c>
      <c r="L1188" s="7">
        <f t="shared" si="146"/>
        <v>-2.5380608786816361E-2</v>
      </c>
      <c r="M1188" s="7">
        <f t="shared" si="147"/>
        <v>-2.5913956649293413E-2</v>
      </c>
      <c r="N1188" s="7">
        <f t="shared" si="148"/>
        <v>-2.1970090071774639E-2</v>
      </c>
      <c r="O1188" s="7">
        <f t="shared" si="149"/>
        <v>-6.6666670965910946E-2</v>
      </c>
      <c r="P1188" s="7">
        <f t="shared" si="150"/>
        <v>-3.621511696315749E-2</v>
      </c>
      <c r="Q1188" s="7">
        <f>I1188/I1187-1</f>
        <v>-2.0866193609611283E-2</v>
      </c>
      <c r="R1188" s="7">
        <f t="shared" si="151"/>
        <v>4.3539803575378273E-4</v>
      </c>
    </row>
    <row r="1189" spans="1:18" x14ac:dyDescent="0.25">
      <c r="A1189" s="3">
        <v>42185</v>
      </c>
      <c r="B1189" s="4">
        <v>34.240226999999997</v>
      </c>
      <c r="C1189" s="4">
        <v>191.34475699999999</v>
      </c>
      <c r="D1189" s="4">
        <v>57.733424999999997</v>
      </c>
      <c r="E1189" s="4">
        <v>49.853496999999997</v>
      </c>
      <c r="F1189" s="4">
        <v>22.340924999999999</v>
      </c>
      <c r="G1189" s="4">
        <v>29.003354999999999</v>
      </c>
      <c r="H1189" s="4">
        <v>14.110837999999999</v>
      </c>
      <c r="I1189" s="4">
        <v>2063.110107</v>
      </c>
      <c r="J1189" s="7">
        <f t="shared" si="144"/>
        <v>1.2529556189413871E-2</v>
      </c>
      <c r="K1189" s="7">
        <f t="shared" si="145"/>
        <v>5.4898729024923654E-3</v>
      </c>
      <c r="L1189" s="7">
        <f t="shared" si="146"/>
        <v>8.3333730669610251E-3</v>
      </c>
      <c r="M1189" s="7">
        <f t="shared" si="147"/>
        <v>6.5597246908013496E-3</v>
      </c>
      <c r="N1189" s="7">
        <f t="shared" si="148"/>
        <v>0</v>
      </c>
      <c r="O1189" s="7">
        <f t="shared" si="149"/>
        <v>1.9933561015166301E-3</v>
      </c>
      <c r="P1189" s="7">
        <f t="shared" si="150"/>
        <v>-3.6362645258523063E-3</v>
      </c>
      <c r="Q1189" s="7">
        <f>I1189/I1188-1</f>
        <v>2.6584894755439237E-3</v>
      </c>
      <c r="R1189" s="7">
        <f t="shared" si="151"/>
        <v>7.0675662915778066E-6</v>
      </c>
    </row>
    <row r="1190" spans="1:18" x14ac:dyDescent="0.25">
      <c r="A1190" s="3">
        <v>42186</v>
      </c>
      <c r="B1190" s="4">
        <v>34.743358999999998</v>
      </c>
      <c r="C1190" s="4">
        <v>192.39863600000001</v>
      </c>
      <c r="D1190" s="4">
        <v>58.376617000000003</v>
      </c>
      <c r="E1190" s="4">
        <v>50.250591</v>
      </c>
      <c r="F1190" s="4">
        <v>22.527097999999999</v>
      </c>
      <c r="G1190" s="4">
        <v>29.955387000000002</v>
      </c>
      <c r="H1190" s="4">
        <v>14.282501</v>
      </c>
      <c r="I1190" s="4">
        <v>2077.419922</v>
      </c>
      <c r="J1190" s="7">
        <f t="shared" si="144"/>
        <v>1.4694178283339188E-2</v>
      </c>
      <c r="K1190" s="7">
        <f t="shared" si="145"/>
        <v>5.5077495538591315E-3</v>
      </c>
      <c r="L1190" s="7">
        <f t="shared" si="146"/>
        <v>1.1140721341233562E-2</v>
      </c>
      <c r="M1190" s="7">
        <f t="shared" si="147"/>
        <v>7.965218568318333E-3</v>
      </c>
      <c r="N1190" s="7">
        <f t="shared" si="148"/>
        <v>8.3332717870903128E-3</v>
      </c>
      <c r="O1190" s="7">
        <f t="shared" si="149"/>
        <v>3.2824892154718066E-2</v>
      </c>
      <c r="P1190" s="7">
        <f t="shared" si="150"/>
        <v>1.2165329940007963E-2</v>
      </c>
      <c r="Q1190" s="7">
        <f>I1190/I1189-1</f>
        <v>6.9360403748921495E-3</v>
      </c>
      <c r="R1190" s="7">
        <f t="shared" si="151"/>
        <v>4.8108656082134029E-5</v>
      </c>
    </row>
    <row r="1191" spans="1:18" x14ac:dyDescent="0.25">
      <c r="A1191" s="3">
        <v>42187</v>
      </c>
      <c r="B1191" s="4">
        <v>34.425583000000003</v>
      </c>
      <c r="C1191" s="4">
        <v>191.720505</v>
      </c>
      <c r="D1191" s="4">
        <v>57.904938000000001</v>
      </c>
      <c r="E1191" s="4">
        <v>49.970813999999997</v>
      </c>
      <c r="F1191" s="4">
        <v>23.093716000000001</v>
      </c>
      <c r="G1191" s="4">
        <v>30.311197</v>
      </c>
      <c r="H1191" s="4">
        <v>14.291085000000001</v>
      </c>
      <c r="I1191" s="4">
        <v>2076.780029</v>
      </c>
      <c r="J1191" s="7">
        <f t="shared" si="144"/>
        <v>-9.1463810393230816E-3</v>
      </c>
      <c r="K1191" s="7">
        <f t="shared" si="145"/>
        <v>-3.5246143844803735E-3</v>
      </c>
      <c r="L1191" s="7">
        <f t="shared" si="146"/>
        <v>-8.0799303597877126E-3</v>
      </c>
      <c r="M1191" s="7">
        <f t="shared" si="147"/>
        <v>-5.5676360104899292E-3</v>
      </c>
      <c r="N1191" s="7">
        <f t="shared" si="148"/>
        <v>2.5152729392840634E-2</v>
      </c>
      <c r="O1191" s="7">
        <f t="shared" si="149"/>
        <v>1.1877997102824889E-2</v>
      </c>
      <c r="P1191" s="7">
        <f t="shared" si="150"/>
        <v>6.0101518634603224E-4</v>
      </c>
      <c r="Q1191" s="7">
        <f>I1191/I1190-1</f>
        <v>-3.080229438562343E-4</v>
      </c>
      <c r="R1191" s="7">
        <f t="shared" si="151"/>
        <v>9.487813394186087E-8</v>
      </c>
    </row>
    <row r="1192" spans="1:18" x14ac:dyDescent="0.25">
      <c r="A1192" s="3">
        <v>42191</v>
      </c>
      <c r="B1192" s="4">
        <v>34.293179000000002</v>
      </c>
      <c r="C1192" s="4">
        <v>190.65741</v>
      </c>
      <c r="D1192" s="4">
        <v>57.741985</v>
      </c>
      <c r="E1192" s="4">
        <v>49.709099000000002</v>
      </c>
      <c r="F1192" s="4">
        <v>22.608044</v>
      </c>
      <c r="G1192" s="4">
        <v>29.012972000000001</v>
      </c>
      <c r="H1192" s="4">
        <v>13.853339</v>
      </c>
      <c r="I1192" s="4">
        <v>2068.76001</v>
      </c>
      <c r="J1192" s="7">
        <f t="shared" si="144"/>
        <v>-3.8460931801794773E-3</v>
      </c>
      <c r="K1192" s="7">
        <f t="shared" si="145"/>
        <v>-5.5450250352720998E-3</v>
      </c>
      <c r="L1192" s="7">
        <f t="shared" si="146"/>
        <v>-2.8141468694776739E-3</v>
      </c>
      <c r="M1192" s="7">
        <f t="shared" si="147"/>
        <v>-5.2373571501155292E-3</v>
      </c>
      <c r="N1192" s="7">
        <f t="shared" si="148"/>
        <v>-2.1030482924445759E-2</v>
      </c>
      <c r="O1192" s="7">
        <f t="shared" si="149"/>
        <v>-4.2829882303889177E-2</v>
      </c>
      <c r="P1192" s="7">
        <f t="shared" si="150"/>
        <v>-3.0630704386685914E-2</v>
      </c>
      <c r="Q1192" s="7">
        <f>I1192/I1191-1</f>
        <v>-3.861756607829947E-3</v>
      </c>
      <c r="R1192" s="7">
        <f t="shared" si="151"/>
        <v>1.4913164098118258E-5</v>
      </c>
    </row>
    <row r="1193" spans="1:18" x14ac:dyDescent="0.25">
      <c r="A1193" s="3">
        <v>42192</v>
      </c>
      <c r="B1193" s="4">
        <v>34.090156999999998</v>
      </c>
      <c r="C1193" s="4">
        <v>190.81320199999999</v>
      </c>
      <c r="D1193" s="4">
        <v>57.287464</v>
      </c>
      <c r="E1193" s="4">
        <v>49.185650000000003</v>
      </c>
      <c r="F1193" s="4">
        <v>22.939919</v>
      </c>
      <c r="G1193" s="4">
        <v>28.993738</v>
      </c>
      <c r="H1193" s="4">
        <v>13.733174999999999</v>
      </c>
      <c r="I1193" s="4">
        <v>2081.3400879999999</v>
      </c>
      <c r="J1193" s="7">
        <f t="shared" si="144"/>
        <v>-5.9201860521593819E-3</v>
      </c>
      <c r="K1193" s="7">
        <f t="shared" si="145"/>
        <v>8.1713057992338634E-4</v>
      </c>
      <c r="L1193" s="7">
        <f t="shared" si="146"/>
        <v>-7.8715859872153793E-3</v>
      </c>
      <c r="M1193" s="7">
        <f t="shared" si="147"/>
        <v>-1.0530245177044928E-2</v>
      </c>
      <c r="N1193" s="7">
        <f t="shared" si="148"/>
        <v>1.46795096470973E-2</v>
      </c>
      <c r="O1193" s="7">
        <f t="shared" si="149"/>
        <v>-6.6294483722662001E-4</v>
      </c>
      <c r="P1193" s="7">
        <f t="shared" si="150"/>
        <v>-8.6740099264156489E-3</v>
      </c>
      <c r="Q1193" s="7">
        <f>I1193/I1192-1</f>
        <v>6.0809750474632995E-3</v>
      </c>
      <c r="R1193" s="7">
        <f t="shared" si="151"/>
        <v>3.6978257527871279E-5</v>
      </c>
    </row>
    <row r="1194" spans="1:18" x14ac:dyDescent="0.25">
      <c r="A1194" s="3">
        <v>42193</v>
      </c>
      <c r="B1194" s="4">
        <v>33.357506000000001</v>
      </c>
      <c r="C1194" s="4">
        <v>187.00997899999999</v>
      </c>
      <c r="D1194" s="4">
        <v>56.112568000000003</v>
      </c>
      <c r="E1194" s="4">
        <v>47.651412999999998</v>
      </c>
      <c r="F1194" s="4">
        <v>21.984763999999998</v>
      </c>
      <c r="G1194" s="4">
        <v>28.387899000000001</v>
      </c>
      <c r="H1194" s="4">
        <v>13.552925999999999</v>
      </c>
      <c r="I1194" s="4">
        <v>2046.6800539999999</v>
      </c>
      <c r="J1194" s="7">
        <f t="shared" si="144"/>
        <v>-2.1491570132692428E-2</v>
      </c>
      <c r="K1194" s="7">
        <f t="shared" si="145"/>
        <v>-1.9931655462707476E-2</v>
      </c>
      <c r="L1194" s="7">
        <f t="shared" si="146"/>
        <v>-2.0508780070976784E-2</v>
      </c>
      <c r="M1194" s="7">
        <f t="shared" si="147"/>
        <v>-3.1192776755008866E-2</v>
      </c>
      <c r="N1194" s="7">
        <f t="shared" si="148"/>
        <v>-4.1637243793232304E-2</v>
      </c>
      <c r="O1194" s="7">
        <f t="shared" si="149"/>
        <v>-2.0895511989519888E-2</v>
      </c>
      <c r="P1194" s="7">
        <f t="shared" si="150"/>
        <v>-1.3125078505152654E-2</v>
      </c>
      <c r="Q1194" s="7">
        <f>I1194/I1193-1</f>
        <v>-1.6652748966799358E-2</v>
      </c>
      <c r="R1194" s="7">
        <f t="shared" si="151"/>
        <v>2.7731404815123709E-4</v>
      </c>
    </row>
    <row r="1195" spans="1:18" x14ac:dyDescent="0.25">
      <c r="A1195" s="3">
        <v>42194</v>
      </c>
      <c r="B1195" s="4">
        <v>33.631152999999998</v>
      </c>
      <c r="C1195" s="4">
        <v>187.697327</v>
      </c>
      <c r="D1195" s="4">
        <v>56.695740000000001</v>
      </c>
      <c r="E1195" s="4">
        <v>48.472687000000001</v>
      </c>
      <c r="F1195" s="4">
        <v>22.462339</v>
      </c>
      <c r="G1195" s="4">
        <v>29.003354999999999</v>
      </c>
      <c r="H1195" s="4">
        <v>13.690258</v>
      </c>
      <c r="I1195" s="4">
        <v>2051.3100589999999</v>
      </c>
      <c r="J1195" s="7">
        <f t="shared" si="144"/>
        <v>8.2034610141417108E-3</v>
      </c>
      <c r="K1195" s="7">
        <f t="shared" si="145"/>
        <v>3.6754616180134647E-3</v>
      </c>
      <c r="L1195" s="7">
        <f t="shared" si="146"/>
        <v>1.0392894511618067E-2</v>
      </c>
      <c r="M1195" s="7">
        <f t="shared" si="147"/>
        <v>1.7235039808788155E-2</v>
      </c>
      <c r="N1195" s="7">
        <f t="shared" si="148"/>
        <v>2.1722998709470032E-2</v>
      </c>
      <c r="O1195" s="7">
        <f t="shared" si="149"/>
        <v>2.1680223675587973E-2</v>
      </c>
      <c r="P1195" s="7">
        <f t="shared" si="150"/>
        <v>1.0133014819087904E-2</v>
      </c>
      <c r="Q1195" s="7">
        <f>I1195/I1194-1</f>
        <v>2.2622026295469055E-3</v>
      </c>
      <c r="R1195" s="7">
        <f t="shared" si="151"/>
        <v>5.1175607371289338E-6</v>
      </c>
    </row>
    <row r="1196" spans="1:18" x14ac:dyDescent="0.25">
      <c r="A1196" s="3">
        <v>42195</v>
      </c>
      <c r="B1196" s="4">
        <v>34.107810999999998</v>
      </c>
      <c r="C1196" s="4">
        <v>189.87844799999999</v>
      </c>
      <c r="D1196" s="4">
        <v>57.501873000000003</v>
      </c>
      <c r="E1196" s="4">
        <v>49.239803000000002</v>
      </c>
      <c r="F1196" s="4">
        <v>23.271792999999999</v>
      </c>
      <c r="G1196" s="4">
        <v>30.686240999999999</v>
      </c>
      <c r="H1196" s="4">
        <v>14.291085000000001</v>
      </c>
      <c r="I1196" s="4">
        <v>2076.6201169999999</v>
      </c>
      <c r="J1196" s="7">
        <f t="shared" si="144"/>
        <v>1.4173109081333068E-2</v>
      </c>
      <c r="K1196" s="7">
        <f t="shared" si="145"/>
        <v>1.1620415883706103E-2</v>
      </c>
      <c r="L1196" s="7">
        <f t="shared" si="146"/>
        <v>1.4218581501890704E-2</v>
      </c>
      <c r="M1196" s="7">
        <f t="shared" si="147"/>
        <v>1.5825737079522728E-2</v>
      </c>
      <c r="N1196" s="7">
        <f t="shared" si="148"/>
        <v>3.603605127676146E-2</v>
      </c>
      <c r="O1196" s="7">
        <f t="shared" si="149"/>
        <v>5.8023838966216212E-2</v>
      </c>
      <c r="P1196" s="7">
        <f t="shared" si="150"/>
        <v>4.3887193360417465E-2</v>
      </c>
      <c r="Q1196" s="7">
        <f>I1196/I1195-1</f>
        <v>1.2338484808258832E-2</v>
      </c>
      <c r="R1196" s="7">
        <f t="shared" si="151"/>
        <v>1.5223820736363398E-4</v>
      </c>
    </row>
    <row r="1197" spans="1:18" x14ac:dyDescent="0.25">
      <c r="A1197" s="3">
        <v>42198</v>
      </c>
      <c r="B1197" s="4">
        <v>34.708046000000003</v>
      </c>
      <c r="C1197" s="4">
        <v>192.56362899999999</v>
      </c>
      <c r="D1197" s="4">
        <v>58.393752999999997</v>
      </c>
      <c r="E1197" s="4">
        <v>50.124237000000001</v>
      </c>
      <c r="F1197" s="4">
        <v>23.466063999999999</v>
      </c>
      <c r="G1197" s="4">
        <v>31.195910999999999</v>
      </c>
      <c r="H1197" s="4">
        <v>14.565747999999999</v>
      </c>
      <c r="I1197" s="4">
        <v>2099.6000979999999</v>
      </c>
      <c r="J1197" s="7">
        <f t="shared" si="144"/>
        <v>1.759816834917971E-2</v>
      </c>
      <c r="K1197" s="7">
        <f t="shared" si="145"/>
        <v>1.4141578616652772E-2</v>
      </c>
      <c r="L1197" s="7">
        <f t="shared" si="146"/>
        <v>1.5510451285647653E-2</v>
      </c>
      <c r="M1197" s="7">
        <f t="shared" si="147"/>
        <v>1.7961769668331184E-2</v>
      </c>
      <c r="N1197" s="7">
        <f t="shared" si="148"/>
        <v>8.3479171544711406E-3</v>
      </c>
      <c r="O1197" s="7">
        <f t="shared" si="149"/>
        <v>1.6609072450418427E-2</v>
      </c>
      <c r="P1197" s="7">
        <f t="shared" si="150"/>
        <v>1.9219184547569323E-2</v>
      </c>
      <c r="Q1197" s="7">
        <f>I1197/I1196-1</f>
        <v>1.1066049496427866E-2</v>
      </c>
      <c r="R1197" s="7">
        <f t="shared" si="151"/>
        <v>1.2245745145739141E-4</v>
      </c>
    </row>
    <row r="1198" spans="1:18" x14ac:dyDescent="0.25">
      <c r="A1198" s="3">
        <v>42199</v>
      </c>
      <c r="B1198" s="4">
        <v>35.052315</v>
      </c>
      <c r="C1198" s="4">
        <v>194.433212</v>
      </c>
      <c r="D1198" s="4">
        <v>59.208492</v>
      </c>
      <c r="E1198" s="4">
        <v>50.458168000000001</v>
      </c>
      <c r="F1198" s="4">
        <v>23.862698000000002</v>
      </c>
      <c r="G1198" s="4">
        <v>31.397864999999999</v>
      </c>
      <c r="H1198" s="4">
        <v>14.771744</v>
      </c>
      <c r="I1198" s="4">
        <v>2108.9499510000001</v>
      </c>
      <c r="J1198" s="7">
        <f t="shared" si="144"/>
        <v>9.9189968804351825E-3</v>
      </c>
      <c r="K1198" s="7">
        <f t="shared" si="145"/>
        <v>9.7089102947889305E-3</v>
      </c>
      <c r="L1198" s="7">
        <f t="shared" si="146"/>
        <v>1.3952502761725327E-2</v>
      </c>
      <c r="M1198" s="7">
        <f t="shared" si="147"/>
        <v>6.6620664968926047E-3</v>
      </c>
      <c r="N1198" s="7">
        <f t="shared" si="148"/>
        <v>1.6902451131131313E-2</v>
      </c>
      <c r="O1198" s="7">
        <f t="shared" si="149"/>
        <v>6.4737330478985555E-3</v>
      </c>
      <c r="P1198" s="7">
        <f t="shared" si="150"/>
        <v>1.414249374628751E-2</v>
      </c>
      <c r="Q1198" s="7">
        <f>I1198/I1197-1</f>
        <v>4.4531589653222792E-3</v>
      </c>
      <c r="R1198" s="7">
        <f t="shared" si="151"/>
        <v>1.9830624770430193E-5</v>
      </c>
    </row>
    <row r="1199" spans="1:18" x14ac:dyDescent="0.25">
      <c r="A1199" s="3">
        <v>42200</v>
      </c>
      <c r="B1199" s="4">
        <v>35.043480000000002</v>
      </c>
      <c r="C1199" s="4">
        <v>195.16636700000001</v>
      </c>
      <c r="D1199" s="4">
        <v>59.337124000000003</v>
      </c>
      <c r="E1199" s="4">
        <v>50.954524999999997</v>
      </c>
      <c r="F1199" s="4">
        <v>23.676525000000002</v>
      </c>
      <c r="G1199" s="4">
        <v>31.474793999999999</v>
      </c>
      <c r="H1199" s="4">
        <v>14.891912</v>
      </c>
      <c r="I1199" s="4">
        <v>2107.3999020000001</v>
      </c>
      <c r="J1199" s="7">
        <f t="shared" si="144"/>
        <v>-2.5205182596355069E-4</v>
      </c>
      <c r="K1199" s="7">
        <f t="shared" si="145"/>
        <v>3.7707292517494828E-3</v>
      </c>
      <c r="L1199" s="7">
        <f t="shared" si="146"/>
        <v>2.1725261977623145E-3</v>
      </c>
      <c r="M1199" s="7">
        <f t="shared" si="147"/>
        <v>9.8370000274285996E-3</v>
      </c>
      <c r="N1199" s="7">
        <f t="shared" si="148"/>
        <v>-7.801842021384231E-3</v>
      </c>
      <c r="O1199" s="7">
        <f t="shared" si="149"/>
        <v>2.4501347464229717E-3</v>
      </c>
      <c r="P1199" s="7">
        <f t="shared" si="150"/>
        <v>8.1349906957499662E-3</v>
      </c>
      <c r="Q1199" s="7">
        <f>I1199/I1198-1</f>
        <v>-7.349861476158015E-4</v>
      </c>
      <c r="R1199" s="7">
        <f t="shared" si="151"/>
        <v>5.402046371871168E-7</v>
      </c>
    </row>
    <row r="1200" spans="1:18" x14ac:dyDescent="0.25">
      <c r="A1200" s="3">
        <v>42201</v>
      </c>
      <c r="B1200" s="4">
        <v>35.228850999999999</v>
      </c>
      <c r="C1200" s="4">
        <v>193.535065</v>
      </c>
      <c r="D1200" s="4">
        <v>59.654437999999999</v>
      </c>
      <c r="E1200" s="4">
        <v>52.876831000000003</v>
      </c>
      <c r="F1200" s="4">
        <v>23.563198</v>
      </c>
      <c r="G1200" s="4">
        <v>31.936384</v>
      </c>
      <c r="H1200" s="4">
        <v>14.986326</v>
      </c>
      <c r="I1200" s="4">
        <v>2124.290039</v>
      </c>
      <c r="J1200" s="7">
        <f t="shared" si="144"/>
        <v>5.2897429136602447E-3</v>
      </c>
      <c r="K1200" s="7">
        <f t="shared" si="145"/>
        <v>-8.3585200927576153E-3</v>
      </c>
      <c r="L1200" s="7">
        <f t="shared" si="146"/>
        <v>5.3476471154887406E-3</v>
      </c>
      <c r="M1200" s="7">
        <f t="shared" si="147"/>
        <v>3.7725913449296433E-2</v>
      </c>
      <c r="N1200" s="7">
        <f t="shared" si="148"/>
        <v>-4.7864709876133116E-3</v>
      </c>
      <c r="O1200" s="7">
        <f t="shared" si="149"/>
        <v>1.4665385895774374E-2</v>
      </c>
      <c r="P1200" s="7">
        <f t="shared" si="150"/>
        <v>6.3399515119348937E-3</v>
      </c>
      <c r="Q1200" s="7">
        <f>I1200/I1199-1</f>
        <v>8.0146805473277904E-3</v>
      </c>
      <c r="R1200" s="7">
        <f t="shared" si="151"/>
        <v>6.4235104275714485E-5</v>
      </c>
    </row>
    <row r="1201" spans="1:18" x14ac:dyDescent="0.25">
      <c r="A1201" s="3">
        <v>42202</v>
      </c>
      <c r="B1201" s="4">
        <v>35.484844000000002</v>
      </c>
      <c r="C1201" s="4">
        <v>194.70811499999999</v>
      </c>
      <c r="D1201" s="4">
        <v>59.354278999999998</v>
      </c>
      <c r="E1201" s="4">
        <v>53.021233000000002</v>
      </c>
      <c r="F1201" s="4">
        <v>23.182755</v>
      </c>
      <c r="G1201" s="4">
        <v>31.782518</v>
      </c>
      <c r="H1201" s="4">
        <v>15.037827</v>
      </c>
      <c r="I1201" s="4">
        <v>2126.639893</v>
      </c>
      <c r="J1201" s="7">
        <f t="shared" si="144"/>
        <v>7.2665725033156381E-3</v>
      </c>
      <c r="K1201" s="7">
        <f t="shared" si="145"/>
        <v>6.061175529096019E-3</v>
      </c>
      <c r="L1201" s="7">
        <f t="shared" si="146"/>
        <v>-5.0316289963204808E-3</v>
      </c>
      <c r="M1201" s="7">
        <f t="shared" si="147"/>
        <v>2.7309125238612619E-3</v>
      </c>
      <c r="N1201" s="7">
        <f t="shared" si="148"/>
        <v>-1.6145643727986325E-2</v>
      </c>
      <c r="O1201" s="7">
        <f t="shared" si="149"/>
        <v>-4.8178904662469213E-3</v>
      </c>
      <c r="P1201" s="7">
        <f t="shared" si="150"/>
        <v>3.4365327432488435E-3</v>
      </c>
      <c r="Q1201" s="7">
        <f>I1201/I1200-1</f>
        <v>1.1061832220924384E-3</v>
      </c>
      <c r="R1201" s="7">
        <f t="shared" si="151"/>
        <v>1.2236413208388089E-6</v>
      </c>
    </row>
    <row r="1202" spans="1:18" x14ac:dyDescent="0.25">
      <c r="A1202" s="3">
        <v>42205</v>
      </c>
      <c r="B1202" s="4">
        <v>35.343601</v>
      </c>
      <c r="C1202" s="4">
        <v>194.64395099999999</v>
      </c>
      <c r="D1202" s="4">
        <v>59.397151999999998</v>
      </c>
      <c r="E1202" s="4">
        <v>53.111472999999997</v>
      </c>
      <c r="F1202" s="4">
        <v>23.093716000000001</v>
      </c>
      <c r="G1202" s="4">
        <v>32.147948999999997</v>
      </c>
      <c r="H1202" s="4">
        <v>14.994910000000001</v>
      </c>
      <c r="I1202" s="4">
        <v>2128.280029</v>
      </c>
      <c r="J1202" s="7">
        <f t="shared" si="144"/>
        <v>-3.9803753963242317E-3</v>
      </c>
      <c r="K1202" s="7">
        <f t="shared" si="145"/>
        <v>-3.2953942366498179E-4</v>
      </c>
      <c r="L1202" s="7">
        <f t="shared" si="146"/>
        <v>7.2232365925972708E-4</v>
      </c>
      <c r="M1202" s="7">
        <f t="shared" si="147"/>
        <v>1.7019596658567337E-3</v>
      </c>
      <c r="N1202" s="7">
        <f t="shared" si="148"/>
        <v>-3.8407428280201605E-3</v>
      </c>
      <c r="O1202" s="7">
        <f t="shared" si="149"/>
        <v>1.149786181195589E-2</v>
      </c>
      <c r="P1202" s="7">
        <f t="shared" si="150"/>
        <v>-2.8539362768303933E-3</v>
      </c>
      <c r="Q1202" s="7">
        <f>I1202/I1201-1</f>
        <v>7.7123353389474403E-4</v>
      </c>
      <c r="R1202" s="7">
        <f t="shared" si="151"/>
        <v>5.9480116380377528E-7</v>
      </c>
    </row>
    <row r="1203" spans="1:18" x14ac:dyDescent="0.25">
      <c r="A1203" s="3">
        <v>42206</v>
      </c>
      <c r="B1203" s="4">
        <v>35.378909999999998</v>
      </c>
      <c r="C1203" s="4">
        <v>193.828339</v>
      </c>
      <c r="D1203" s="4">
        <v>59.259929999999997</v>
      </c>
      <c r="E1203" s="4">
        <v>53.337097</v>
      </c>
      <c r="F1203" s="4">
        <v>23.093716000000001</v>
      </c>
      <c r="G1203" s="4">
        <v>32.119098999999999</v>
      </c>
      <c r="H1203" s="4">
        <v>15.029242999999999</v>
      </c>
      <c r="I1203" s="4">
        <v>2119.209961</v>
      </c>
      <c r="J1203" s="7">
        <f t="shared" si="144"/>
        <v>9.9902101090365569E-4</v>
      </c>
      <c r="K1203" s="7">
        <f t="shared" si="145"/>
        <v>-4.1902766349003473E-3</v>
      </c>
      <c r="L1203" s="7">
        <f t="shared" si="146"/>
        <v>-2.3102454474585032E-3</v>
      </c>
      <c r="M1203" s="7">
        <f t="shared" si="147"/>
        <v>4.2481216817316092E-3</v>
      </c>
      <c r="N1203" s="7">
        <f t="shared" si="148"/>
        <v>0</v>
      </c>
      <c r="O1203" s="7">
        <f t="shared" si="149"/>
        <v>-8.9741339330851044E-4</v>
      </c>
      <c r="P1203" s="7">
        <f t="shared" si="150"/>
        <v>2.2896436190680269E-3</v>
      </c>
      <c r="Q1203" s="7">
        <f>I1203/I1202-1</f>
        <v>-4.2616891933443535E-3</v>
      </c>
      <c r="R1203" s="7">
        <f t="shared" si="151"/>
        <v>1.8161994780668045E-5</v>
      </c>
    </row>
    <row r="1204" spans="1:18" x14ac:dyDescent="0.25">
      <c r="A1204" s="3">
        <v>42207</v>
      </c>
      <c r="B1204" s="4">
        <v>35.784962</v>
      </c>
      <c r="C1204" s="4">
        <v>195.432129</v>
      </c>
      <c r="D1204" s="4">
        <v>60.100394999999999</v>
      </c>
      <c r="E1204" s="4">
        <v>54.456184</v>
      </c>
      <c r="F1204" s="4">
        <v>22.729462000000002</v>
      </c>
      <c r="G1204" s="4">
        <v>32.147948999999997</v>
      </c>
      <c r="H1204" s="4">
        <v>15.123657</v>
      </c>
      <c r="I1204" s="4">
        <v>2114.1499020000001</v>
      </c>
      <c r="J1204" s="7">
        <f t="shared" si="144"/>
        <v>1.1477233187794811E-2</v>
      </c>
      <c r="K1204" s="7">
        <f t="shared" si="145"/>
        <v>8.274280264043421E-3</v>
      </c>
      <c r="L1204" s="7">
        <f t="shared" si="146"/>
        <v>1.4182686344718975E-2</v>
      </c>
      <c r="M1204" s="7">
        <f t="shared" si="147"/>
        <v>2.0981400618785173E-2</v>
      </c>
      <c r="N1204" s="7">
        <f t="shared" si="148"/>
        <v>-1.5772862193334292E-2</v>
      </c>
      <c r="O1204" s="7">
        <f t="shared" si="149"/>
        <v>8.982194674886923E-4</v>
      </c>
      <c r="P1204" s="7">
        <f t="shared" si="150"/>
        <v>6.2820196599389089E-3</v>
      </c>
      <c r="Q1204" s="7">
        <f>I1204/I1203-1</f>
        <v>-2.3877100868345824E-3</v>
      </c>
      <c r="R1204" s="7">
        <f t="shared" si="151"/>
        <v>5.7011594587716087E-6</v>
      </c>
    </row>
    <row r="1205" spans="1:18" x14ac:dyDescent="0.25">
      <c r="A1205" s="3">
        <v>42208</v>
      </c>
      <c r="B1205" s="4">
        <v>35.255333</v>
      </c>
      <c r="C1205" s="4">
        <v>193.415909</v>
      </c>
      <c r="D1205" s="4">
        <v>59.723049000000003</v>
      </c>
      <c r="E1205" s="4">
        <v>54.032009000000002</v>
      </c>
      <c r="F1205" s="4">
        <v>24.032682000000001</v>
      </c>
      <c r="G1205" s="4">
        <v>32.532608000000003</v>
      </c>
      <c r="H1205" s="4">
        <v>14.909079999999999</v>
      </c>
      <c r="I1205" s="4">
        <v>2102.1499020000001</v>
      </c>
      <c r="J1205" s="7">
        <f t="shared" si="144"/>
        <v>-1.4800323107790336E-2</v>
      </c>
      <c r="K1205" s="7">
        <f t="shared" si="145"/>
        <v>-1.0316727399515835E-2</v>
      </c>
      <c r="L1205" s="7">
        <f t="shared" si="146"/>
        <v>-6.278594342017163E-3</v>
      </c>
      <c r="M1205" s="7">
        <f t="shared" si="147"/>
        <v>-7.7892898261104904E-3</v>
      </c>
      <c r="N1205" s="7">
        <f t="shared" si="148"/>
        <v>5.7336156922676018E-2</v>
      </c>
      <c r="O1205" s="7">
        <f t="shared" si="149"/>
        <v>1.1965273430040835E-2</v>
      </c>
      <c r="P1205" s="7">
        <f t="shared" si="150"/>
        <v>-1.4188168906501875E-2</v>
      </c>
      <c r="Q1205" s="7">
        <f>I1205/I1204-1</f>
        <v>-5.676040279191108E-3</v>
      </c>
      <c r="R1205" s="7">
        <f t="shared" si="151"/>
        <v>3.2217433250999868E-5</v>
      </c>
    </row>
    <row r="1206" spans="1:18" x14ac:dyDescent="0.25">
      <c r="A1206" s="3">
        <v>42209</v>
      </c>
      <c r="B1206" s="4">
        <v>34.955219</v>
      </c>
      <c r="C1206" s="4">
        <v>190.02510100000001</v>
      </c>
      <c r="D1206" s="4">
        <v>59.097014999999999</v>
      </c>
      <c r="E1206" s="4">
        <v>52.976109000000001</v>
      </c>
      <c r="F1206" s="4">
        <v>23.644144000000001</v>
      </c>
      <c r="G1206" s="4">
        <v>31.946000999999999</v>
      </c>
      <c r="H1206" s="4">
        <v>14.874746999999999</v>
      </c>
      <c r="I1206" s="4">
        <v>2079.6499020000001</v>
      </c>
      <c r="J1206" s="7">
        <f t="shared" si="144"/>
        <v>-8.5125844648807902E-3</v>
      </c>
      <c r="K1206" s="7">
        <f t="shared" si="145"/>
        <v>-1.7531174232415347E-2</v>
      </c>
      <c r="L1206" s="7">
        <f t="shared" si="146"/>
        <v>-1.0482284653618446E-2</v>
      </c>
      <c r="M1206" s="7">
        <f t="shared" si="147"/>
        <v>-1.9542119931168944E-2</v>
      </c>
      <c r="N1206" s="7">
        <f t="shared" si="148"/>
        <v>-1.6167067828717574E-2</v>
      </c>
      <c r="O1206" s="7">
        <f t="shared" si="149"/>
        <v>-1.8031354879387562E-2</v>
      </c>
      <c r="P1206" s="7">
        <f t="shared" si="150"/>
        <v>-2.3028248557255271E-3</v>
      </c>
      <c r="Q1206" s="7">
        <f>I1206/I1205-1</f>
        <v>-1.0703328044585847E-2</v>
      </c>
      <c r="R1206" s="7">
        <f t="shared" si="151"/>
        <v>1.145612312300179E-4</v>
      </c>
    </row>
    <row r="1207" spans="1:18" x14ac:dyDescent="0.25">
      <c r="A1207" s="3">
        <v>42212</v>
      </c>
      <c r="B1207" s="4">
        <v>34.646251999999997</v>
      </c>
      <c r="C1207" s="4">
        <v>187.88980100000001</v>
      </c>
      <c r="D1207" s="4">
        <v>58.325156999999997</v>
      </c>
      <c r="E1207" s="4">
        <v>52.308266000000003</v>
      </c>
      <c r="F1207" s="4">
        <v>23.207039000000002</v>
      </c>
      <c r="G1207" s="4">
        <v>31.455560999999999</v>
      </c>
      <c r="H1207" s="4">
        <v>14.737411</v>
      </c>
      <c r="I1207" s="4">
        <v>2067.639893</v>
      </c>
      <c r="J1207" s="7">
        <f t="shared" si="144"/>
        <v>-8.8389376132932407E-3</v>
      </c>
      <c r="K1207" s="7">
        <f t="shared" si="145"/>
        <v>-1.1236936535031772E-2</v>
      </c>
      <c r="L1207" s="7">
        <f t="shared" si="146"/>
        <v>-1.3060862718700772E-2</v>
      </c>
      <c r="M1207" s="7">
        <f t="shared" si="147"/>
        <v>-1.2606493995246049E-2</v>
      </c>
      <c r="N1207" s="7">
        <f t="shared" si="148"/>
        <v>-1.8486818554310891E-2</v>
      </c>
      <c r="O1207" s="7">
        <f t="shared" si="149"/>
        <v>-1.535215628397435E-2</v>
      </c>
      <c r="P1207" s="7">
        <f t="shared" si="150"/>
        <v>-9.2328293045924603E-3</v>
      </c>
      <c r="Q1207" s="7">
        <f>I1207/I1206-1</f>
        <v>-5.7750148178546956E-3</v>
      </c>
      <c r="R1207" s="7">
        <f t="shared" si="151"/>
        <v>3.3350796146441305E-5</v>
      </c>
    </row>
    <row r="1208" spans="1:18" x14ac:dyDescent="0.25">
      <c r="A1208" s="3">
        <v>42213</v>
      </c>
      <c r="B1208" s="4">
        <v>34.646251999999997</v>
      </c>
      <c r="C1208" s="4">
        <v>189.00784300000001</v>
      </c>
      <c r="D1208" s="4">
        <v>58.359462999999998</v>
      </c>
      <c r="E1208" s="4">
        <v>52.678288000000002</v>
      </c>
      <c r="F1208" s="4">
        <v>23.433686999999999</v>
      </c>
      <c r="G1208" s="4">
        <v>31.965236999999998</v>
      </c>
      <c r="H1208" s="4">
        <v>14.96916</v>
      </c>
      <c r="I1208" s="4">
        <v>2093.25</v>
      </c>
      <c r="J1208" s="7">
        <f t="shared" si="144"/>
        <v>0</v>
      </c>
      <c r="K1208" s="7">
        <f t="shared" si="145"/>
        <v>5.9505199007581222E-3</v>
      </c>
      <c r="L1208" s="7">
        <f t="shared" si="146"/>
        <v>5.8818530055559926E-4</v>
      </c>
      <c r="M1208" s="7">
        <f t="shared" si="147"/>
        <v>7.0738724162640043E-3</v>
      </c>
      <c r="N1208" s="7">
        <f t="shared" si="148"/>
        <v>9.7663471845761407E-3</v>
      </c>
      <c r="O1208" s="7">
        <f t="shared" si="149"/>
        <v>1.6203049120630864E-2</v>
      </c>
      <c r="P1208" s="7">
        <f t="shared" si="150"/>
        <v>1.5725217950425696E-2</v>
      </c>
      <c r="Q1208" s="7">
        <f>I1208/I1207-1</f>
        <v>1.2386154420169104E-2</v>
      </c>
      <c r="R1208" s="7">
        <f t="shared" si="151"/>
        <v>1.5341682132027465E-4</v>
      </c>
    </row>
    <row r="1209" spans="1:18" x14ac:dyDescent="0.25">
      <c r="A1209" s="3">
        <v>42214</v>
      </c>
      <c r="B1209" s="4">
        <v>34.814616999999998</v>
      </c>
      <c r="C1209" s="4">
        <v>189.55767800000001</v>
      </c>
      <c r="D1209" s="4">
        <v>59.122734000000001</v>
      </c>
      <c r="E1209" s="4">
        <v>53.174652000000002</v>
      </c>
      <c r="F1209" s="4">
        <v>23.579388000000002</v>
      </c>
      <c r="G1209" s="4">
        <v>32.215263</v>
      </c>
      <c r="H1209" s="4">
        <v>15.260992</v>
      </c>
      <c r="I1209" s="4">
        <v>2108.570068</v>
      </c>
      <c r="J1209" s="7">
        <f t="shared" si="144"/>
        <v>4.8595444032446533E-3</v>
      </c>
      <c r="K1209" s="7">
        <f t="shared" si="145"/>
        <v>2.9090591759199924E-3</v>
      </c>
      <c r="L1209" s="7">
        <f t="shared" si="146"/>
        <v>1.3078787239697576E-2</v>
      </c>
      <c r="M1209" s="7">
        <f t="shared" si="147"/>
        <v>9.4225537473806575E-3</v>
      </c>
      <c r="N1209" s="7">
        <f t="shared" si="148"/>
        <v>6.2175875268797309E-3</v>
      </c>
      <c r="O1209" s="7">
        <f t="shared" si="149"/>
        <v>7.821809674053215E-3</v>
      </c>
      <c r="P1209" s="7">
        <f t="shared" si="150"/>
        <v>1.9495549516472588E-2</v>
      </c>
      <c r="Q1209" s="7">
        <f>I1209/I1208-1</f>
        <v>7.3187951749671409E-3</v>
      </c>
      <c r="R1209" s="7">
        <f t="shared" si="151"/>
        <v>5.3564762813122304E-5</v>
      </c>
    </row>
    <row r="1210" spans="1:18" x14ac:dyDescent="0.25">
      <c r="A1210" s="3">
        <v>42215</v>
      </c>
      <c r="B1210" s="4">
        <v>34.823483000000003</v>
      </c>
      <c r="C1210" s="4">
        <v>189.88763399999999</v>
      </c>
      <c r="D1210" s="4">
        <v>59.208492</v>
      </c>
      <c r="E1210" s="4">
        <v>53.183684999999997</v>
      </c>
      <c r="F1210" s="4">
        <v>23.830317999999998</v>
      </c>
      <c r="G1210" s="4">
        <v>33.417327999999998</v>
      </c>
      <c r="H1210" s="4">
        <v>15.303909000000001</v>
      </c>
      <c r="I1210" s="4">
        <v>2108.6298830000001</v>
      </c>
      <c r="J1210" s="7">
        <f t="shared" si="144"/>
        <v>2.5466314910205234E-4</v>
      </c>
      <c r="K1210" s="7">
        <f t="shared" si="145"/>
        <v>1.7406628076546138E-3</v>
      </c>
      <c r="L1210" s="7">
        <f t="shared" si="146"/>
        <v>1.4505080228528477E-3</v>
      </c>
      <c r="M1210" s="7">
        <f t="shared" si="147"/>
        <v>1.6987417237812608E-4</v>
      </c>
      <c r="N1210" s="7">
        <f t="shared" si="148"/>
        <v>1.0641921664803045E-2</v>
      </c>
      <c r="O1210" s="7">
        <f t="shared" si="149"/>
        <v>3.7313524337827086E-2</v>
      </c>
      <c r="P1210" s="7">
        <f t="shared" si="150"/>
        <v>2.8122025095091985E-3</v>
      </c>
      <c r="Q1210" s="7">
        <f>I1210/I1209-1</f>
        <v>2.8367565729991995E-5</v>
      </c>
      <c r="R1210" s="7">
        <f t="shared" si="151"/>
        <v>8.0471878544541624E-10</v>
      </c>
    </row>
    <row r="1211" spans="1:18" x14ac:dyDescent="0.25">
      <c r="A1211" s="3">
        <v>42216</v>
      </c>
      <c r="B1211" s="4">
        <v>34.415877999999999</v>
      </c>
      <c r="C1211" s="4">
        <v>187.93559300000001</v>
      </c>
      <c r="D1211" s="4">
        <v>58.771107000000001</v>
      </c>
      <c r="E1211" s="4">
        <v>52.804313999999998</v>
      </c>
      <c r="F1211" s="4">
        <v>23.838412999999999</v>
      </c>
      <c r="G1211" s="4">
        <v>33.676971000000002</v>
      </c>
      <c r="H1211" s="4">
        <v>15.432653</v>
      </c>
      <c r="I1211" s="4">
        <v>2103.8400879999999</v>
      </c>
      <c r="J1211" s="7">
        <f t="shared" si="144"/>
        <v>-1.1704888910738842E-2</v>
      </c>
      <c r="K1211" s="7">
        <f t="shared" si="145"/>
        <v>-1.0279979579923437E-2</v>
      </c>
      <c r="L1211" s="7">
        <f t="shared" si="146"/>
        <v>-7.3872004711756922E-3</v>
      </c>
      <c r="M1211" s="7">
        <f t="shared" si="147"/>
        <v>-7.1332214005103145E-3</v>
      </c>
      <c r="N1211" s="7">
        <f t="shared" si="148"/>
        <v>3.3969332679495423E-4</v>
      </c>
      <c r="O1211" s="7">
        <f t="shared" si="149"/>
        <v>7.7697115699975061E-3</v>
      </c>
      <c r="P1211" s="7">
        <f t="shared" si="150"/>
        <v>8.4124912138461294E-3</v>
      </c>
      <c r="Q1211" s="7">
        <f>I1211/I1210-1</f>
        <v>-2.2715200228432542E-3</v>
      </c>
      <c r="R1211" s="7">
        <f t="shared" si="151"/>
        <v>5.1598032141778178E-6</v>
      </c>
    </row>
    <row r="1212" spans="1:18" x14ac:dyDescent="0.25">
      <c r="A1212" s="3">
        <v>42219</v>
      </c>
      <c r="B1212" s="4">
        <v>34.344990000000003</v>
      </c>
      <c r="C1212" s="4">
        <v>187.58734100000001</v>
      </c>
      <c r="D1212" s="4">
        <v>58.771107000000001</v>
      </c>
      <c r="E1212" s="4">
        <v>52.786247000000003</v>
      </c>
      <c r="F1212" s="4">
        <v>23.959831000000001</v>
      </c>
      <c r="G1212" s="4">
        <v>33.542343000000002</v>
      </c>
      <c r="H1212" s="4">
        <v>15.381156000000001</v>
      </c>
      <c r="I1212" s="4">
        <v>2098.040039</v>
      </c>
      <c r="J1212" s="7">
        <f t="shared" si="144"/>
        <v>-2.059746957494335E-3</v>
      </c>
      <c r="K1212" s="7">
        <f t="shared" si="145"/>
        <v>-1.8530390887691039E-3</v>
      </c>
      <c r="L1212" s="7">
        <f t="shared" si="146"/>
        <v>0</v>
      </c>
      <c r="M1212" s="7">
        <f t="shared" si="147"/>
        <v>-3.4215007508653361E-4</v>
      </c>
      <c r="N1212" s="7">
        <f t="shared" si="148"/>
        <v>5.0933759726372596E-3</v>
      </c>
      <c r="O1212" s="7">
        <f t="shared" si="149"/>
        <v>-3.997627933937431E-3</v>
      </c>
      <c r="P1212" s="7">
        <f t="shared" si="150"/>
        <v>-3.3368857577501521E-3</v>
      </c>
      <c r="Q1212" s="7">
        <f>I1212/I1211-1</f>
        <v>-2.7568868152492154E-3</v>
      </c>
      <c r="R1212" s="7">
        <f t="shared" si="151"/>
        <v>7.6004249120949616E-6</v>
      </c>
    </row>
    <row r="1213" spans="1:18" x14ac:dyDescent="0.25">
      <c r="A1213" s="3">
        <v>42220</v>
      </c>
      <c r="B1213" s="4">
        <v>34.486763000000003</v>
      </c>
      <c r="C1213" s="4">
        <v>188.02719099999999</v>
      </c>
      <c r="D1213" s="4">
        <v>58.711086000000002</v>
      </c>
      <c r="E1213" s="4">
        <v>52.813366000000002</v>
      </c>
      <c r="F1213" s="4">
        <v>23.725090000000002</v>
      </c>
      <c r="G1213" s="4">
        <v>32.715324000000003</v>
      </c>
      <c r="H1213" s="4">
        <v>15.080742000000001</v>
      </c>
      <c r="I1213" s="4">
        <v>2093.320068</v>
      </c>
      <c r="J1213" s="7">
        <f t="shared" si="144"/>
        <v>4.1279091943249302E-3</v>
      </c>
      <c r="K1213" s="7">
        <f t="shared" si="145"/>
        <v>2.3447744269693427E-3</v>
      </c>
      <c r="L1213" s="7">
        <f t="shared" si="146"/>
        <v>-1.0212671338656332E-3</v>
      </c>
      <c r="M1213" s="7">
        <f t="shared" si="147"/>
        <v>5.1375124281904938E-4</v>
      </c>
      <c r="N1213" s="7">
        <f t="shared" si="148"/>
        <v>-9.7972727770909707E-3</v>
      </c>
      <c r="O1213" s="7">
        <f t="shared" si="149"/>
        <v>-2.4655969918380483E-2</v>
      </c>
      <c r="P1213" s="7">
        <f t="shared" si="150"/>
        <v>-1.9531301808524693E-2</v>
      </c>
      <c r="Q1213" s="7">
        <f>I1213/I1212-1</f>
        <v>-2.2497049209078135E-3</v>
      </c>
      <c r="R1213" s="7">
        <f t="shared" si="151"/>
        <v>5.0611722311568312E-6</v>
      </c>
    </row>
    <row r="1214" spans="1:18" x14ac:dyDescent="0.25">
      <c r="A1214" s="3">
        <v>42221</v>
      </c>
      <c r="B1214" s="4">
        <v>34.557662999999998</v>
      </c>
      <c r="C1214" s="4">
        <v>188.51293899999999</v>
      </c>
      <c r="D1214" s="4">
        <v>58.942622999999998</v>
      </c>
      <c r="E1214" s="4">
        <v>53.057228000000002</v>
      </c>
      <c r="F1214" s="4">
        <v>23.603674000000002</v>
      </c>
      <c r="G1214" s="4">
        <v>32.753788</v>
      </c>
      <c r="H1214" s="4">
        <v>15.031643000000001</v>
      </c>
      <c r="I1214" s="4">
        <v>2099.8400879999999</v>
      </c>
      <c r="J1214" s="7">
        <f t="shared" si="144"/>
        <v>2.0558612589993697E-3</v>
      </c>
      <c r="K1214" s="7">
        <f t="shared" si="145"/>
        <v>2.5833923137212889E-3</v>
      </c>
      <c r="L1214" s="7">
        <f t="shared" si="146"/>
        <v>3.9436674702286734E-3</v>
      </c>
      <c r="M1214" s="7">
        <f t="shared" si="147"/>
        <v>4.6174296105270241E-3</v>
      </c>
      <c r="N1214" s="7">
        <f t="shared" si="148"/>
        <v>-5.1176202071309129E-3</v>
      </c>
      <c r="O1214" s="7">
        <f t="shared" si="149"/>
        <v>1.1757181435829711E-3</v>
      </c>
      <c r="P1214" s="7">
        <f t="shared" si="150"/>
        <v>-3.2557416604567235E-3</v>
      </c>
      <c r="Q1214" s="7">
        <f>I1214/I1213-1</f>
        <v>3.1146789732108271E-3</v>
      </c>
      <c r="R1214" s="7">
        <f t="shared" si="151"/>
        <v>9.7012251061616526E-6</v>
      </c>
    </row>
    <row r="1215" spans="1:18" x14ac:dyDescent="0.25">
      <c r="A1215" s="3">
        <v>42222</v>
      </c>
      <c r="B1215" s="4">
        <v>34.495635999999998</v>
      </c>
      <c r="C1215" s="4">
        <v>187.953903</v>
      </c>
      <c r="D1215" s="4">
        <v>58.530987000000003</v>
      </c>
      <c r="E1215" s="4">
        <v>52.479149</v>
      </c>
      <c r="F1215" s="4">
        <v>23.45797</v>
      </c>
      <c r="G1215" s="4">
        <v>32.638390000000001</v>
      </c>
      <c r="H1215" s="4">
        <v>15.066096999999999</v>
      </c>
      <c r="I1215" s="4">
        <v>2083.5600589999999</v>
      </c>
      <c r="J1215" s="7">
        <f t="shared" si="144"/>
        <v>-1.7948841042868535E-3</v>
      </c>
      <c r="K1215" s="7">
        <f t="shared" si="145"/>
        <v>-2.9655046649078587E-3</v>
      </c>
      <c r="L1215" s="7">
        <f t="shared" si="146"/>
        <v>-6.9836729186618651E-3</v>
      </c>
      <c r="M1215" s="7">
        <f t="shared" si="147"/>
        <v>-1.0895386392971829E-2</v>
      </c>
      <c r="N1215" s="7">
        <f t="shared" si="148"/>
        <v>-6.1729373147587641E-3</v>
      </c>
      <c r="O1215" s="7">
        <f t="shared" si="149"/>
        <v>-3.5231955461151321E-3</v>
      </c>
      <c r="P1215" s="7">
        <f t="shared" si="150"/>
        <v>2.2920980760385845E-3</v>
      </c>
      <c r="Q1215" s="7">
        <f>I1215/I1214-1</f>
        <v>-7.7529851406474837E-3</v>
      </c>
      <c r="R1215" s="7">
        <f t="shared" si="151"/>
        <v>6.0108778591100685E-5</v>
      </c>
    </row>
    <row r="1216" spans="1:18" x14ac:dyDescent="0.25">
      <c r="A1216" s="3">
        <v>42223</v>
      </c>
      <c r="B1216" s="4">
        <v>34.185496999999998</v>
      </c>
      <c r="C1216" s="4">
        <v>186.441788</v>
      </c>
      <c r="D1216" s="4">
        <v>58.359462999999998</v>
      </c>
      <c r="E1216" s="4">
        <v>52.307521999999999</v>
      </c>
      <c r="F1216" s="4">
        <v>23.304174</v>
      </c>
      <c r="G1216" s="4">
        <v>32.474910999999999</v>
      </c>
      <c r="H1216" s="4">
        <v>15.031643000000001</v>
      </c>
      <c r="I1216" s="4">
        <v>2077.570068</v>
      </c>
      <c r="J1216" s="7">
        <f t="shared" si="144"/>
        <v>-8.9906734869302785E-3</v>
      </c>
      <c r="K1216" s="7">
        <f t="shared" si="145"/>
        <v>-8.0451375356647148E-3</v>
      </c>
      <c r="L1216" s="7">
        <f t="shared" si="146"/>
        <v>-2.9304819342957922E-3</v>
      </c>
      <c r="M1216" s="7">
        <f t="shared" si="147"/>
        <v>-3.2703845864573422E-3</v>
      </c>
      <c r="N1216" s="7">
        <f t="shared" si="148"/>
        <v>-6.5562365370916975E-3</v>
      </c>
      <c r="O1216" s="7">
        <f t="shared" si="149"/>
        <v>-5.0087948578346753E-3</v>
      </c>
      <c r="P1216" s="7">
        <f t="shared" si="150"/>
        <v>-2.2868563769368189E-3</v>
      </c>
      <c r="Q1216" s="7">
        <f>I1216/I1215-1</f>
        <v>-2.8748828113334124E-3</v>
      </c>
      <c r="R1216" s="7">
        <f t="shared" si="151"/>
        <v>8.2649511789003047E-6</v>
      </c>
    </row>
    <row r="1217" spans="1:18" x14ac:dyDescent="0.25">
      <c r="A1217" s="3">
        <v>42226</v>
      </c>
      <c r="B1217" s="4">
        <v>34.628548000000002</v>
      </c>
      <c r="C1217" s="4">
        <v>188.76037600000001</v>
      </c>
      <c r="D1217" s="4">
        <v>59.079838000000002</v>
      </c>
      <c r="E1217" s="4">
        <v>53.057228000000002</v>
      </c>
      <c r="F1217" s="4">
        <v>23.579388000000002</v>
      </c>
      <c r="G1217" s="4">
        <v>32.734558</v>
      </c>
      <c r="H1217" s="4">
        <v>15.126397000000001</v>
      </c>
      <c r="I1217" s="4">
        <v>2104.179932</v>
      </c>
      <c r="J1217" s="7">
        <f t="shared" si="144"/>
        <v>1.2960203562347061E-2</v>
      </c>
      <c r="K1217" s="7">
        <f t="shared" si="145"/>
        <v>1.2435988867474324E-2</v>
      </c>
      <c r="L1217" s="7">
        <f t="shared" si="146"/>
        <v>1.2343756487272817E-2</v>
      </c>
      <c r="M1217" s="7">
        <f t="shared" si="147"/>
        <v>1.4332661371341704E-2</v>
      </c>
      <c r="N1217" s="7">
        <f t="shared" si="148"/>
        <v>1.1809644057755531E-2</v>
      </c>
      <c r="O1217" s="7">
        <f t="shared" si="149"/>
        <v>7.9953105953085579E-3</v>
      </c>
      <c r="P1217" s="7">
        <f t="shared" si="150"/>
        <v>6.3036356039056773E-3</v>
      </c>
      <c r="Q1217" s="7">
        <f>I1217/I1216-1</f>
        <v>1.2808166814617383E-2</v>
      </c>
      <c r="R1217" s="7">
        <f t="shared" si="151"/>
        <v>1.6404913715106602E-4</v>
      </c>
    </row>
    <row r="1218" spans="1:18" x14ac:dyDescent="0.25">
      <c r="A1218" s="3">
        <v>42227</v>
      </c>
      <c r="B1218" s="4">
        <v>33.600670000000001</v>
      </c>
      <c r="C1218" s="4">
        <v>184.84716800000001</v>
      </c>
      <c r="D1218" s="4">
        <v>58.513832000000001</v>
      </c>
      <c r="E1218" s="4">
        <v>52.063648000000001</v>
      </c>
      <c r="F1218" s="4">
        <v>23.085622999999998</v>
      </c>
      <c r="G1218" s="4">
        <v>32.234496999999998</v>
      </c>
      <c r="H1218" s="4">
        <v>14.911046000000001</v>
      </c>
      <c r="I1218" s="4">
        <v>2084.070068</v>
      </c>
      <c r="J1218" s="7">
        <f t="shared" si="144"/>
        <v>-2.9682965627088942E-2</v>
      </c>
      <c r="K1218" s="7">
        <f t="shared" si="145"/>
        <v>-2.0731088181345836E-2</v>
      </c>
      <c r="L1218" s="7">
        <f t="shared" si="146"/>
        <v>-9.5803580233243535E-3</v>
      </c>
      <c r="M1218" s="7">
        <f t="shared" si="147"/>
        <v>-1.872657199505412E-2</v>
      </c>
      <c r="N1218" s="7">
        <f t="shared" si="148"/>
        <v>-2.0940535013037831E-2</v>
      </c>
      <c r="O1218" s="7">
        <f t="shared" si="149"/>
        <v>-1.5276241090531939E-2</v>
      </c>
      <c r="P1218" s="7">
        <f t="shared" si="150"/>
        <v>-1.42367676849946E-2</v>
      </c>
      <c r="Q1218" s="7">
        <f>I1218/I1217-1</f>
        <v>-9.5571028381046252E-3</v>
      </c>
      <c r="R1218" s="7">
        <f t="shared" si="151"/>
        <v>9.1338214658107477E-5</v>
      </c>
    </row>
    <row r="1219" spans="1:18" x14ac:dyDescent="0.25">
      <c r="A1219" s="3">
        <v>42228</v>
      </c>
      <c r="B1219" s="4">
        <v>33.290539000000003</v>
      </c>
      <c r="C1219" s="4">
        <v>184.324783</v>
      </c>
      <c r="D1219" s="4">
        <v>57.664805999999999</v>
      </c>
      <c r="E1219" s="4">
        <v>51.404274000000001</v>
      </c>
      <c r="F1219" s="4">
        <v>22.599948999999999</v>
      </c>
      <c r="G1219" s="4">
        <v>31.619043000000001</v>
      </c>
      <c r="H1219" s="4">
        <v>14.781833000000001</v>
      </c>
      <c r="I1219" s="4">
        <v>2086.0500489999999</v>
      </c>
      <c r="J1219" s="7">
        <f t="shared" si="144"/>
        <v>-9.2299052370086176E-3</v>
      </c>
      <c r="K1219" s="7">
        <f t="shared" si="145"/>
        <v>-2.826037345619592E-3</v>
      </c>
      <c r="L1219" s="7">
        <f t="shared" si="146"/>
        <v>-1.4509834187581561E-2</v>
      </c>
      <c r="M1219" s="7">
        <f t="shared" si="147"/>
        <v>-1.2664767555281564E-2</v>
      </c>
      <c r="N1219" s="7">
        <f t="shared" si="148"/>
        <v>-2.1037942099288331E-2</v>
      </c>
      <c r="O1219" s="7">
        <f t="shared" si="149"/>
        <v>-1.9093023229119876E-2</v>
      </c>
      <c r="P1219" s="7">
        <f t="shared" si="150"/>
        <v>-8.6655892551066316E-3</v>
      </c>
      <c r="Q1219" s="7">
        <f>I1219/I1218-1</f>
        <v>9.5005490957422722E-4</v>
      </c>
      <c r="R1219" s="7">
        <f t="shared" si="151"/>
        <v>9.0260433120609305E-7</v>
      </c>
    </row>
    <row r="1220" spans="1:18" x14ac:dyDescent="0.25">
      <c r="A1220" s="3">
        <v>42229</v>
      </c>
      <c r="B1220" s="4">
        <v>33.450043000000001</v>
      </c>
      <c r="C1220" s="4">
        <v>183.967422</v>
      </c>
      <c r="D1220" s="4">
        <v>57.930678999999998</v>
      </c>
      <c r="E1220" s="4">
        <v>51.783642</v>
      </c>
      <c r="F1220" s="4">
        <v>22.664702999999999</v>
      </c>
      <c r="G1220" s="4">
        <v>31.484411000000001</v>
      </c>
      <c r="H1220" s="4">
        <v>14.807675</v>
      </c>
      <c r="I1220" s="4">
        <v>2083.389893</v>
      </c>
      <c r="J1220" s="7">
        <f t="shared" si="144"/>
        <v>4.7912711776760819E-3</v>
      </c>
      <c r="K1220" s="7">
        <f t="shared" si="145"/>
        <v>-1.9387571990251429E-3</v>
      </c>
      <c r="L1220" s="7">
        <f t="shared" si="146"/>
        <v>4.6106632180467066E-3</v>
      </c>
      <c r="M1220" s="7">
        <f t="shared" si="147"/>
        <v>7.3800867219717681E-3</v>
      </c>
      <c r="N1220" s="7">
        <f t="shared" si="148"/>
        <v>2.8652277047174213E-3</v>
      </c>
      <c r="O1220" s="7">
        <f t="shared" si="149"/>
        <v>-4.2579403810545369E-3</v>
      </c>
      <c r="P1220" s="7">
        <f t="shared" si="150"/>
        <v>1.7482270297599634E-3</v>
      </c>
      <c r="Q1220" s="7">
        <f>I1220/I1219-1</f>
        <v>-1.2752119735933709E-3</v>
      </c>
      <c r="R1220" s="7">
        <f t="shared" si="151"/>
        <v>1.6261655775959001E-6</v>
      </c>
    </row>
    <row r="1221" spans="1:18" x14ac:dyDescent="0.25">
      <c r="A1221" s="3">
        <v>42230</v>
      </c>
      <c r="B1221" s="4">
        <v>33.715870000000002</v>
      </c>
      <c r="C1221" s="4">
        <v>185.140457</v>
      </c>
      <c r="D1221" s="4">
        <v>58.222248</v>
      </c>
      <c r="E1221" s="4">
        <v>52.018478000000002</v>
      </c>
      <c r="F1221" s="4">
        <v>22.632325999999999</v>
      </c>
      <c r="G1221" s="4">
        <v>31.167065000000001</v>
      </c>
      <c r="H1221" s="4">
        <v>14.833517000000001</v>
      </c>
      <c r="I1221" s="4">
        <v>2091.540039</v>
      </c>
      <c r="J1221" s="7">
        <f t="shared" ref="J1221:J1284" si="152">B1221/B1220-1</f>
        <v>7.9469852998395041E-3</v>
      </c>
      <c r="K1221" s="7">
        <f t="shared" ref="K1221:K1284" si="153">C1221/C1220-1</f>
        <v>6.3763191724239832E-3</v>
      </c>
      <c r="L1221" s="7">
        <f t="shared" ref="L1221:L1284" si="154">D1221/D1220-1</f>
        <v>5.0330671939819993E-3</v>
      </c>
      <c r="M1221" s="7">
        <f t="shared" ref="M1221:M1284" si="155">E1221/E1220-1</f>
        <v>4.5349456108165764E-3</v>
      </c>
      <c r="N1221" s="7">
        <f t="shared" ref="N1221:N1284" si="156">F1221/F1220-1</f>
        <v>-1.4285208149429351E-3</v>
      </c>
      <c r="O1221" s="7">
        <f t="shared" ref="O1221:O1284" si="157">G1221/G1220-1</f>
        <v>-1.0079464405416405E-2</v>
      </c>
      <c r="P1221" s="7">
        <f t="shared" ref="P1221:P1284" si="158">H1221/H1220-1</f>
        <v>1.7451760657902771E-3</v>
      </c>
      <c r="Q1221" s="7">
        <f>I1221/I1220-1</f>
        <v>3.9119638755009678E-3</v>
      </c>
      <c r="R1221" s="7">
        <f t="shared" ref="R1221:R1284" si="159">Q1221^2</f>
        <v>1.530346136322455E-5</v>
      </c>
    </row>
    <row r="1222" spans="1:18" x14ac:dyDescent="0.25">
      <c r="A1222" s="3">
        <v>42233</v>
      </c>
      <c r="B1222" s="4">
        <v>33.795611999999998</v>
      </c>
      <c r="C1222" s="4">
        <v>185.644485</v>
      </c>
      <c r="D1222" s="4">
        <v>58.376617000000003</v>
      </c>
      <c r="E1222" s="4">
        <v>52.181080000000001</v>
      </c>
      <c r="F1222" s="4">
        <v>22.810407999999999</v>
      </c>
      <c r="G1222" s="4">
        <v>30.907419000000001</v>
      </c>
      <c r="H1222" s="4">
        <v>14.781833000000001</v>
      </c>
      <c r="I1222" s="4">
        <v>2102.4399410000001</v>
      </c>
      <c r="J1222" s="7">
        <f t="shared" si="152"/>
        <v>2.3651176730719037E-3</v>
      </c>
      <c r="K1222" s="7">
        <f t="shared" si="153"/>
        <v>2.7224087493744609E-3</v>
      </c>
      <c r="L1222" s="7">
        <f t="shared" si="154"/>
        <v>2.6513747803074139E-3</v>
      </c>
      <c r="M1222" s="7">
        <f t="shared" si="155"/>
        <v>3.1258507794096335E-3</v>
      </c>
      <c r="N1222" s="7">
        <f t="shared" si="156"/>
        <v>7.8684798018551216E-3</v>
      </c>
      <c r="O1222" s="7">
        <f t="shared" si="157"/>
        <v>-8.3307812269137749E-3</v>
      </c>
      <c r="P1222" s="7">
        <f t="shared" si="158"/>
        <v>-3.4842714644139905E-3</v>
      </c>
      <c r="Q1222" s="7">
        <f>I1222/I1221-1</f>
        <v>5.2114240209388818E-3</v>
      </c>
      <c r="R1222" s="7">
        <f t="shared" si="159"/>
        <v>2.7158940326018781E-5</v>
      </c>
    </row>
    <row r="1223" spans="1:18" x14ac:dyDescent="0.25">
      <c r="A1223" s="3">
        <v>42234</v>
      </c>
      <c r="B1223" s="4">
        <v>33.512070000000001</v>
      </c>
      <c r="C1223" s="4">
        <v>184.37060500000001</v>
      </c>
      <c r="D1223" s="4">
        <v>58.496676999999998</v>
      </c>
      <c r="E1223" s="4">
        <v>51.982348999999999</v>
      </c>
      <c r="F1223" s="4">
        <v>22.842783000000001</v>
      </c>
      <c r="G1223" s="4">
        <v>30.570843</v>
      </c>
      <c r="H1223" s="4">
        <v>14.790447</v>
      </c>
      <c r="I1223" s="4">
        <v>2096.919922</v>
      </c>
      <c r="J1223" s="7">
        <f t="shared" si="152"/>
        <v>-8.3899057664644783E-3</v>
      </c>
      <c r="K1223" s="7">
        <f t="shared" si="153"/>
        <v>-6.8619329036356813E-3</v>
      </c>
      <c r="L1223" s="7">
        <f t="shared" si="154"/>
        <v>2.0566453859427458E-3</v>
      </c>
      <c r="M1223" s="7">
        <f t="shared" si="155"/>
        <v>-3.8084876740765994E-3</v>
      </c>
      <c r="N1223" s="7">
        <f t="shared" si="156"/>
        <v>1.4193082385900446E-3</v>
      </c>
      <c r="O1223" s="7">
        <f t="shared" si="157"/>
        <v>-1.0889812572185353E-2</v>
      </c>
      <c r="P1223" s="7">
        <f t="shared" si="158"/>
        <v>5.8274234325339513E-4</v>
      </c>
      <c r="Q1223" s="7">
        <f>I1223/I1222-1</f>
        <v>-2.6255299342222704E-3</v>
      </c>
      <c r="R1223" s="7">
        <f t="shared" si="159"/>
        <v>6.8934074354971998E-6</v>
      </c>
    </row>
    <row r="1224" spans="1:18" x14ac:dyDescent="0.25">
      <c r="A1224" s="3">
        <v>42235</v>
      </c>
      <c r="B1224" s="4">
        <v>33.175345999999998</v>
      </c>
      <c r="C1224" s="4">
        <v>184.15980500000001</v>
      </c>
      <c r="D1224" s="4">
        <v>57.973557</v>
      </c>
      <c r="E1224" s="4">
        <v>51.485560999999997</v>
      </c>
      <c r="F1224" s="4">
        <v>22.834689999999998</v>
      </c>
      <c r="G1224" s="4">
        <v>30.272732000000001</v>
      </c>
      <c r="H1224" s="4">
        <v>14.411424</v>
      </c>
      <c r="I1224" s="4">
        <v>2079.610107</v>
      </c>
      <c r="J1224" s="7">
        <f t="shared" si="152"/>
        <v>-1.0047842463924317E-2</v>
      </c>
      <c r="K1224" s="7">
        <f t="shared" si="153"/>
        <v>-1.1433492882447771E-3</v>
      </c>
      <c r="L1224" s="7">
        <f t="shared" si="154"/>
        <v>-8.9427301998710185E-3</v>
      </c>
      <c r="M1224" s="7">
        <f t="shared" si="155"/>
        <v>-9.5568593870200003E-3</v>
      </c>
      <c r="N1224" s="7">
        <f t="shared" si="156"/>
        <v>-3.5429133131470447E-4</v>
      </c>
      <c r="O1224" s="7">
        <f t="shared" si="157"/>
        <v>-9.751481174398724E-3</v>
      </c>
      <c r="P1224" s="7">
        <f t="shared" si="158"/>
        <v>-2.5626203183717222E-2</v>
      </c>
      <c r="Q1224" s="7">
        <f>I1224/I1223-1</f>
        <v>-8.2548765064381913E-3</v>
      </c>
      <c r="R1224" s="7">
        <f t="shared" si="159"/>
        <v>6.8142986136545197E-5</v>
      </c>
    </row>
    <row r="1225" spans="1:18" x14ac:dyDescent="0.25">
      <c r="A1225" s="3">
        <v>42236</v>
      </c>
      <c r="B1225" s="4">
        <v>32.050007000000001</v>
      </c>
      <c r="C1225" s="4">
        <v>180.31071499999999</v>
      </c>
      <c r="D1225" s="4">
        <v>56.549937999999997</v>
      </c>
      <c r="E1225" s="4">
        <v>49.977139000000001</v>
      </c>
      <c r="F1225" s="4">
        <v>22.429962</v>
      </c>
      <c r="G1225" s="4">
        <v>29.282233999999999</v>
      </c>
      <c r="H1225" s="4">
        <v>14.178843000000001</v>
      </c>
      <c r="I1225" s="4">
        <v>2035.7299800000001</v>
      </c>
      <c r="J1225" s="7">
        <f t="shared" si="152"/>
        <v>-3.3920942376908347E-2</v>
      </c>
      <c r="K1225" s="7">
        <f t="shared" si="153"/>
        <v>-2.0900814919955102E-2</v>
      </c>
      <c r="L1225" s="7">
        <f t="shared" si="154"/>
        <v>-2.4556350751429701E-2</v>
      </c>
      <c r="M1225" s="7">
        <f t="shared" si="155"/>
        <v>-2.9297961811079354E-2</v>
      </c>
      <c r="N1225" s="7">
        <f t="shared" si="156"/>
        <v>-1.7724260762900568E-2</v>
      </c>
      <c r="O1225" s="7">
        <f t="shared" si="157"/>
        <v>-3.2719148043856783E-2</v>
      </c>
      <c r="P1225" s="7">
        <f t="shared" si="158"/>
        <v>-1.6138655000366375E-2</v>
      </c>
      <c r="Q1225" s="7">
        <f>I1225/I1224-1</f>
        <v>-2.1100170100298521E-2</v>
      </c>
      <c r="R1225" s="7">
        <f t="shared" si="159"/>
        <v>4.4521717826153171E-4</v>
      </c>
    </row>
    <row r="1226" spans="1:18" x14ac:dyDescent="0.25">
      <c r="A1226" s="3">
        <v>42237</v>
      </c>
      <c r="B1226" s="4">
        <v>30.313268999999998</v>
      </c>
      <c r="C1226" s="4">
        <v>172.05358899999999</v>
      </c>
      <c r="D1226" s="4">
        <v>54.543156000000003</v>
      </c>
      <c r="E1226" s="4">
        <v>48.414496999999997</v>
      </c>
      <c r="F1226" s="4">
        <v>21.798591999999999</v>
      </c>
      <c r="G1226" s="4">
        <v>28.570609999999999</v>
      </c>
      <c r="H1226" s="4">
        <v>13.679226</v>
      </c>
      <c r="I1226" s="4">
        <v>1970.8900149999999</v>
      </c>
      <c r="J1226" s="7">
        <f t="shared" si="152"/>
        <v>-5.4188381300509625E-2</v>
      </c>
      <c r="K1226" s="7">
        <f t="shared" si="153"/>
        <v>-4.5793873092899617E-2</v>
      </c>
      <c r="L1226" s="7">
        <f t="shared" si="154"/>
        <v>-3.5486900091738272E-2</v>
      </c>
      <c r="M1226" s="7">
        <f t="shared" si="155"/>
        <v>-3.1267135959903714E-2</v>
      </c>
      <c r="N1226" s="7">
        <f t="shared" si="156"/>
        <v>-2.8148509569476787E-2</v>
      </c>
      <c r="O1226" s="7">
        <f t="shared" si="157"/>
        <v>-2.4302244152546559E-2</v>
      </c>
      <c r="P1226" s="7">
        <f t="shared" si="158"/>
        <v>-3.5236796119401337E-2</v>
      </c>
      <c r="Q1226" s="7">
        <f>I1226/I1225-1</f>
        <v>-3.1850965323014013E-2</v>
      </c>
      <c r="R1226" s="7">
        <f t="shared" si="159"/>
        <v>1.0144839920078412E-3</v>
      </c>
    </row>
    <row r="1227" spans="1:18" x14ac:dyDescent="0.25">
      <c r="A1227" s="3">
        <v>42240</v>
      </c>
      <c r="B1227" s="4">
        <v>28.585386</v>
      </c>
      <c r="C1227" s="4">
        <v>164.465408</v>
      </c>
      <c r="D1227" s="4">
        <v>51.670203999999998</v>
      </c>
      <c r="E1227" s="4">
        <v>45.469878999999999</v>
      </c>
      <c r="F1227" s="4">
        <v>21.385770999999998</v>
      </c>
      <c r="G1227" s="4">
        <v>27.320467000000001</v>
      </c>
      <c r="H1227" s="4">
        <v>13.170992</v>
      </c>
      <c r="I1227" s="4">
        <v>1893.209961</v>
      </c>
      <c r="J1227" s="7">
        <f t="shared" si="152"/>
        <v>-5.7000879713764885E-2</v>
      </c>
      <c r="K1227" s="7">
        <f t="shared" si="153"/>
        <v>-4.4103590306389884E-2</v>
      </c>
      <c r="L1227" s="7">
        <f t="shared" si="154"/>
        <v>-5.2673006307152548E-2</v>
      </c>
      <c r="M1227" s="7">
        <f t="shared" si="155"/>
        <v>-6.0820997479329342E-2</v>
      </c>
      <c r="N1227" s="7">
        <f t="shared" si="156"/>
        <v>-1.8937966268647077E-2</v>
      </c>
      <c r="O1227" s="7">
        <f t="shared" si="157"/>
        <v>-4.3756258616809318E-2</v>
      </c>
      <c r="P1227" s="7">
        <f t="shared" si="158"/>
        <v>-3.7153710304954402E-2</v>
      </c>
      <c r="Q1227" s="7">
        <f>I1227/I1226-1</f>
        <v>-3.9413693006101091E-2</v>
      </c>
      <c r="R1227" s="7">
        <f t="shared" si="159"/>
        <v>1.553439196379182E-3</v>
      </c>
    </row>
    <row r="1228" spans="1:18" x14ac:dyDescent="0.25">
      <c r="A1228" s="3">
        <v>42241</v>
      </c>
      <c r="B1228" s="4">
        <v>28.142336</v>
      </c>
      <c r="C1228" s="4">
        <v>163.32901000000001</v>
      </c>
      <c r="D1228" s="4">
        <v>51.378639</v>
      </c>
      <c r="E1228" s="4">
        <v>45.054394000000002</v>
      </c>
      <c r="F1228" s="4">
        <v>21.571943000000001</v>
      </c>
      <c r="G1228" s="4">
        <v>27.897456999999999</v>
      </c>
      <c r="H1228" s="4">
        <v>13.369116999999999</v>
      </c>
      <c r="I1228" s="4">
        <v>1867.6099850000001</v>
      </c>
      <c r="J1228" s="7">
        <f t="shared" si="152"/>
        <v>-1.5499178496312771E-2</v>
      </c>
      <c r="K1228" s="7">
        <f t="shared" si="153"/>
        <v>-6.9096475290414405E-3</v>
      </c>
      <c r="L1228" s="7">
        <f t="shared" si="154"/>
        <v>-5.6428072163213772E-3</v>
      </c>
      <c r="M1228" s="7">
        <f t="shared" si="155"/>
        <v>-9.1375875444928978E-3</v>
      </c>
      <c r="N1228" s="7">
        <f t="shared" si="156"/>
        <v>8.7054144552469737E-3</v>
      </c>
      <c r="O1228" s="7">
        <f t="shared" si="157"/>
        <v>2.111933152533596E-2</v>
      </c>
      <c r="P1228" s="7">
        <f t="shared" si="158"/>
        <v>1.5042526789174282E-2</v>
      </c>
      <c r="Q1228" s="7">
        <f>I1228/I1227-1</f>
        <v>-1.3521995197235293E-2</v>
      </c>
      <c r="R1228" s="7">
        <f t="shared" si="159"/>
        <v>1.8284435411405431E-4</v>
      </c>
    </row>
    <row r="1229" spans="1:18" x14ac:dyDescent="0.25">
      <c r="A1229" s="3">
        <v>42242</v>
      </c>
      <c r="B1229" s="4">
        <v>29.506917999999999</v>
      </c>
      <c r="C1229" s="4">
        <v>168.992615</v>
      </c>
      <c r="D1229" s="4">
        <v>53.951419999999999</v>
      </c>
      <c r="E1229" s="4">
        <v>47.222194999999999</v>
      </c>
      <c r="F1229" s="4">
        <v>21.782402000000001</v>
      </c>
      <c r="G1229" s="4">
        <v>28.657160000000001</v>
      </c>
      <c r="H1229" s="4">
        <v>13.696452000000001</v>
      </c>
      <c r="I1229" s="4">
        <v>1940.51001</v>
      </c>
      <c r="J1229" s="7">
        <f t="shared" si="152"/>
        <v>4.8488583179448819E-2</v>
      </c>
      <c r="K1229" s="7">
        <f t="shared" si="153"/>
        <v>3.4676050506887934E-2</v>
      </c>
      <c r="L1229" s="7">
        <f t="shared" si="154"/>
        <v>5.0074915374850537E-2</v>
      </c>
      <c r="M1229" s="7">
        <f t="shared" si="155"/>
        <v>4.8115196045029451E-2</v>
      </c>
      <c r="N1229" s="7">
        <f t="shared" si="156"/>
        <v>9.7561448220033764E-3</v>
      </c>
      <c r="O1229" s="7">
        <f t="shared" si="157"/>
        <v>2.7231980319926796E-2</v>
      </c>
      <c r="P1229" s="7">
        <f t="shared" si="158"/>
        <v>2.4484414340902427E-2</v>
      </c>
      <c r="Q1229" s="7">
        <f>I1229/I1228-1</f>
        <v>3.9033859095586321E-2</v>
      </c>
      <c r="R1229" s="7">
        <f t="shared" si="159"/>
        <v>1.5236421558940869E-3</v>
      </c>
    </row>
    <row r="1230" spans="1:18" x14ac:dyDescent="0.25">
      <c r="A1230" s="3">
        <v>42243</v>
      </c>
      <c r="B1230" s="4">
        <v>30.393017</v>
      </c>
      <c r="C1230" s="4">
        <v>173.40072599999999</v>
      </c>
      <c r="D1230" s="4">
        <v>55.297854999999998</v>
      </c>
      <c r="E1230" s="4">
        <v>48.269973999999998</v>
      </c>
      <c r="F1230" s="4">
        <v>22.057614999999998</v>
      </c>
      <c r="G1230" s="4">
        <v>28.907188000000001</v>
      </c>
      <c r="H1230" s="4">
        <v>13.989333999999999</v>
      </c>
      <c r="I1230" s="4">
        <v>1987.660034</v>
      </c>
      <c r="J1230" s="7">
        <f t="shared" si="152"/>
        <v>3.0030211898104842E-2</v>
      </c>
      <c r="K1230" s="7">
        <f t="shared" si="153"/>
        <v>2.6084636893748181E-2</v>
      </c>
      <c r="L1230" s="7">
        <f t="shared" si="154"/>
        <v>2.4956433028083369E-2</v>
      </c>
      <c r="M1230" s="7">
        <f t="shared" si="155"/>
        <v>2.2188273967358008E-2</v>
      </c>
      <c r="N1230" s="7">
        <f t="shared" si="156"/>
        <v>1.2634648832575923E-2</v>
      </c>
      <c r="O1230" s="7">
        <f t="shared" si="157"/>
        <v>8.7248003640276739E-3</v>
      </c>
      <c r="P1230" s="7">
        <f t="shared" si="158"/>
        <v>2.1383786107526115E-2</v>
      </c>
      <c r="Q1230" s="7">
        <f>I1230/I1229-1</f>
        <v>2.4297748404812358E-2</v>
      </c>
      <c r="R1230" s="7">
        <f t="shared" si="159"/>
        <v>5.9038057754356153E-4</v>
      </c>
    </row>
    <row r="1231" spans="1:18" x14ac:dyDescent="0.25">
      <c r="A1231" s="3">
        <v>42244</v>
      </c>
      <c r="B1231" s="4">
        <v>30.171493999999999</v>
      </c>
      <c r="C1231" s="4">
        <v>172.655869</v>
      </c>
      <c r="D1231" s="4">
        <v>54.997672999999999</v>
      </c>
      <c r="E1231" s="4">
        <v>48.125445999999997</v>
      </c>
      <c r="F1231" s="4">
        <v>21.895723</v>
      </c>
      <c r="G1231" s="4">
        <v>28.532146000000001</v>
      </c>
      <c r="H1231" s="4">
        <v>13.834277999999999</v>
      </c>
      <c r="I1231" s="4">
        <v>1988.869995</v>
      </c>
      <c r="J1231" s="7">
        <f t="shared" si="152"/>
        <v>-7.2886150131130645E-3</v>
      </c>
      <c r="K1231" s="7">
        <f t="shared" si="153"/>
        <v>-4.2955817843576272E-3</v>
      </c>
      <c r="L1231" s="7">
        <f t="shared" si="154"/>
        <v>-5.4284564925709544E-3</v>
      </c>
      <c r="M1231" s="7">
        <f t="shared" si="155"/>
        <v>-2.9941594747907585E-3</v>
      </c>
      <c r="N1231" s="7">
        <f t="shared" si="156"/>
        <v>-7.3395061070744561E-3</v>
      </c>
      <c r="O1231" s="7">
        <f t="shared" si="157"/>
        <v>-1.2974004942992057E-2</v>
      </c>
      <c r="P1231" s="7">
        <f t="shared" si="158"/>
        <v>-1.1083872899167346E-2</v>
      </c>
      <c r="Q1231" s="7">
        <f>I1231/I1230-1</f>
        <v>6.0873639319747319E-4</v>
      </c>
      <c r="R1231" s="7">
        <f t="shared" si="159"/>
        <v>3.7055999640306866E-7</v>
      </c>
    </row>
    <row r="1232" spans="1:18" x14ac:dyDescent="0.25">
      <c r="A1232" s="3">
        <v>42247</v>
      </c>
      <c r="B1232" s="4">
        <v>30.525928</v>
      </c>
      <c r="C1232" s="4">
        <v>173.43751499999999</v>
      </c>
      <c r="D1232" s="4">
        <v>54.971961999999998</v>
      </c>
      <c r="E1232" s="4">
        <v>48.306103</v>
      </c>
      <c r="F1232" s="4">
        <v>21.766211999999999</v>
      </c>
      <c r="G1232" s="4">
        <v>28.368666000000001</v>
      </c>
      <c r="H1232" s="4">
        <v>13.739523</v>
      </c>
      <c r="I1232" s="4">
        <v>1972.1800539999999</v>
      </c>
      <c r="J1232" s="7">
        <f t="shared" si="152"/>
        <v>1.174731354039027E-2</v>
      </c>
      <c r="K1232" s="7">
        <f t="shared" si="153"/>
        <v>4.5271904426253951E-3</v>
      </c>
      <c r="L1232" s="7">
        <f t="shared" si="154"/>
        <v>-4.6749250645572449E-4</v>
      </c>
      <c r="M1232" s="7">
        <f t="shared" si="155"/>
        <v>3.7538768991356442E-3</v>
      </c>
      <c r="N1232" s="7">
        <f t="shared" si="156"/>
        <v>-5.9148994531945664E-3</v>
      </c>
      <c r="O1232" s="7">
        <f t="shared" si="157"/>
        <v>-5.7296776765406454E-3</v>
      </c>
      <c r="P1232" s="7">
        <f t="shared" si="158"/>
        <v>-6.8492913038179504E-3</v>
      </c>
      <c r="Q1232" s="7">
        <f>I1232/I1231-1</f>
        <v>-8.3916701654499493E-3</v>
      </c>
      <c r="R1232" s="7">
        <f t="shared" si="159"/>
        <v>7.0420128165702775E-5</v>
      </c>
    </row>
    <row r="1233" spans="1:18" x14ac:dyDescent="0.25">
      <c r="A1233" s="3">
        <v>42248</v>
      </c>
      <c r="B1233" s="4">
        <v>29.347424</v>
      </c>
      <c r="C1233" s="4">
        <v>167.47846999999999</v>
      </c>
      <c r="D1233" s="4">
        <v>52.699337</v>
      </c>
      <c r="E1233" s="4">
        <v>46.011828999999999</v>
      </c>
      <c r="F1233" s="4">
        <v>20.964848</v>
      </c>
      <c r="G1233" s="4">
        <v>27.560879</v>
      </c>
      <c r="H1233" s="4">
        <v>13.231289</v>
      </c>
      <c r="I1233" s="4">
        <v>1913.849976</v>
      </c>
      <c r="J1233" s="7">
        <f t="shared" si="152"/>
        <v>-3.8606655954898428E-2</v>
      </c>
      <c r="K1233" s="7">
        <f t="shared" si="153"/>
        <v>-3.4358454686115647E-2</v>
      </c>
      <c r="L1233" s="7">
        <f t="shared" si="154"/>
        <v>-4.1341529705634317E-2</v>
      </c>
      <c r="M1233" s="7">
        <f t="shared" si="155"/>
        <v>-4.749449567480124E-2</v>
      </c>
      <c r="N1233" s="7">
        <f t="shared" si="156"/>
        <v>-3.6816879298979477E-2</v>
      </c>
      <c r="O1233" s="7">
        <f t="shared" si="157"/>
        <v>-2.8474620554946095E-2</v>
      </c>
      <c r="P1233" s="7">
        <f t="shared" si="158"/>
        <v>-3.6990658263754805E-2</v>
      </c>
      <c r="Q1233" s="7">
        <f>I1233/I1232-1</f>
        <v>-2.9576446573270077E-2</v>
      </c>
      <c r="R1233" s="7">
        <f t="shared" si="159"/>
        <v>8.7476619190149927E-4</v>
      </c>
    </row>
    <row r="1234" spans="1:18" x14ac:dyDescent="0.25">
      <c r="A1234" s="3">
        <v>42249</v>
      </c>
      <c r="B1234" s="4">
        <v>29.941101</v>
      </c>
      <c r="C1234" s="4">
        <v>169.67631499999999</v>
      </c>
      <c r="D1234" s="4">
        <v>53.659832000000002</v>
      </c>
      <c r="E1234" s="4">
        <v>46.743473000000002</v>
      </c>
      <c r="F1234" s="4">
        <v>21.199594000000001</v>
      </c>
      <c r="G1234" s="4">
        <v>27.887840000000001</v>
      </c>
      <c r="H1234" s="4">
        <v>13.489713999999999</v>
      </c>
      <c r="I1234" s="4">
        <v>1948.8599850000001</v>
      </c>
      <c r="J1234" s="7">
        <f t="shared" si="152"/>
        <v>2.0229271230074453E-2</v>
      </c>
      <c r="K1234" s="7">
        <f t="shared" si="153"/>
        <v>1.3123149500947839E-2</v>
      </c>
      <c r="L1234" s="7">
        <f t="shared" si="154"/>
        <v>1.8225940869047497E-2</v>
      </c>
      <c r="M1234" s="7">
        <f t="shared" si="155"/>
        <v>1.5901215315739847E-2</v>
      </c>
      <c r="N1234" s="7">
        <f t="shared" si="156"/>
        <v>1.1197123871348857E-2</v>
      </c>
      <c r="O1234" s="7">
        <f t="shared" si="157"/>
        <v>1.1863228309953344E-2</v>
      </c>
      <c r="P1234" s="7">
        <f t="shared" si="158"/>
        <v>1.9531354806020751E-2</v>
      </c>
      <c r="Q1234" s="7">
        <f>I1234/I1233-1</f>
        <v>1.8292974600429224E-2</v>
      </c>
      <c r="R1234" s="7">
        <f t="shared" si="159"/>
        <v>3.3463291973194871E-4</v>
      </c>
    </row>
    <row r="1235" spans="1:18" x14ac:dyDescent="0.25">
      <c r="A1235" s="3">
        <v>42250</v>
      </c>
      <c r="B1235" s="4">
        <v>29.949966</v>
      </c>
      <c r="C1235" s="4">
        <v>170.18211400000001</v>
      </c>
      <c r="D1235" s="4">
        <v>53.754176999999999</v>
      </c>
      <c r="E1235" s="4">
        <v>46.779601999999997</v>
      </c>
      <c r="F1235" s="4">
        <v>21.248163000000002</v>
      </c>
      <c r="G1235" s="4">
        <v>28.137871000000001</v>
      </c>
      <c r="H1235" s="4">
        <v>13.412186999999999</v>
      </c>
      <c r="I1235" s="4">
        <v>1951.130005</v>
      </c>
      <c r="J1235" s="7">
        <f t="shared" si="152"/>
        <v>2.9608129640923408E-4</v>
      </c>
      <c r="K1235" s="7">
        <f t="shared" si="153"/>
        <v>2.9809640785751768E-3</v>
      </c>
      <c r="L1235" s="7">
        <f t="shared" si="154"/>
        <v>1.7582052810003468E-3</v>
      </c>
      <c r="M1235" s="7">
        <f t="shared" si="155"/>
        <v>7.7292074553381163E-4</v>
      </c>
      <c r="N1235" s="7">
        <f t="shared" si="156"/>
        <v>2.291034441508577E-3</v>
      </c>
      <c r="O1235" s="7">
        <f t="shared" si="157"/>
        <v>8.9655921720721565E-3</v>
      </c>
      <c r="P1235" s="7">
        <f t="shared" si="158"/>
        <v>-5.7471196201787089E-3</v>
      </c>
      <c r="Q1235" s="7">
        <f>I1235/I1234-1</f>
        <v>1.1647937858398905E-3</v>
      </c>
      <c r="R1235" s="7">
        <f t="shared" si="159"/>
        <v>1.3567445635312246E-6</v>
      </c>
    </row>
    <row r="1236" spans="1:18" x14ac:dyDescent="0.25">
      <c r="A1236" s="3">
        <v>42251</v>
      </c>
      <c r="B1236" s="4">
        <v>29.409448999999999</v>
      </c>
      <c r="C1236" s="4">
        <v>165.878387</v>
      </c>
      <c r="D1236" s="4">
        <v>52.742203000000003</v>
      </c>
      <c r="E1236" s="4">
        <v>45.695698</v>
      </c>
      <c r="F1236" s="4">
        <v>20.819151000000002</v>
      </c>
      <c r="G1236" s="4">
        <v>27.224302000000002</v>
      </c>
      <c r="H1236" s="4">
        <v>13.110694000000001</v>
      </c>
      <c r="I1236" s="4">
        <v>1921.219971</v>
      </c>
      <c r="J1236" s="7">
        <f t="shared" si="152"/>
        <v>-1.8047332674768324E-2</v>
      </c>
      <c r="K1236" s="7">
        <f t="shared" si="153"/>
        <v>-2.528895016546806E-2</v>
      </c>
      <c r="L1236" s="7">
        <f t="shared" si="154"/>
        <v>-1.8825960259795216E-2</v>
      </c>
      <c r="M1236" s="7">
        <f t="shared" si="155"/>
        <v>-2.3170440825896699E-2</v>
      </c>
      <c r="N1236" s="7">
        <f t="shared" si="156"/>
        <v>-2.0190545413267036E-2</v>
      </c>
      <c r="O1236" s="7">
        <f t="shared" si="157"/>
        <v>-3.2467595007454553E-2</v>
      </c>
      <c r="P1236" s="7">
        <f t="shared" si="158"/>
        <v>-2.2479033434293694E-2</v>
      </c>
      <c r="Q1236" s="7">
        <f>I1236/I1235-1</f>
        <v>-1.5329595630917514E-2</v>
      </c>
      <c r="R1236" s="7">
        <f t="shared" si="159"/>
        <v>2.3499650220744535E-4</v>
      </c>
    </row>
    <row r="1237" spans="1:18" x14ac:dyDescent="0.25">
      <c r="A1237" s="3">
        <v>42255</v>
      </c>
      <c r="B1237" s="4">
        <v>30.366434000000002</v>
      </c>
      <c r="C1237" s="4">
        <v>170.93618799999999</v>
      </c>
      <c r="D1237" s="4">
        <v>54.165821000000001</v>
      </c>
      <c r="E1237" s="4">
        <v>46.653151999999999</v>
      </c>
      <c r="F1237" s="4">
        <v>21.588131000000001</v>
      </c>
      <c r="G1237" s="4">
        <v>28.359048999999999</v>
      </c>
      <c r="H1237" s="4">
        <v>13.77398</v>
      </c>
      <c r="I1237" s="4">
        <v>1969.410034</v>
      </c>
      <c r="J1237" s="7">
        <f t="shared" si="152"/>
        <v>3.2540052008454889E-2</v>
      </c>
      <c r="K1237" s="7">
        <f t="shared" si="153"/>
        <v>3.049101870034443E-2</v>
      </c>
      <c r="L1237" s="7">
        <f t="shared" si="154"/>
        <v>2.6992008657658717E-2</v>
      </c>
      <c r="M1237" s="7">
        <f t="shared" si="155"/>
        <v>2.0952825799925412E-2</v>
      </c>
      <c r="N1237" s="7">
        <f t="shared" si="156"/>
        <v>3.6936184381390014E-2</v>
      </c>
      <c r="O1237" s="7">
        <f t="shared" si="157"/>
        <v>4.1681399214569259E-2</v>
      </c>
      <c r="P1237" s="7">
        <f t="shared" si="158"/>
        <v>5.0591219656259234E-2</v>
      </c>
      <c r="Q1237" s="7">
        <f>I1237/I1236-1</f>
        <v>2.5083053334552297E-2</v>
      </c>
      <c r="R1237" s="7">
        <f t="shared" si="159"/>
        <v>6.2915956458399513E-4</v>
      </c>
    </row>
    <row r="1238" spans="1:18" x14ac:dyDescent="0.25">
      <c r="A1238" s="3">
        <v>42256</v>
      </c>
      <c r="B1238" s="4">
        <v>29.905663000000001</v>
      </c>
      <c r="C1238" s="4">
        <v>170.75228899999999</v>
      </c>
      <c r="D1238" s="4">
        <v>53.325370999999997</v>
      </c>
      <c r="E1238" s="4">
        <v>45.957644999999999</v>
      </c>
      <c r="F1238" s="4">
        <v>21.426241000000001</v>
      </c>
      <c r="G1238" s="4">
        <v>27.858992000000001</v>
      </c>
      <c r="H1238" s="4">
        <v>13.670610999999999</v>
      </c>
      <c r="I1238" s="4">
        <v>1942.040039</v>
      </c>
      <c r="J1238" s="7">
        <f t="shared" si="152"/>
        <v>-1.5173694744664457E-2</v>
      </c>
      <c r="K1238" s="7">
        <f t="shared" si="153"/>
        <v>-1.0758342171524049E-3</v>
      </c>
      <c r="L1238" s="7">
        <f t="shared" si="154"/>
        <v>-1.5516242244348222E-2</v>
      </c>
      <c r="M1238" s="7">
        <f t="shared" si="155"/>
        <v>-1.4908038796606959E-2</v>
      </c>
      <c r="N1238" s="7">
        <f t="shared" si="156"/>
        <v>-7.4990280538875798E-3</v>
      </c>
      <c r="O1238" s="7">
        <f t="shared" si="157"/>
        <v>-1.7633066609532566E-2</v>
      </c>
      <c r="P1238" s="7">
        <f t="shared" si="158"/>
        <v>-7.5046573321582155E-3</v>
      </c>
      <c r="Q1238" s="7">
        <f>I1238/I1237-1</f>
        <v>-1.389756045083701E-2</v>
      </c>
      <c r="R1238" s="7">
        <f t="shared" si="159"/>
        <v>1.93142186484669E-4</v>
      </c>
    </row>
    <row r="1239" spans="1:18" x14ac:dyDescent="0.25">
      <c r="A1239" s="3">
        <v>42257</v>
      </c>
      <c r="B1239" s="4">
        <v>30.011994999999999</v>
      </c>
      <c r="C1239" s="4">
        <v>170.96379099999999</v>
      </c>
      <c r="D1239" s="4">
        <v>53.737022000000003</v>
      </c>
      <c r="E1239" s="4">
        <v>46.129252999999999</v>
      </c>
      <c r="F1239" s="4">
        <v>21.490995000000002</v>
      </c>
      <c r="G1239" s="4">
        <v>28.118635000000001</v>
      </c>
      <c r="H1239" s="4">
        <v>13.817050999999999</v>
      </c>
      <c r="I1239" s="4">
        <v>1952.290039</v>
      </c>
      <c r="J1239" s="7">
        <f t="shared" si="152"/>
        <v>3.5555807607408063E-3</v>
      </c>
      <c r="K1239" s="7">
        <f t="shared" si="153"/>
        <v>1.2386481097186319E-3</v>
      </c>
      <c r="L1239" s="7">
        <f t="shared" si="154"/>
        <v>7.7196087393374135E-3</v>
      </c>
      <c r="M1239" s="7">
        <f t="shared" si="155"/>
        <v>3.7340468598858756E-3</v>
      </c>
      <c r="N1239" s="7">
        <f t="shared" si="156"/>
        <v>3.022182005700369E-3</v>
      </c>
      <c r="O1239" s="7">
        <f t="shared" si="157"/>
        <v>9.3198992985819018E-3</v>
      </c>
      <c r="P1239" s="7">
        <f t="shared" si="158"/>
        <v>1.0712030354751434E-2</v>
      </c>
      <c r="Q1239" s="7">
        <f>I1239/I1238-1</f>
        <v>5.2779550339641101E-3</v>
      </c>
      <c r="R1239" s="7">
        <f t="shared" si="159"/>
        <v>2.7856809340547091E-5</v>
      </c>
    </row>
    <row r="1240" spans="1:18" x14ac:dyDescent="0.25">
      <c r="A1240" s="3">
        <v>42258</v>
      </c>
      <c r="B1240" s="4">
        <v>30.118326</v>
      </c>
      <c r="C1240" s="4">
        <v>170.375259</v>
      </c>
      <c r="D1240" s="4">
        <v>53.651249</v>
      </c>
      <c r="E1240" s="4">
        <v>46.156368000000001</v>
      </c>
      <c r="F1240" s="4">
        <v>21.733833000000001</v>
      </c>
      <c r="G1240" s="4">
        <v>28.099405000000001</v>
      </c>
      <c r="H1240" s="4">
        <v>13.808438000000001</v>
      </c>
      <c r="I1240" s="4">
        <v>1961.0500489999999</v>
      </c>
      <c r="J1240" s="7">
        <f t="shared" si="152"/>
        <v>3.5429500771275713E-3</v>
      </c>
      <c r="K1240" s="7">
        <f t="shared" si="153"/>
        <v>-3.4424365332421658E-3</v>
      </c>
      <c r="L1240" s="7">
        <f t="shared" si="154"/>
        <v>-1.5961621393906222E-3</v>
      </c>
      <c r="M1240" s="7">
        <f t="shared" si="155"/>
        <v>5.8780487947651672E-4</v>
      </c>
      <c r="N1240" s="7">
        <f t="shared" si="156"/>
        <v>1.129952335850426E-2</v>
      </c>
      <c r="O1240" s="7">
        <f t="shared" si="157"/>
        <v>-6.8388810481023743E-4</v>
      </c>
      <c r="P1240" s="7">
        <f t="shared" si="158"/>
        <v>-6.2336022353814968E-4</v>
      </c>
      <c r="Q1240" s="7">
        <f>I1240/I1239-1</f>
        <v>4.4870433311676727E-3</v>
      </c>
      <c r="R1240" s="7">
        <f t="shared" si="159"/>
        <v>2.0133557855776284E-5</v>
      </c>
    </row>
    <row r="1241" spans="1:18" x14ac:dyDescent="0.25">
      <c r="A1241" s="3">
        <v>42261</v>
      </c>
      <c r="B1241" s="4">
        <v>29.958832000000001</v>
      </c>
      <c r="C1241" s="4">
        <v>169.15214499999999</v>
      </c>
      <c r="D1241" s="4">
        <v>53.496895000000002</v>
      </c>
      <c r="E1241" s="4">
        <v>46.047969999999999</v>
      </c>
      <c r="F1241" s="4">
        <v>21.264351000000001</v>
      </c>
      <c r="G1241" s="4">
        <v>28.022469999999998</v>
      </c>
      <c r="H1241" s="4">
        <v>13.524171000000001</v>
      </c>
      <c r="I1241" s="4">
        <v>1953.030029</v>
      </c>
      <c r="J1241" s="7">
        <f t="shared" si="152"/>
        <v>-5.2955798406590926E-3</v>
      </c>
      <c r="K1241" s="7">
        <f t="shared" si="153"/>
        <v>-7.1789413978236016E-3</v>
      </c>
      <c r="L1241" s="7">
        <f t="shared" si="154"/>
        <v>-2.8769880082381016E-3</v>
      </c>
      <c r="M1241" s="7">
        <f t="shared" si="155"/>
        <v>-2.3484950115659764E-3</v>
      </c>
      <c r="N1241" s="7">
        <f t="shared" si="156"/>
        <v>-2.1601435881098308E-2</v>
      </c>
      <c r="O1241" s="7">
        <f t="shared" si="157"/>
        <v>-2.7379583304344424E-3</v>
      </c>
      <c r="P1241" s="7">
        <f t="shared" si="158"/>
        <v>-2.0586470388613054E-2</v>
      </c>
      <c r="Q1241" s="7">
        <f>I1241/I1240-1</f>
        <v>-4.0896559494183471E-3</v>
      </c>
      <c r="R1241" s="7">
        <f t="shared" si="159"/>
        <v>1.6725285784612883E-5</v>
      </c>
    </row>
    <row r="1242" spans="1:18" x14ac:dyDescent="0.25">
      <c r="A1242" s="3">
        <v>42262</v>
      </c>
      <c r="B1242" s="4">
        <v>30.641124999999999</v>
      </c>
      <c r="C1242" s="4">
        <v>172.37995900000001</v>
      </c>
      <c r="D1242" s="4">
        <v>54.526012000000001</v>
      </c>
      <c r="E1242" s="4">
        <v>46.969284000000002</v>
      </c>
      <c r="F1242" s="4">
        <v>21.620508000000001</v>
      </c>
      <c r="G1242" s="4">
        <v>28.493679</v>
      </c>
      <c r="H1242" s="4">
        <v>13.791209</v>
      </c>
      <c r="I1242" s="4">
        <v>1978.089966</v>
      </c>
      <c r="J1242" s="7">
        <f t="shared" si="152"/>
        <v>2.2774352484769667E-2</v>
      </c>
      <c r="K1242" s="7">
        <f t="shared" si="153"/>
        <v>1.9082311962405285E-2</v>
      </c>
      <c r="L1242" s="7">
        <f t="shared" si="154"/>
        <v>1.9236948237836948E-2</v>
      </c>
      <c r="M1242" s="7">
        <f t="shared" si="155"/>
        <v>2.0007700665197747E-2</v>
      </c>
      <c r="N1242" s="7">
        <f t="shared" si="156"/>
        <v>1.6749018110169489E-2</v>
      </c>
      <c r="O1242" s="7">
        <f t="shared" si="157"/>
        <v>1.6815398499846701E-2</v>
      </c>
      <c r="P1242" s="7">
        <f t="shared" si="158"/>
        <v>1.9745239837620998E-2</v>
      </c>
      <c r="Q1242" s="7">
        <f>I1242/I1241-1</f>
        <v>1.2831311668480172E-2</v>
      </c>
      <c r="R1242" s="7">
        <f t="shared" si="159"/>
        <v>1.6464255913367542E-4</v>
      </c>
    </row>
    <row r="1243" spans="1:18" x14ac:dyDescent="0.25">
      <c r="A1243" s="3">
        <v>42263</v>
      </c>
      <c r="B1243" s="4">
        <v>30.676566999999999</v>
      </c>
      <c r="C1243" s="4">
        <v>173.47431900000001</v>
      </c>
      <c r="D1243" s="4">
        <v>55.006264000000002</v>
      </c>
      <c r="E1243" s="4">
        <v>47.502212999999998</v>
      </c>
      <c r="F1243" s="4">
        <v>21.685268000000001</v>
      </c>
      <c r="G1243" s="4">
        <v>28.330197999999999</v>
      </c>
      <c r="H1243" s="4">
        <v>14.023789000000001</v>
      </c>
      <c r="I1243" s="4">
        <v>1995.3100589999999</v>
      </c>
      <c r="J1243" s="7">
        <f t="shared" si="152"/>
        <v>1.1566807680853941E-3</v>
      </c>
      <c r="K1243" s="7">
        <f t="shared" si="153"/>
        <v>6.348533822310376E-3</v>
      </c>
      <c r="L1243" s="7">
        <f t="shared" si="154"/>
        <v>8.8077594965132455E-3</v>
      </c>
      <c r="M1243" s="7">
        <f t="shared" si="155"/>
        <v>1.134633008244279E-2</v>
      </c>
      <c r="N1243" s="7">
        <f t="shared" si="156"/>
        <v>2.9953042731465374E-3</v>
      </c>
      <c r="O1243" s="7">
        <f t="shared" si="157"/>
        <v>-5.7374479441563153E-3</v>
      </c>
      <c r="P1243" s="7">
        <f t="shared" si="158"/>
        <v>1.6864366278547482E-2</v>
      </c>
      <c r="Q1243" s="7">
        <f>I1243/I1242-1</f>
        <v>8.7054144634388653E-3</v>
      </c>
      <c r="R1243" s="7">
        <f t="shared" si="159"/>
        <v>7.5784240980250584E-5</v>
      </c>
    </row>
    <row r="1244" spans="1:18" x14ac:dyDescent="0.25">
      <c r="A1244" s="3">
        <v>42264</v>
      </c>
      <c r="B1244" s="4">
        <v>30.171493999999999</v>
      </c>
      <c r="C1244" s="4">
        <v>171.46038799999999</v>
      </c>
      <c r="D1244" s="4">
        <v>53.728447000000003</v>
      </c>
      <c r="E1244" s="4">
        <v>46.653151999999999</v>
      </c>
      <c r="F1244" s="4">
        <v>21.766211999999999</v>
      </c>
      <c r="G1244" s="4">
        <v>28.657160000000001</v>
      </c>
      <c r="H1244" s="4">
        <v>13.860120999999999</v>
      </c>
      <c r="I1244" s="4">
        <v>1990.1999510000001</v>
      </c>
      <c r="J1244" s="7">
        <f t="shared" si="152"/>
        <v>-1.6464456404134076E-2</v>
      </c>
      <c r="K1244" s="7">
        <f t="shared" si="153"/>
        <v>-1.1609389860178787E-2</v>
      </c>
      <c r="L1244" s="7">
        <f t="shared" si="154"/>
        <v>-2.3230390633328546E-2</v>
      </c>
      <c r="M1244" s="7">
        <f t="shared" si="155"/>
        <v>-1.787413567447893E-2</v>
      </c>
      <c r="N1244" s="7">
        <f t="shared" si="156"/>
        <v>3.7326723377362203E-3</v>
      </c>
      <c r="O1244" s="7">
        <f t="shared" si="157"/>
        <v>1.1541112420040411E-2</v>
      </c>
      <c r="P1244" s="7">
        <f t="shared" si="158"/>
        <v>-1.1670740339861152E-2</v>
      </c>
      <c r="Q1244" s="7">
        <f>I1244/I1243-1</f>
        <v>-2.5610596092323634E-3</v>
      </c>
      <c r="R1244" s="7">
        <f t="shared" si="159"/>
        <v>6.5590263220414256E-6</v>
      </c>
    </row>
    <row r="1245" spans="1:18" x14ac:dyDescent="0.25">
      <c r="A1245" s="3">
        <v>42265</v>
      </c>
      <c r="B1245" s="4">
        <v>29.267679000000001</v>
      </c>
      <c r="C1245" s="4">
        <v>166.39335600000001</v>
      </c>
      <c r="D1245" s="4">
        <v>52.261955</v>
      </c>
      <c r="E1245" s="4">
        <v>45.424720999999998</v>
      </c>
      <c r="F1245" s="4">
        <v>20.948661999999999</v>
      </c>
      <c r="G1245" s="4">
        <v>27.358934000000001</v>
      </c>
      <c r="H1245" s="4">
        <v>13.472486</v>
      </c>
      <c r="I1245" s="4">
        <v>1958.030029</v>
      </c>
      <c r="J1245" s="7">
        <f t="shared" si="152"/>
        <v>-2.9955924622095176E-2</v>
      </c>
      <c r="K1245" s="7">
        <f t="shared" si="153"/>
        <v>-2.9552201876505646E-2</v>
      </c>
      <c r="L1245" s="7">
        <f t="shared" si="154"/>
        <v>-2.7294516813411773E-2</v>
      </c>
      <c r="M1245" s="7">
        <f t="shared" si="155"/>
        <v>-2.633114692872196E-2</v>
      </c>
      <c r="N1245" s="7">
        <f t="shared" si="156"/>
        <v>-3.7560508920890801E-2</v>
      </c>
      <c r="O1245" s="7">
        <f t="shared" si="157"/>
        <v>-4.5301976888149409E-2</v>
      </c>
      <c r="P1245" s="7">
        <f t="shared" si="158"/>
        <v>-2.7967649055877564E-2</v>
      </c>
      <c r="Q1245" s="7">
        <f>I1245/I1244-1</f>
        <v>-1.6164165808483677E-2</v>
      </c>
      <c r="R1245" s="7">
        <f t="shared" si="159"/>
        <v>2.6128025628415277E-4</v>
      </c>
    </row>
    <row r="1246" spans="1:18" x14ac:dyDescent="0.25">
      <c r="A1246" s="3">
        <v>42268</v>
      </c>
      <c r="B1246" s="4">
        <v>29.542366000000001</v>
      </c>
      <c r="C1246" s="4">
        <v>168.60957300000001</v>
      </c>
      <c r="D1246" s="4">
        <v>52.699337</v>
      </c>
      <c r="E1246" s="4">
        <v>45.804096000000001</v>
      </c>
      <c r="F1246" s="4">
        <v>20.859625000000001</v>
      </c>
      <c r="G1246" s="4">
        <v>27.416633999999998</v>
      </c>
      <c r="H1246" s="4">
        <v>13.541399999999999</v>
      </c>
      <c r="I1246" s="4">
        <v>1966.969971</v>
      </c>
      <c r="J1246" s="7">
        <f t="shared" si="152"/>
        <v>9.3853359536981706E-3</v>
      </c>
      <c r="K1246" s="7">
        <f t="shared" si="153"/>
        <v>1.3319143584074267E-2</v>
      </c>
      <c r="L1246" s="7">
        <f t="shared" si="154"/>
        <v>8.3690325017500289E-3</v>
      </c>
      <c r="M1246" s="7">
        <f t="shared" si="155"/>
        <v>8.3517298873447832E-3</v>
      </c>
      <c r="N1246" s="7">
        <f t="shared" si="156"/>
        <v>-4.2502475814444329E-3</v>
      </c>
      <c r="O1246" s="7">
        <f t="shared" si="157"/>
        <v>2.1090002994998969E-3</v>
      </c>
      <c r="P1246" s="7">
        <f t="shared" si="158"/>
        <v>5.1151658275985223E-3</v>
      </c>
      <c r="Q1246" s="7">
        <f>I1246/I1245-1</f>
        <v>4.5657839091290953E-3</v>
      </c>
      <c r="R1246" s="7">
        <f t="shared" si="159"/>
        <v>2.0846382704862162E-5</v>
      </c>
    </row>
    <row r="1247" spans="1:18" x14ac:dyDescent="0.25">
      <c r="A1247" s="3">
        <v>42269</v>
      </c>
      <c r="B1247" s="4">
        <v>28.744883000000002</v>
      </c>
      <c r="C1247" s="4">
        <v>165.271423</v>
      </c>
      <c r="D1247" s="4">
        <v>52.236229000000002</v>
      </c>
      <c r="E1247" s="4">
        <v>45.506019999999999</v>
      </c>
      <c r="F1247" s="4">
        <v>20.187778000000002</v>
      </c>
      <c r="G1247" s="4">
        <v>26.551147</v>
      </c>
      <c r="H1247" s="4">
        <v>13.110694000000001</v>
      </c>
      <c r="I1247" s="4">
        <v>1942.73999</v>
      </c>
      <c r="J1247" s="7">
        <f t="shared" si="152"/>
        <v>-2.6994554193797482E-2</v>
      </c>
      <c r="K1247" s="7">
        <f t="shared" si="153"/>
        <v>-1.9798104820537121E-2</v>
      </c>
      <c r="L1247" s="7">
        <f t="shared" si="154"/>
        <v>-8.787738638913023E-3</v>
      </c>
      <c r="M1247" s="7">
        <f t="shared" si="155"/>
        <v>-6.5076276147880696E-3</v>
      </c>
      <c r="N1247" s="7">
        <f t="shared" si="156"/>
        <v>-3.2208009492021072E-2</v>
      </c>
      <c r="O1247" s="7">
        <f t="shared" si="157"/>
        <v>-3.1567952506496577E-2</v>
      </c>
      <c r="P1247" s="7">
        <f t="shared" si="158"/>
        <v>-3.1806607883970606E-2</v>
      </c>
      <c r="Q1247" s="7">
        <f>I1247/I1246-1</f>
        <v>-1.2318429542511833E-2</v>
      </c>
      <c r="R1247" s="7">
        <f t="shared" si="159"/>
        <v>1.5174370639382828E-4</v>
      </c>
    </row>
    <row r="1248" spans="1:18" x14ac:dyDescent="0.25">
      <c r="A1248" s="3">
        <v>42270</v>
      </c>
      <c r="B1248" s="4">
        <v>28.638546000000002</v>
      </c>
      <c r="C1248" s="4">
        <v>164.98637400000001</v>
      </c>
      <c r="D1248" s="4">
        <v>52.004669</v>
      </c>
      <c r="E1248" s="4">
        <v>45.271163999999999</v>
      </c>
      <c r="F1248" s="4">
        <v>19.815428000000001</v>
      </c>
      <c r="G1248" s="4">
        <v>26.291502000000001</v>
      </c>
      <c r="H1248" s="4">
        <v>13.015938</v>
      </c>
      <c r="I1248" s="4">
        <v>1938.76001</v>
      </c>
      <c r="J1248" s="7">
        <f t="shared" si="152"/>
        <v>-3.6993366784620063E-3</v>
      </c>
      <c r="K1248" s="7">
        <f t="shared" si="153"/>
        <v>-1.7247325328588747E-3</v>
      </c>
      <c r="L1248" s="7">
        <f t="shared" si="154"/>
        <v>-4.4329386793982017E-3</v>
      </c>
      <c r="M1248" s="7">
        <f t="shared" si="155"/>
        <v>-5.1609874913253195E-3</v>
      </c>
      <c r="N1248" s="7">
        <f t="shared" si="156"/>
        <v>-1.8444328048386582E-2</v>
      </c>
      <c r="O1248" s="7">
        <f t="shared" si="157"/>
        <v>-9.7790502233292553E-3</v>
      </c>
      <c r="P1248" s="7">
        <f t="shared" si="158"/>
        <v>-7.2273824711338586E-3</v>
      </c>
      <c r="Q1248" s="7">
        <f>I1248/I1247-1</f>
        <v>-2.0486426492924981E-3</v>
      </c>
      <c r="R1248" s="7">
        <f t="shared" si="159"/>
        <v>4.1969367045001854E-6</v>
      </c>
    </row>
    <row r="1249" spans="1:18" x14ac:dyDescent="0.25">
      <c r="A1249" s="3">
        <v>42271</v>
      </c>
      <c r="B1249" s="4">
        <v>28.328417000000002</v>
      </c>
      <c r="C1249" s="4">
        <v>162.687378</v>
      </c>
      <c r="D1249" s="4">
        <v>51.644485000000003</v>
      </c>
      <c r="E1249" s="4">
        <v>44.376944999999999</v>
      </c>
      <c r="F1249" s="4">
        <v>19.710198999999999</v>
      </c>
      <c r="G1249" s="4">
        <v>26.358817999999999</v>
      </c>
      <c r="H1249" s="4">
        <v>13.076237000000001</v>
      </c>
      <c r="I1249" s="4">
        <v>1932.23999</v>
      </c>
      <c r="J1249" s="7">
        <f t="shared" si="152"/>
        <v>-1.0829076308552787E-2</v>
      </c>
      <c r="K1249" s="7">
        <f t="shared" si="153"/>
        <v>-1.3934459823936818E-2</v>
      </c>
      <c r="L1249" s="7">
        <f t="shared" si="154"/>
        <v>-6.9259935103134218E-3</v>
      </c>
      <c r="M1249" s="7">
        <f t="shared" si="155"/>
        <v>-1.9752507357663651E-2</v>
      </c>
      <c r="N1249" s="7">
        <f t="shared" si="156"/>
        <v>-5.3104580935623424E-3</v>
      </c>
      <c r="O1249" s="7">
        <f t="shared" si="157"/>
        <v>2.5603710278705449E-3</v>
      </c>
      <c r="P1249" s="7">
        <f t="shared" si="158"/>
        <v>4.6327049191536851E-3</v>
      </c>
      <c r="Q1249" s="7">
        <f>I1249/I1248-1</f>
        <v>-3.3629845707411343E-3</v>
      </c>
      <c r="R1249" s="7">
        <f t="shared" si="159"/>
        <v>1.1309665223042932E-5</v>
      </c>
    </row>
    <row r="1250" spans="1:18" x14ac:dyDescent="0.25">
      <c r="A1250" s="3">
        <v>42272</v>
      </c>
      <c r="B1250" s="4">
        <v>28.523354999999999</v>
      </c>
      <c r="C1250" s="4">
        <v>165.372604</v>
      </c>
      <c r="D1250" s="4">
        <v>52.716484000000001</v>
      </c>
      <c r="E1250" s="4">
        <v>45.659565000000001</v>
      </c>
      <c r="F1250" s="4">
        <v>19.799240000000001</v>
      </c>
      <c r="G1250" s="4">
        <v>26.358817999999999</v>
      </c>
      <c r="H1250" s="4">
        <v>13.257134000000001</v>
      </c>
      <c r="I1250" s="4">
        <v>1931.339966</v>
      </c>
      <c r="J1250" s="7">
        <f t="shared" si="152"/>
        <v>6.88135874305984E-3</v>
      </c>
      <c r="K1250" s="7">
        <f t="shared" si="153"/>
        <v>1.6505435350983477E-2</v>
      </c>
      <c r="L1250" s="7">
        <f t="shared" si="154"/>
        <v>2.0757279310656296E-2</v>
      </c>
      <c r="M1250" s="7">
        <f t="shared" si="155"/>
        <v>2.8902845835827584E-2</v>
      </c>
      <c r="N1250" s="7">
        <f t="shared" si="156"/>
        <v>4.5175089302751381E-3</v>
      </c>
      <c r="O1250" s="7">
        <f t="shared" si="157"/>
        <v>0</v>
      </c>
      <c r="P1250" s="7">
        <f t="shared" si="158"/>
        <v>1.3834025798094673E-2</v>
      </c>
      <c r="Q1250" s="7">
        <f>I1250/I1249-1</f>
        <v>-4.6579307159455574E-4</v>
      </c>
      <c r="R1250" s="7">
        <f t="shared" si="159"/>
        <v>2.1696318554549093E-7</v>
      </c>
    </row>
    <row r="1251" spans="1:18" x14ac:dyDescent="0.25">
      <c r="A1251" s="3">
        <v>42275</v>
      </c>
      <c r="B1251" s="4">
        <v>27.548653000000002</v>
      </c>
      <c r="C1251" s="4">
        <v>159.110062</v>
      </c>
      <c r="D1251" s="4">
        <v>51.438659999999999</v>
      </c>
      <c r="E1251" s="4">
        <v>44.286628999999998</v>
      </c>
      <c r="F1251" s="4">
        <v>19.111201999999999</v>
      </c>
      <c r="G1251" s="4">
        <v>25.204836</v>
      </c>
      <c r="H1251" s="4">
        <v>12.714445</v>
      </c>
      <c r="I1251" s="4">
        <v>1881.7700199999999</v>
      </c>
      <c r="J1251" s="7">
        <f t="shared" si="152"/>
        <v>-3.417206706574305E-2</v>
      </c>
      <c r="K1251" s="7">
        <f t="shared" si="153"/>
        <v>-3.7869283354817318E-2</v>
      </c>
      <c r="L1251" s="7">
        <f t="shared" si="154"/>
        <v>-2.4239552850300106E-2</v>
      </c>
      <c r="M1251" s="7">
        <f t="shared" si="155"/>
        <v>-3.0068968024553056E-2</v>
      </c>
      <c r="N1251" s="7">
        <f t="shared" si="156"/>
        <v>-3.4750727805713866E-2</v>
      </c>
      <c r="O1251" s="7">
        <f t="shared" si="157"/>
        <v>-4.3779732459930498E-2</v>
      </c>
      <c r="P1251" s="7">
        <f t="shared" si="158"/>
        <v>-4.0935620021642749E-2</v>
      </c>
      <c r="Q1251" s="7">
        <f>I1251/I1250-1</f>
        <v>-2.5666090316902812E-2</v>
      </c>
      <c r="R1251" s="7">
        <f t="shared" si="159"/>
        <v>6.5874819215541226E-4</v>
      </c>
    </row>
    <row r="1252" spans="1:18" x14ac:dyDescent="0.25">
      <c r="A1252" s="3">
        <v>42276</v>
      </c>
      <c r="B1252" s="4">
        <v>27.477761999999998</v>
      </c>
      <c r="C1252" s="4">
        <v>158.04335</v>
      </c>
      <c r="D1252" s="4">
        <v>51.318592000000002</v>
      </c>
      <c r="E1252" s="4">
        <v>44.259529000000001</v>
      </c>
      <c r="F1252" s="4">
        <v>19.386417000000002</v>
      </c>
      <c r="G1252" s="4">
        <v>25.522182000000001</v>
      </c>
      <c r="H1252" s="4">
        <v>12.559388999999999</v>
      </c>
      <c r="I1252" s="4">
        <v>1884.089966</v>
      </c>
      <c r="J1252" s="7">
        <f t="shared" si="152"/>
        <v>-2.5733018598043111E-3</v>
      </c>
      <c r="K1252" s="7">
        <f t="shared" si="153"/>
        <v>-6.7042397356364969E-3</v>
      </c>
      <c r="L1252" s="7">
        <f t="shared" si="154"/>
        <v>-2.3341976637804018E-3</v>
      </c>
      <c r="M1252" s="7">
        <f t="shared" si="155"/>
        <v>-6.1192284470323877E-4</v>
      </c>
      <c r="N1252" s="7">
        <f t="shared" si="156"/>
        <v>1.4400716396593127E-2</v>
      </c>
      <c r="O1252" s="7">
        <f t="shared" si="157"/>
        <v>1.2590679026834417E-2</v>
      </c>
      <c r="P1252" s="7">
        <f t="shared" si="158"/>
        <v>-1.2195262946986696E-2</v>
      </c>
      <c r="Q1252" s="7">
        <f>I1252/I1251-1</f>
        <v>1.2328530985949993E-3</v>
      </c>
      <c r="R1252" s="7">
        <f t="shared" si="159"/>
        <v>1.5199267627152909E-6</v>
      </c>
    </row>
    <row r="1253" spans="1:18" x14ac:dyDescent="0.25">
      <c r="A1253" s="3">
        <v>42277</v>
      </c>
      <c r="B1253" s="4">
        <v>27.911953</v>
      </c>
      <c r="C1253" s="4">
        <v>159.790558</v>
      </c>
      <c r="D1253" s="4">
        <v>52.287681999999997</v>
      </c>
      <c r="E1253" s="4">
        <v>44.810513</v>
      </c>
      <c r="F1253" s="4">
        <v>19.451174000000002</v>
      </c>
      <c r="G1253" s="4">
        <v>25.926072999999999</v>
      </c>
      <c r="H1253" s="4">
        <v>12.731671</v>
      </c>
      <c r="I1253" s="4">
        <v>1920.030029</v>
      </c>
      <c r="J1253" s="7">
        <f t="shared" si="152"/>
        <v>1.5801541624823834E-2</v>
      </c>
      <c r="K1253" s="7">
        <f t="shared" si="153"/>
        <v>1.1055245285549908E-2</v>
      </c>
      <c r="L1253" s="7">
        <f t="shared" si="154"/>
        <v>1.8883799461996142E-2</v>
      </c>
      <c r="M1253" s="7">
        <f t="shared" si="155"/>
        <v>1.2448935007871365E-2</v>
      </c>
      <c r="N1253" s="7">
        <f t="shared" si="156"/>
        <v>3.3403284371733566E-3</v>
      </c>
      <c r="O1253" s="7">
        <f t="shared" si="157"/>
        <v>1.5825096772681846E-2</v>
      </c>
      <c r="P1253" s="7">
        <f t="shared" si="158"/>
        <v>1.3717387048048257E-2</v>
      </c>
      <c r="Q1253" s="7">
        <f>I1253/I1252-1</f>
        <v>1.9075555652102061E-2</v>
      </c>
      <c r="R1253" s="7">
        <f t="shared" si="159"/>
        <v>3.638768234364429E-4</v>
      </c>
    </row>
    <row r="1254" spans="1:18" x14ac:dyDescent="0.25">
      <c r="A1254" s="3">
        <v>42278</v>
      </c>
      <c r="B1254" s="4">
        <v>27.911953</v>
      </c>
      <c r="C1254" s="4">
        <v>161.86891199999999</v>
      </c>
      <c r="D1254" s="4">
        <v>52.673599000000003</v>
      </c>
      <c r="E1254" s="4">
        <v>45.063419000000003</v>
      </c>
      <c r="F1254" s="4">
        <v>19.499741</v>
      </c>
      <c r="G1254" s="4">
        <v>25.502949000000001</v>
      </c>
      <c r="H1254" s="4">
        <v>12.929796</v>
      </c>
      <c r="I1254" s="4">
        <v>1923.8199460000001</v>
      </c>
      <c r="J1254" s="7">
        <f t="shared" si="152"/>
        <v>0</v>
      </c>
      <c r="K1254" s="7">
        <f t="shared" si="153"/>
        <v>1.300673848325884E-2</v>
      </c>
      <c r="L1254" s="7">
        <f t="shared" si="154"/>
        <v>7.3806484670710937E-3</v>
      </c>
      <c r="M1254" s="7">
        <f t="shared" si="155"/>
        <v>5.6438987877689417E-3</v>
      </c>
      <c r="N1254" s="7">
        <f t="shared" si="156"/>
        <v>2.4968672842060613E-3</v>
      </c>
      <c r="O1254" s="7">
        <f t="shared" si="157"/>
        <v>-1.632040455953343E-2</v>
      </c>
      <c r="P1254" s="7">
        <f t="shared" si="158"/>
        <v>1.5561586534870386E-2</v>
      </c>
      <c r="Q1254" s="7">
        <f>I1254/I1253-1</f>
        <v>1.9738842324117378E-3</v>
      </c>
      <c r="R1254" s="7">
        <f t="shared" si="159"/>
        <v>3.8962189629636753E-6</v>
      </c>
    </row>
    <row r="1255" spans="1:18" x14ac:dyDescent="0.25">
      <c r="A1255" s="3">
        <v>42279</v>
      </c>
      <c r="B1255" s="4">
        <v>27.849924000000001</v>
      </c>
      <c r="C1255" s="4">
        <v>162.77929700000001</v>
      </c>
      <c r="D1255" s="4">
        <v>52.526755999999999</v>
      </c>
      <c r="E1255" s="4">
        <v>45.054394000000002</v>
      </c>
      <c r="F1255" s="4">
        <v>19.944941</v>
      </c>
      <c r="G1255" s="4">
        <v>26.099170999999998</v>
      </c>
      <c r="H1255" s="4">
        <v>13.257134000000001</v>
      </c>
      <c r="I1255" s="4">
        <v>1951.3599850000001</v>
      </c>
      <c r="J1255" s="7">
        <f t="shared" si="152"/>
        <v>-2.2223095603520759E-3</v>
      </c>
      <c r="K1255" s="7">
        <f t="shared" si="153"/>
        <v>5.6242115224696132E-3</v>
      </c>
      <c r="L1255" s="7">
        <f t="shared" si="154"/>
        <v>-2.7877912804098459E-3</v>
      </c>
      <c r="M1255" s="7">
        <f t="shared" si="155"/>
        <v>-2.00273308157084E-4</v>
      </c>
      <c r="N1255" s="7">
        <f t="shared" si="156"/>
        <v>2.2831072474244651E-2</v>
      </c>
      <c r="O1255" s="7">
        <f t="shared" si="157"/>
        <v>2.3378551241270085E-2</v>
      </c>
      <c r="P1255" s="7">
        <f t="shared" si="158"/>
        <v>2.5316563385841651E-2</v>
      </c>
      <c r="Q1255" s="7">
        <f>I1255/I1254-1</f>
        <v>1.4315289254205554E-2</v>
      </c>
      <c r="R1255" s="7">
        <f t="shared" si="159"/>
        <v>2.0492750643157301E-4</v>
      </c>
    </row>
    <row r="1256" spans="1:18" x14ac:dyDescent="0.25">
      <c r="A1256" s="3">
        <v>42282</v>
      </c>
      <c r="B1256" s="4">
        <v>28.611967</v>
      </c>
      <c r="C1256" s="4">
        <v>166.17262299999999</v>
      </c>
      <c r="D1256" s="4">
        <v>53.571933999999999</v>
      </c>
      <c r="E1256" s="4">
        <v>46.210545000000003</v>
      </c>
      <c r="F1256" s="4">
        <v>20.365860000000001</v>
      </c>
      <c r="G1256" s="4">
        <v>27.118523</v>
      </c>
      <c r="H1256" s="4">
        <v>13.438029</v>
      </c>
      <c r="I1256" s="4">
        <v>1987.0500489999999</v>
      </c>
      <c r="J1256" s="7">
        <f t="shared" si="152"/>
        <v>2.7362480414668156E-2</v>
      </c>
      <c r="K1256" s="7">
        <f t="shared" si="153"/>
        <v>2.0846176771484481E-2</v>
      </c>
      <c r="L1256" s="7">
        <f t="shared" si="154"/>
        <v>1.9898011596223508E-2</v>
      </c>
      <c r="M1256" s="7">
        <f t="shared" si="155"/>
        <v>2.5661226294598549E-2</v>
      </c>
      <c r="N1256" s="7">
        <f t="shared" si="156"/>
        <v>2.110404839001534E-2</v>
      </c>
      <c r="O1256" s="7">
        <f t="shared" si="157"/>
        <v>3.9056872725957481E-2</v>
      </c>
      <c r="P1256" s="7">
        <f t="shared" si="158"/>
        <v>1.3645106099100968E-2</v>
      </c>
      <c r="Q1256" s="7">
        <f>I1256/I1255-1</f>
        <v>1.8289841072046009E-2</v>
      </c>
      <c r="R1256" s="7">
        <f t="shared" si="159"/>
        <v>3.3451828644070109E-4</v>
      </c>
    </row>
    <row r="1257" spans="1:18" x14ac:dyDescent="0.25">
      <c r="A1257" s="3">
        <v>42283</v>
      </c>
      <c r="B1257" s="4">
        <v>28.673998000000001</v>
      </c>
      <c r="C1257" s="4">
        <v>165.82318100000001</v>
      </c>
      <c r="D1257" s="4">
        <v>53.597855000000003</v>
      </c>
      <c r="E1257" s="4">
        <v>46.120224</v>
      </c>
      <c r="F1257" s="4">
        <v>20.543934</v>
      </c>
      <c r="G1257" s="4">
        <v>27.310852000000001</v>
      </c>
      <c r="H1257" s="4">
        <v>13.394959</v>
      </c>
      <c r="I1257" s="4">
        <v>1979.920044</v>
      </c>
      <c r="J1257" s="7">
        <f t="shared" si="152"/>
        <v>2.1680089313678153E-3</v>
      </c>
      <c r="K1257" s="7">
        <f t="shared" si="153"/>
        <v>-2.102885503588503E-3</v>
      </c>
      <c r="L1257" s="7">
        <f t="shared" si="154"/>
        <v>4.8385410166451592E-4</v>
      </c>
      <c r="M1257" s="7">
        <f t="shared" si="155"/>
        <v>-1.9545538794230044E-3</v>
      </c>
      <c r="N1257" s="7">
        <f t="shared" si="156"/>
        <v>8.7437505708081176E-3</v>
      </c>
      <c r="O1257" s="7">
        <f t="shared" si="157"/>
        <v>7.0921635370775338E-3</v>
      </c>
      <c r="P1257" s="7">
        <f t="shared" si="158"/>
        <v>-3.2050831264019974E-3</v>
      </c>
      <c r="Q1257" s="7">
        <f>I1257/I1256-1</f>
        <v>-3.5882362417535285E-3</v>
      </c>
      <c r="R1257" s="7">
        <f t="shared" si="159"/>
        <v>1.2875439326633486E-5</v>
      </c>
    </row>
    <row r="1258" spans="1:18" x14ac:dyDescent="0.25">
      <c r="A1258" s="3">
        <v>42284</v>
      </c>
      <c r="B1258" s="4">
        <v>29.179072999999999</v>
      </c>
      <c r="C1258" s="4">
        <v>167.57963599999999</v>
      </c>
      <c r="D1258" s="4">
        <v>53.66695</v>
      </c>
      <c r="E1258" s="4">
        <v>46.355063999999999</v>
      </c>
      <c r="F1258" s="4">
        <v>20.495367000000002</v>
      </c>
      <c r="G1258" s="4">
        <v>27.685896</v>
      </c>
      <c r="H1258" s="4">
        <v>13.550013</v>
      </c>
      <c r="I1258" s="4">
        <v>1995.829956</v>
      </c>
      <c r="J1258" s="7">
        <f t="shared" si="152"/>
        <v>1.7614390570857896E-2</v>
      </c>
      <c r="K1258" s="7">
        <f t="shared" si="153"/>
        <v>1.059233690614092E-2</v>
      </c>
      <c r="L1258" s="7">
        <f t="shared" si="154"/>
        <v>1.2891374104428976E-3</v>
      </c>
      <c r="M1258" s="7">
        <f t="shared" si="155"/>
        <v>5.0919093541261784E-3</v>
      </c>
      <c r="N1258" s="7">
        <f t="shared" si="156"/>
        <v>-2.364055492000583E-3</v>
      </c>
      <c r="O1258" s="7">
        <f t="shared" si="157"/>
        <v>1.373241669648384E-2</v>
      </c>
      <c r="P1258" s="7">
        <f t="shared" si="158"/>
        <v>1.1575548682157155E-2</v>
      </c>
      <c r="Q1258" s="7">
        <f>I1258/I1257-1</f>
        <v>8.035633584403401E-3</v>
      </c>
      <c r="R1258" s="7">
        <f t="shared" si="159"/>
        <v>6.4571407102791855E-5</v>
      </c>
    </row>
    <row r="1259" spans="1:18" x14ac:dyDescent="0.25">
      <c r="A1259" s="3">
        <v>42285</v>
      </c>
      <c r="B1259" s="4">
        <v>29.232234999999999</v>
      </c>
      <c r="C1259" s="4">
        <v>166.51290900000001</v>
      </c>
      <c r="D1259" s="4">
        <v>53.66695</v>
      </c>
      <c r="E1259" s="4">
        <v>46.653151999999999</v>
      </c>
      <c r="F1259" s="4">
        <v>19.855902</v>
      </c>
      <c r="G1259" s="4">
        <v>27.301233</v>
      </c>
      <c r="H1259" s="4">
        <v>13.618926</v>
      </c>
      <c r="I1259" s="4">
        <v>2013.4300539999999</v>
      </c>
      <c r="J1259" s="7">
        <f t="shared" si="152"/>
        <v>1.8219221700428445E-3</v>
      </c>
      <c r="K1259" s="7">
        <f t="shared" si="153"/>
        <v>-6.3654930005934141E-3</v>
      </c>
      <c r="L1259" s="7">
        <f t="shared" si="154"/>
        <v>0</v>
      </c>
      <c r="M1259" s="7">
        <f t="shared" si="155"/>
        <v>6.4305379882552138E-3</v>
      </c>
      <c r="N1259" s="7">
        <f t="shared" si="156"/>
        <v>-3.1200465939448696E-2</v>
      </c>
      <c r="O1259" s="7">
        <f t="shared" si="157"/>
        <v>-1.3893825216998557E-2</v>
      </c>
      <c r="P1259" s="7">
        <f t="shared" si="158"/>
        <v>5.0858253789130003E-3</v>
      </c>
      <c r="Q1259" s="7">
        <f>I1259/I1258-1</f>
        <v>8.8184356322988933E-3</v>
      </c>
      <c r="R1259" s="7">
        <f t="shared" si="159"/>
        <v>7.7764807000998778E-5</v>
      </c>
    </row>
    <row r="1260" spans="1:18" x14ac:dyDescent="0.25">
      <c r="A1260" s="3">
        <v>42286</v>
      </c>
      <c r="B1260" s="4">
        <v>28.992989999999999</v>
      </c>
      <c r="C1260" s="4">
        <v>164.78402700000001</v>
      </c>
      <c r="D1260" s="4">
        <v>53.494190000000003</v>
      </c>
      <c r="E1260" s="4">
        <v>46.409270999999997</v>
      </c>
      <c r="F1260" s="4">
        <v>20.050170999999999</v>
      </c>
      <c r="G1260" s="4">
        <v>28.214801999999999</v>
      </c>
      <c r="H1260" s="4">
        <v>13.532783999999999</v>
      </c>
      <c r="I1260" s="4">
        <v>2014.8900149999999</v>
      </c>
      <c r="J1260" s="7">
        <f t="shared" si="152"/>
        <v>-8.1842869695047948E-3</v>
      </c>
      <c r="K1260" s="7">
        <f t="shared" si="153"/>
        <v>-1.0382870675810452E-2</v>
      </c>
      <c r="L1260" s="7">
        <f t="shared" si="154"/>
        <v>-3.2191134394631282E-3</v>
      </c>
      <c r="M1260" s="7">
        <f t="shared" si="155"/>
        <v>-5.227535322800958E-3</v>
      </c>
      <c r="N1260" s="7">
        <f t="shared" si="156"/>
        <v>9.7839423260650538E-3</v>
      </c>
      <c r="O1260" s="7">
        <f t="shared" si="157"/>
        <v>3.3462554603302941E-2</v>
      </c>
      <c r="P1260" s="7">
        <f t="shared" si="158"/>
        <v>-6.3251683723077878E-3</v>
      </c>
      <c r="Q1260" s="7">
        <f>I1260/I1259-1</f>
        <v>7.251113576554058E-4</v>
      </c>
      <c r="R1260" s="7">
        <f t="shared" si="159"/>
        <v>5.2578648100086587E-7</v>
      </c>
    </row>
    <row r="1261" spans="1:18" x14ac:dyDescent="0.25">
      <c r="A1261" s="3">
        <v>42289</v>
      </c>
      <c r="B1261" s="4">
        <v>29.063877000000002</v>
      </c>
      <c r="C1261" s="4">
        <v>165.740433</v>
      </c>
      <c r="D1261" s="4">
        <v>53.312801</v>
      </c>
      <c r="E1261" s="4">
        <v>46.318942999999997</v>
      </c>
      <c r="F1261" s="4">
        <v>20.301100000000002</v>
      </c>
      <c r="G1261" s="4">
        <v>28.022469999999998</v>
      </c>
      <c r="H1261" s="4">
        <v>13.550013</v>
      </c>
      <c r="I1261" s="4">
        <v>2017.459961</v>
      </c>
      <c r="J1261" s="7">
        <f t="shared" si="152"/>
        <v>2.4449703186875116E-3</v>
      </c>
      <c r="K1261" s="7">
        <f t="shared" si="153"/>
        <v>5.8039970099770244E-3</v>
      </c>
      <c r="L1261" s="7">
        <f t="shared" si="154"/>
        <v>-3.3908168345011536E-3</v>
      </c>
      <c r="M1261" s="7">
        <f t="shared" si="155"/>
        <v>-1.9463352484032637E-3</v>
      </c>
      <c r="N1261" s="7">
        <f t="shared" si="156"/>
        <v>1.251505535788211E-2</v>
      </c>
      <c r="O1261" s="7">
        <f t="shared" si="157"/>
        <v>-6.8167056426623462E-3</v>
      </c>
      <c r="P1261" s="7">
        <f t="shared" si="158"/>
        <v>1.2731304955433398E-3</v>
      </c>
      <c r="Q1261" s="7">
        <f>I1261/I1260-1</f>
        <v>1.2754770636946855E-3</v>
      </c>
      <c r="R1261" s="7">
        <f t="shared" si="159"/>
        <v>1.6268417400112169E-6</v>
      </c>
    </row>
    <row r="1262" spans="1:18" x14ac:dyDescent="0.25">
      <c r="A1262" s="3">
        <v>42290</v>
      </c>
      <c r="B1262" s="4">
        <v>28.895512</v>
      </c>
      <c r="C1262" s="4">
        <v>166.42091400000001</v>
      </c>
      <c r="D1262" s="4">
        <v>53.165954999999997</v>
      </c>
      <c r="E1262" s="4">
        <v>46.255718000000002</v>
      </c>
      <c r="F1262" s="4">
        <v>20.058266</v>
      </c>
      <c r="G1262" s="4">
        <v>27.676279000000001</v>
      </c>
      <c r="H1262" s="4">
        <v>13.059010000000001</v>
      </c>
      <c r="I1262" s="4">
        <v>2003.6899410000001</v>
      </c>
      <c r="J1262" s="7">
        <f t="shared" si="152"/>
        <v>-5.7929298283226904E-3</v>
      </c>
      <c r="K1262" s="7">
        <f t="shared" si="153"/>
        <v>4.1057030422988472E-3</v>
      </c>
      <c r="L1262" s="7">
        <f t="shared" si="154"/>
        <v>-2.7544229011715604E-3</v>
      </c>
      <c r="M1262" s="7">
        <f t="shared" si="155"/>
        <v>-1.3649922883601784E-3</v>
      </c>
      <c r="N1262" s="7">
        <f t="shared" si="156"/>
        <v>-1.1961617843368244E-2</v>
      </c>
      <c r="O1262" s="7">
        <f t="shared" si="157"/>
        <v>-1.2354050160460428E-2</v>
      </c>
      <c r="P1262" s="7">
        <f t="shared" si="158"/>
        <v>-3.623634899833672E-2</v>
      </c>
      <c r="Q1262" s="7">
        <f>I1262/I1261-1</f>
        <v>-6.8254241800043136E-3</v>
      </c>
      <c r="R1262" s="7">
        <f t="shared" si="159"/>
        <v>4.658641523698756E-5</v>
      </c>
    </row>
    <row r="1263" spans="1:18" x14ac:dyDescent="0.25">
      <c r="A1263" s="3">
        <v>42291</v>
      </c>
      <c r="B1263" s="4">
        <v>28.833492</v>
      </c>
      <c r="C1263" s="4">
        <v>165.07832300000001</v>
      </c>
      <c r="D1263" s="4">
        <v>51.818455</v>
      </c>
      <c r="E1263" s="4">
        <v>45.813125999999997</v>
      </c>
      <c r="F1263" s="4">
        <v>20.082547999999999</v>
      </c>
      <c r="G1263" s="4">
        <v>27.791675999999999</v>
      </c>
      <c r="H1263" s="4">
        <v>13.015938</v>
      </c>
      <c r="I1263" s="4">
        <v>1994.23999</v>
      </c>
      <c r="J1263" s="7">
        <f t="shared" si="152"/>
        <v>-2.1463540774082634E-3</v>
      </c>
      <c r="K1263" s="7">
        <f t="shared" si="153"/>
        <v>-8.0674415716764925E-3</v>
      </c>
      <c r="L1263" s="7">
        <f t="shared" si="154"/>
        <v>-2.5345166845963663E-2</v>
      </c>
      <c r="M1263" s="7">
        <f t="shared" si="155"/>
        <v>-9.568373795430074E-3</v>
      </c>
      <c r="N1263" s="7">
        <f t="shared" si="156"/>
        <v>1.210573236988699E-3</v>
      </c>
      <c r="O1263" s="7">
        <f t="shared" si="157"/>
        <v>4.1695272691824048E-3</v>
      </c>
      <c r="P1263" s="7">
        <f t="shared" si="158"/>
        <v>-3.2982592095419649E-3</v>
      </c>
      <c r="Q1263" s="7">
        <f>I1263/I1262-1</f>
        <v>-4.7162741133909281E-3</v>
      </c>
      <c r="R1263" s="7">
        <f t="shared" si="159"/>
        <v>2.2243241512641385E-5</v>
      </c>
    </row>
    <row r="1264" spans="1:18" x14ac:dyDescent="0.25">
      <c r="A1264" s="3">
        <v>42292</v>
      </c>
      <c r="B1264" s="4">
        <v>29.781610000000001</v>
      </c>
      <c r="C1264" s="4">
        <v>170.09016399999999</v>
      </c>
      <c r="D1264" s="4">
        <v>53.459637000000001</v>
      </c>
      <c r="E1264" s="4">
        <v>47.845444000000001</v>
      </c>
      <c r="F1264" s="4">
        <v>20.4468</v>
      </c>
      <c r="G1264" s="4">
        <v>28.166719000000001</v>
      </c>
      <c r="H1264" s="4">
        <v>13.326045000000001</v>
      </c>
      <c r="I1264" s="4">
        <v>2023.8599850000001</v>
      </c>
      <c r="J1264" s="7">
        <f t="shared" si="152"/>
        <v>3.2882524253392553E-2</v>
      </c>
      <c r="K1264" s="7">
        <f t="shared" si="153"/>
        <v>3.0360382325909541E-2</v>
      </c>
      <c r="L1264" s="7">
        <f t="shared" si="154"/>
        <v>3.1671766362003639E-2</v>
      </c>
      <c r="M1264" s="7">
        <f t="shared" si="155"/>
        <v>4.4361041855122574E-2</v>
      </c>
      <c r="N1264" s="7">
        <f t="shared" si="156"/>
        <v>1.8137738298944939E-2</v>
      </c>
      <c r="O1264" s="7">
        <f t="shared" si="157"/>
        <v>1.3494796067714754E-2</v>
      </c>
      <c r="P1264" s="7">
        <f t="shared" si="158"/>
        <v>2.3825174950894867E-2</v>
      </c>
      <c r="Q1264" s="7">
        <f>I1264/I1263-1</f>
        <v>1.485277356212289E-2</v>
      </c>
      <c r="R1264" s="7">
        <f t="shared" si="159"/>
        <v>2.2060488248769666E-4</v>
      </c>
    </row>
    <row r="1265" spans="1:18" x14ac:dyDescent="0.25">
      <c r="A1265" s="3">
        <v>42293</v>
      </c>
      <c r="B1265" s="4">
        <v>30.082885999999998</v>
      </c>
      <c r="C1265" s="4">
        <v>170.29248000000001</v>
      </c>
      <c r="D1265" s="4">
        <v>53.926093999999999</v>
      </c>
      <c r="E1265" s="4">
        <v>47.592528999999999</v>
      </c>
      <c r="F1265" s="4">
        <v>20.867722000000001</v>
      </c>
      <c r="G1265" s="4">
        <v>28.445596999999999</v>
      </c>
      <c r="H1265" s="4">
        <v>13.429416</v>
      </c>
      <c r="I1265" s="4">
        <v>2033.1099850000001</v>
      </c>
      <c r="J1265" s="7">
        <f t="shared" si="152"/>
        <v>1.0116175720520149E-2</v>
      </c>
      <c r="K1265" s="7">
        <f t="shared" si="153"/>
        <v>1.1894632543245631E-3</v>
      </c>
      <c r="L1265" s="7">
        <f t="shared" si="154"/>
        <v>8.725405299703004E-3</v>
      </c>
      <c r="M1265" s="7">
        <f t="shared" si="155"/>
        <v>-5.2860832475501995E-3</v>
      </c>
      <c r="N1265" s="7">
        <f t="shared" si="156"/>
        <v>2.0586204198211888E-2</v>
      </c>
      <c r="O1265" s="7">
        <f t="shared" si="157"/>
        <v>9.9009756869445908E-3</v>
      </c>
      <c r="P1265" s="7">
        <f t="shared" si="158"/>
        <v>7.7570652057681322E-3</v>
      </c>
      <c r="Q1265" s="7">
        <f>I1265/I1264-1</f>
        <v>4.5704742761638606E-3</v>
      </c>
      <c r="R1265" s="7">
        <f t="shared" si="159"/>
        <v>2.0889235109075566E-5</v>
      </c>
    </row>
    <row r="1266" spans="1:18" x14ac:dyDescent="0.25">
      <c r="A1266" s="3">
        <v>42296</v>
      </c>
      <c r="B1266" s="4">
        <v>28.638546000000002</v>
      </c>
      <c r="C1266" s="4">
        <v>170.80748</v>
      </c>
      <c r="D1266" s="4">
        <v>53.744694000000003</v>
      </c>
      <c r="E1266" s="4">
        <v>47.746077999999997</v>
      </c>
      <c r="F1266" s="4">
        <v>20.85153</v>
      </c>
      <c r="G1266" s="4">
        <v>29.137985</v>
      </c>
      <c r="H1266" s="4">
        <v>13.558627</v>
      </c>
      <c r="I1266" s="4">
        <v>2033.660034</v>
      </c>
      <c r="J1266" s="7">
        <f t="shared" si="152"/>
        <v>-4.8012015868424185E-2</v>
      </c>
      <c r="K1266" s="7">
        <f t="shared" si="153"/>
        <v>3.0242087025802444E-3</v>
      </c>
      <c r="L1266" s="7">
        <f t="shared" si="154"/>
        <v>-3.3638631420254139E-3</v>
      </c>
      <c r="M1266" s="7">
        <f t="shared" si="155"/>
        <v>3.226325711751965E-3</v>
      </c>
      <c r="N1266" s="7">
        <f t="shared" si="156"/>
        <v>-7.7593519790997156E-4</v>
      </c>
      <c r="O1266" s="7">
        <f t="shared" si="157"/>
        <v>2.4340779348030583E-2</v>
      </c>
      <c r="P1266" s="7">
        <f t="shared" si="158"/>
        <v>9.6214906143350376E-3</v>
      </c>
      <c r="Q1266" s="7">
        <f>I1266/I1265-1</f>
        <v>2.7054561930150989E-4</v>
      </c>
      <c r="R1266" s="7">
        <f t="shared" si="159"/>
        <v>7.3194932123237516E-8</v>
      </c>
    </row>
    <row r="1267" spans="1:18" x14ac:dyDescent="0.25">
      <c r="A1267" s="3">
        <v>42297</v>
      </c>
      <c r="B1267" s="4">
        <v>28.576523000000002</v>
      </c>
      <c r="C1267" s="4">
        <v>170.595947</v>
      </c>
      <c r="D1267" s="4">
        <v>54.003819</v>
      </c>
      <c r="E1267" s="4">
        <v>47.728026999999997</v>
      </c>
      <c r="F1267" s="4">
        <v>21.013415999999999</v>
      </c>
      <c r="G1267" s="4">
        <v>28.964891000000001</v>
      </c>
      <c r="H1267" s="4">
        <v>13.438029</v>
      </c>
      <c r="I1267" s="4">
        <v>2030.7700199999999</v>
      </c>
      <c r="J1267" s="7">
        <f t="shared" si="152"/>
        <v>-2.165717491383834E-3</v>
      </c>
      <c r="K1267" s="7">
        <f t="shared" si="153"/>
        <v>-1.2384293708916916E-3</v>
      </c>
      <c r="L1267" s="7">
        <f t="shared" si="154"/>
        <v>4.8214061838365296E-3</v>
      </c>
      <c r="M1267" s="7">
        <f t="shared" si="155"/>
        <v>-3.7806246619875861E-4</v>
      </c>
      <c r="N1267" s="7">
        <f t="shared" si="156"/>
        <v>7.7637468329661008E-3</v>
      </c>
      <c r="O1267" s="7">
        <f t="shared" si="157"/>
        <v>-5.9404931397967209E-3</v>
      </c>
      <c r="P1267" s="7">
        <f t="shared" si="158"/>
        <v>-8.8945584239465969E-3</v>
      </c>
      <c r="Q1267" s="7">
        <f>I1267/I1266-1</f>
        <v>-1.421090030626071E-3</v>
      </c>
      <c r="R1267" s="7">
        <f t="shared" si="159"/>
        <v>2.0194968751448072E-6</v>
      </c>
    </row>
    <row r="1268" spans="1:18" x14ac:dyDescent="0.25">
      <c r="A1268" s="1">
        <v>42298</v>
      </c>
      <c r="B1268" s="4">
        <v>27.894231999999999</v>
      </c>
      <c r="C1268" s="4">
        <v>165.25306699999999</v>
      </c>
      <c r="D1268" s="4">
        <v>53.606479999999998</v>
      </c>
      <c r="E1268" s="4">
        <v>46.797665000000002</v>
      </c>
      <c r="F1268" s="4">
        <v>20.220155999999999</v>
      </c>
      <c r="G1268" s="4">
        <v>28.657160000000001</v>
      </c>
      <c r="H1268" s="4">
        <v>13.110694000000001</v>
      </c>
      <c r="I1268" s="4">
        <v>2018.9399410000001</v>
      </c>
      <c r="J1268" s="7">
        <f t="shared" si="152"/>
        <v>-2.3875927802693209E-2</v>
      </c>
      <c r="K1268" s="7">
        <f t="shared" si="153"/>
        <v>-3.1318915214322174E-2</v>
      </c>
      <c r="L1268" s="7">
        <f t="shared" si="154"/>
        <v>-7.3576092831508788E-3</v>
      </c>
      <c r="M1268" s="7">
        <f t="shared" si="155"/>
        <v>-1.9492990984102398E-2</v>
      </c>
      <c r="N1268" s="7">
        <f t="shared" si="156"/>
        <v>-3.7750168749336122E-2</v>
      </c>
      <c r="O1268" s="7">
        <f t="shared" si="157"/>
        <v>-1.0624276127950916E-2</v>
      </c>
      <c r="P1268" s="7">
        <f t="shared" si="158"/>
        <v>-2.4358855007680091E-2</v>
      </c>
      <c r="Q1268" s="7">
        <f>I1268/I1267-1</f>
        <v>-5.8254154254255841E-3</v>
      </c>
      <c r="R1268" s="7">
        <f t="shared" si="159"/>
        <v>3.3935464878786338E-5</v>
      </c>
    </row>
    <row r="1269" spans="1:18" x14ac:dyDescent="0.25">
      <c r="A1269" s="1">
        <v>42299</v>
      </c>
      <c r="B1269" s="4">
        <v>28.665130999999999</v>
      </c>
      <c r="C1269" s="4">
        <v>168.80268899999999</v>
      </c>
      <c r="D1269" s="4">
        <v>54.582560999999998</v>
      </c>
      <c r="E1269" s="4">
        <v>47.429946999999999</v>
      </c>
      <c r="F1269" s="4">
        <v>19.726389000000001</v>
      </c>
      <c r="G1269" s="4">
        <v>29.147601999999999</v>
      </c>
      <c r="H1269" s="4">
        <v>13.351888000000001</v>
      </c>
      <c r="I1269" s="4">
        <v>2052.51001</v>
      </c>
      <c r="J1269" s="7">
        <f t="shared" si="152"/>
        <v>2.7636502055335299E-2</v>
      </c>
      <c r="K1269" s="7">
        <f t="shared" si="153"/>
        <v>2.1479916012693501E-2</v>
      </c>
      <c r="L1269" s="7">
        <f t="shared" si="154"/>
        <v>1.8208265120186917E-2</v>
      </c>
      <c r="M1269" s="7">
        <f t="shared" si="155"/>
        <v>1.3510973250481451E-2</v>
      </c>
      <c r="N1269" s="7">
        <f t="shared" si="156"/>
        <v>-2.4419544537638505E-2</v>
      </c>
      <c r="O1269" s="7">
        <f t="shared" si="157"/>
        <v>1.7114117379391391E-2</v>
      </c>
      <c r="P1269" s="7">
        <f t="shared" si="158"/>
        <v>1.8396737808082486E-2</v>
      </c>
      <c r="Q1269" s="7">
        <f>I1269/I1268-1</f>
        <v>1.6627571884764603E-2</v>
      </c>
      <c r="R1269" s="7">
        <f t="shared" si="159"/>
        <v>2.7647614678301429E-4</v>
      </c>
    </row>
    <row r="1270" spans="1:18" x14ac:dyDescent="0.25">
      <c r="A1270" s="1">
        <v>42300</v>
      </c>
      <c r="B1270" s="4">
        <v>28.904377</v>
      </c>
      <c r="C1270" s="4">
        <v>170.586761</v>
      </c>
      <c r="D1270" s="4">
        <v>55.169941000000001</v>
      </c>
      <c r="E1270" s="4">
        <v>48.450629999999997</v>
      </c>
      <c r="F1270" s="4">
        <v>20.114924999999999</v>
      </c>
      <c r="G1270" s="4">
        <v>29.570727999999999</v>
      </c>
      <c r="H1270" s="4">
        <v>13.360504000000001</v>
      </c>
      <c r="I1270" s="4">
        <v>2075.1499020000001</v>
      </c>
      <c r="J1270" s="7">
        <f t="shared" si="152"/>
        <v>8.3462378036927021E-3</v>
      </c>
      <c r="K1270" s="7">
        <f t="shared" si="153"/>
        <v>1.056897855460126E-2</v>
      </c>
      <c r="L1270" s="7">
        <f t="shared" si="154"/>
        <v>1.0761312573809079E-2</v>
      </c>
      <c r="M1270" s="7">
        <f t="shared" si="155"/>
        <v>2.1519800559760327E-2</v>
      </c>
      <c r="N1270" s="7">
        <f t="shared" si="156"/>
        <v>1.9696255609680913E-2</v>
      </c>
      <c r="O1270" s="7">
        <f t="shared" si="157"/>
        <v>1.451666589930789E-2</v>
      </c>
      <c r="P1270" s="7">
        <f t="shared" si="158"/>
        <v>6.4530199773993324E-4</v>
      </c>
      <c r="Q1270" s="7">
        <f>I1270/I1269-1</f>
        <v>1.1030344256396596E-2</v>
      </c>
      <c r="R1270" s="7">
        <f t="shared" si="159"/>
        <v>1.2166849441462137E-4</v>
      </c>
    </row>
    <row r="1271" spans="1:18" x14ac:dyDescent="0.25">
      <c r="A1271" s="1">
        <v>42303</v>
      </c>
      <c r="B1271" s="4">
        <v>28.84235</v>
      </c>
      <c r="C1271" s="4">
        <v>171.975357</v>
      </c>
      <c r="D1271" s="4">
        <v>55.195853999999997</v>
      </c>
      <c r="E1271" s="4">
        <v>47.971905</v>
      </c>
      <c r="F1271" s="4">
        <v>20.325384</v>
      </c>
      <c r="G1271" s="4">
        <v>29.186069</v>
      </c>
      <c r="H1271" s="4">
        <v>13.300203</v>
      </c>
      <c r="I1271" s="4">
        <v>2071.179932</v>
      </c>
      <c r="J1271" s="7">
        <f t="shared" si="152"/>
        <v>-2.1459379664193756E-3</v>
      </c>
      <c r="K1271" s="7">
        <f t="shared" si="153"/>
        <v>8.1401158674909713E-3</v>
      </c>
      <c r="L1271" s="7">
        <f t="shared" si="154"/>
        <v>4.6969417639930455E-4</v>
      </c>
      <c r="M1271" s="7">
        <f t="shared" si="155"/>
        <v>-9.8806764741757869E-3</v>
      </c>
      <c r="N1271" s="7">
        <f t="shared" si="156"/>
        <v>1.0462827974750066E-2</v>
      </c>
      <c r="O1271" s="7">
        <f t="shared" si="157"/>
        <v>-1.3008100443113846E-2</v>
      </c>
      <c r="P1271" s="7">
        <f t="shared" si="158"/>
        <v>-4.5133776390472446E-3</v>
      </c>
      <c r="Q1271" s="7">
        <f>I1271/I1270-1</f>
        <v>-1.9131003481598352E-3</v>
      </c>
      <c r="R1271" s="7">
        <f t="shared" si="159"/>
        <v>3.6599529421292825E-6</v>
      </c>
    </row>
    <row r="1272" spans="1:18" x14ac:dyDescent="0.25">
      <c r="A1272" s="1">
        <v>42304</v>
      </c>
      <c r="B1272" s="4">
        <v>28.558802</v>
      </c>
      <c r="C1272" s="4">
        <v>171.33163500000001</v>
      </c>
      <c r="D1272" s="4">
        <v>54.971252</v>
      </c>
      <c r="E1272" s="4">
        <v>47.520263999999997</v>
      </c>
      <c r="F1272" s="4">
        <v>20.147304999999999</v>
      </c>
      <c r="G1272" s="4">
        <v>29.041822</v>
      </c>
      <c r="H1272" s="4">
        <v>13.231289</v>
      </c>
      <c r="I1272" s="4">
        <v>2065.889893</v>
      </c>
      <c r="J1272" s="7">
        <f t="shared" si="152"/>
        <v>-9.8309603759748621E-3</v>
      </c>
      <c r="K1272" s="7">
        <f t="shared" si="153"/>
        <v>-3.7431060544330652E-3</v>
      </c>
      <c r="L1272" s="7">
        <f t="shared" si="154"/>
        <v>-4.0691824425798107E-3</v>
      </c>
      <c r="M1272" s="7">
        <f t="shared" si="155"/>
        <v>-9.4146980404468117E-3</v>
      </c>
      <c r="N1272" s="7">
        <f t="shared" si="156"/>
        <v>-8.7614088865430872E-3</v>
      </c>
      <c r="O1272" s="7">
        <f t="shared" si="157"/>
        <v>-4.9423236818908478E-3</v>
      </c>
      <c r="P1272" s="7">
        <f t="shared" si="158"/>
        <v>-5.1814246744955605E-3</v>
      </c>
      <c r="Q1272" s="7">
        <f>I1272/I1271-1</f>
        <v>-2.5541185091011442E-3</v>
      </c>
      <c r="R1272" s="7">
        <f t="shared" si="159"/>
        <v>6.5235213585330515E-6</v>
      </c>
    </row>
    <row r="1273" spans="1:18" x14ac:dyDescent="0.25">
      <c r="A1273" s="1">
        <v>42305</v>
      </c>
      <c r="B1273" s="4">
        <v>29.769525999999999</v>
      </c>
      <c r="C1273" s="4">
        <v>175.93885800000001</v>
      </c>
      <c r="D1273" s="4">
        <v>56.577896000000003</v>
      </c>
      <c r="E1273" s="4">
        <v>49.435177000000003</v>
      </c>
      <c r="F1273" s="4">
        <v>20.592504999999999</v>
      </c>
      <c r="G1273" s="4">
        <v>29.147601999999999</v>
      </c>
      <c r="H1273" s="4">
        <v>13.403574000000001</v>
      </c>
      <c r="I1273" s="4">
        <v>2090.3500979999999</v>
      </c>
      <c r="J1273" s="7">
        <f t="shared" si="152"/>
        <v>4.2394075213659121E-2</v>
      </c>
      <c r="K1273" s="7">
        <f t="shared" si="153"/>
        <v>2.689067316727578E-2</v>
      </c>
      <c r="L1273" s="7">
        <f t="shared" si="154"/>
        <v>2.922698577067151E-2</v>
      </c>
      <c r="M1273" s="7">
        <f t="shared" si="155"/>
        <v>4.029676686981376E-2</v>
      </c>
      <c r="N1273" s="7">
        <f t="shared" si="156"/>
        <v>2.2097248242382683E-2</v>
      </c>
      <c r="O1273" s="7">
        <f t="shared" si="157"/>
        <v>3.6423334596569212E-3</v>
      </c>
      <c r="P1273" s="7">
        <f t="shared" si="158"/>
        <v>1.3021029168057696E-2</v>
      </c>
      <c r="Q1273" s="7">
        <f>I1273/I1272-1</f>
        <v>1.1840033238402548E-2</v>
      </c>
      <c r="R1273" s="7">
        <f t="shared" si="159"/>
        <v>1.4018638708647712E-4</v>
      </c>
    </row>
    <row r="1274" spans="1:18" x14ac:dyDescent="0.25">
      <c r="A1274" s="1">
        <v>42306</v>
      </c>
      <c r="B1274" s="4">
        <v>29.858550999999999</v>
      </c>
      <c r="C1274" s="4">
        <v>174.62382500000001</v>
      </c>
      <c r="D1274" s="4">
        <v>56.327404000000001</v>
      </c>
      <c r="E1274" s="4">
        <v>48.513016</v>
      </c>
      <c r="F1274" s="4">
        <v>20.260628000000001</v>
      </c>
      <c r="G1274" s="4">
        <v>26.820409999999999</v>
      </c>
      <c r="H1274" s="4">
        <v>12.464634</v>
      </c>
      <c r="I1274" s="4">
        <v>2089.4099120000001</v>
      </c>
      <c r="J1274" s="7">
        <f t="shared" si="152"/>
        <v>2.9904742185011823E-3</v>
      </c>
      <c r="K1274" s="7">
        <f t="shared" si="153"/>
        <v>-7.4743749899751633E-3</v>
      </c>
      <c r="L1274" s="7">
        <f t="shared" si="154"/>
        <v>-4.4273827361838158E-3</v>
      </c>
      <c r="M1274" s="7">
        <f t="shared" si="155"/>
        <v>-1.8653943526893868E-2</v>
      </c>
      <c r="N1274" s="7">
        <f t="shared" si="156"/>
        <v>-1.6116397689353468E-2</v>
      </c>
      <c r="O1274" s="7">
        <f t="shared" si="157"/>
        <v>-7.9841628138054066E-2</v>
      </c>
      <c r="P1274" s="7">
        <f t="shared" si="158"/>
        <v>-7.005146537781648E-2</v>
      </c>
      <c r="Q1274" s="7">
        <f>I1274/I1273-1</f>
        <v>-4.4977441860072354E-4</v>
      </c>
      <c r="R1274" s="7">
        <f t="shared" si="159"/>
        <v>2.0229702762761888E-7</v>
      </c>
    </row>
    <row r="1275" spans="1:18" x14ac:dyDescent="0.25">
      <c r="A1275" s="1">
        <v>42307</v>
      </c>
      <c r="B1275" s="4">
        <v>29.351109999999998</v>
      </c>
      <c r="C1275" s="4">
        <v>172.42598000000001</v>
      </c>
      <c r="D1275" s="4">
        <v>55.498173000000001</v>
      </c>
      <c r="E1275" s="4">
        <v>48.070019000000002</v>
      </c>
      <c r="F1275" s="4">
        <v>20.236345</v>
      </c>
      <c r="G1275" s="4">
        <v>26.878108999999998</v>
      </c>
      <c r="H1275" s="4">
        <v>12.257895</v>
      </c>
      <c r="I1275" s="4">
        <v>2079.360107</v>
      </c>
      <c r="J1275" s="7">
        <f t="shared" si="152"/>
        <v>-1.6994830057225463E-2</v>
      </c>
      <c r="K1275" s="7">
        <f t="shared" si="153"/>
        <v>-1.2586169155325733E-2</v>
      </c>
      <c r="L1275" s="7">
        <f t="shared" si="154"/>
        <v>-1.4721626439592406E-2</v>
      </c>
      <c r="M1275" s="7">
        <f t="shared" si="155"/>
        <v>-9.1315081296944323E-3</v>
      </c>
      <c r="N1275" s="7">
        <f t="shared" si="156"/>
        <v>-1.198531457169083E-3</v>
      </c>
      <c r="O1275" s="7">
        <f t="shared" si="157"/>
        <v>2.1513093945990658E-3</v>
      </c>
      <c r="P1275" s="7">
        <f t="shared" si="158"/>
        <v>-1.6586046569839197E-2</v>
      </c>
      <c r="Q1275" s="7">
        <f>I1275/I1274-1</f>
        <v>-4.809877153488018E-3</v>
      </c>
      <c r="R1275" s="7">
        <f t="shared" si="159"/>
        <v>2.3134918231645998E-5</v>
      </c>
    </row>
    <row r="1276" spans="1:18" x14ac:dyDescent="0.25">
      <c r="A1276" s="1">
        <v>42310</v>
      </c>
      <c r="B1276" s="4">
        <v>29.805133999999999</v>
      </c>
      <c r="C1276" s="4">
        <v>174.43069499999999</v>
      </c>
      <c r="D1276" s="4">
        <v>56.612456999999999</v>
      </c>
      <c r="E1276" s="4">
        <v>48.666710000000002</v>
      </c>
      <c r="F1276" s="4">
        <v>20.552030999999999</v>
      </c>
      <c r="G1276" s="4">
        <v>27.445481999999998</v>
      </c>
      <c r="H1276" s="4">
        <v>12.585232</v>
      </c>
      <c r="I1276" s="4">
        <v>2104.0500489999999</v>
      </c>
      <c r="J1276" s="7">
        <f t="shared" si="152"/>
        <v>1.5468716515320891E-2</v>
      </c>
      <c r="K1276" s="7">
        <f t="shared" si="153"/>
        <v>1.1626525190693293E-2</v>
      </c>
      <c r="L1276" s="7">
        <f t="shared" si="154"/>
        <v>2.0077850130309605E-2</v>
      </c>
      <c r="M1276" s="7">
        <f t="shared" si="155"/>
        <v>1.2412955359971889E-2</v>
      </c>
      <c r="N1276" s="7">
        <f t="shared" si="156"/>
        <v>1.5599951473450391E-2</v>
      </c>
      <c r="O1276" s="7">
        <f t="shared" si="157"/>
        <v>2.1109111507807254E-2</v>
      </c>
      <c r="P1276" s="7">
        <f t="shared" si="158"/>
        <v>2.6704177185397748E-2</v>
      </c>
      <c r="Q1276" s="7">
        <f>I1276/I1275-1</f>
        <v>1.1873817294504763E-2</v>
      </c>
      <c r="R1276" s="7">
        <f t="shared" si="159"/>
        <v>1.409875371432804E-4</v>
      </c>
    </row>
    <row r="1277" spans="1:18" x14ac:dyDescent="0.25">
      <c r="A1277" s="1">
        <v>42311</v>
      </c>
      <c r="B1277" s="4">
        <v>29.635988000000001</v>
      </c>
      <c r="C1277" s="4">
        <v>175.359497</v>
      </c>
      <c r="D1277" s="4">
        <v>56.819763000000002</v>
      </c>
      <c r="E1277" s="4">
        <v>48.965046000000001</v>
      </c>
      <c r="F1277" s="4">
        <v>19.904468999999999</v>
      </c>
      <c r="G1277" s="4">
        <v>27.282001000000001</v>
      </c>
      <c r="H1277" s="4">
        <v>12.464634</v>
      </c>
      <c r="I1277" s="4">
        <v>2109.790039</v>
      </c>
      <c r="J1277" s="7">
        <f t="shared" si="152"/>
        <v>-5.6750625580143099E-3</v>
      </c>
      <c r="K1277" s="7">
        <f t="shared" si="153"/>
        <v>5.3247623647891817E-3</v>
      </c>
      <c r="L1277" s="7">
        <f t="shared" si="154"/>
        <v>3.6618442474596336E-3</v>
      </c>
      <c r="M1277" s="7">
        <f t="shared" si="155"/>
        <v>6.1301863224367814E-3</v>
      </c>
      <c r="N1277" s="7">
        <f t="shared" si="156"/>
        <v>-3.150841880298838E-2</v>
      </c>
      <c r="O1277" s="7">
        <f t="shared" si="157"/>
        <v>-5.956572378652214E-3</v>
      </c>
      <c r="P1277" s="7">
        <f t="shared" si="158"/>
        <v>-9.5825011410198835E-3</v>
      </c>
      <c r="Q1277" s="7">
        <f>I1277/I1276-1</f>
        <v>2.7280672352485436E-3</v>
      </c>
      <c r="R1277" s="7">
        <f t="shared" si="159"/>
        <v>7.4423508400366321E-6</v>
      </c>
    </row>
    <row r="1278" spans="1:18" x14ac:dyDescent="0.25">
      <c r="A1278" s="1">
        <v>42312</v>
      </c>
      <c r="B1278" s="4">
        <v>29.733915</v>
      </c>
      <c r="C1278" s="4">
        <v>176.24229399999999</v>
      </c>
      <c r="D1278" s="4">
        <v>56.880226</v>
      </c>
      <c r="E1278" s="4">
        <v>48.666710000000002</v>
      </c>
      <c r="F1278" s="4">
        <v>19.734483999999998</v>
      </c>
      <c r="G1278" s="4">
        <v>26.676161</v>
      </c>
      <c r="H1278" s="4">
        <v>12.327089000000001</v>
      </c>
      <c r="I1278" s="4">
        <v>2102.3100589999999</v>
      </c>
      <c r="J1278" s="7">
        <f t="shared" si="152"/>
        <v>3.3043271579134004E-3</v>
      </c>
      <c r="K1278" s="7">
        <f t="shared" si="153"/>
        <v>5.0342126608631244E-3</v>
      </c>
      <c r="L1278" s="7">
        <f t="shared" si="154"/>
        <v>1.0641191868399069E-3</v>
      </c>
      <c r="M1278" s="7">
        <f t="shared" si="155"/>
        <v>-6.0928361019001454E-3</v>
      </c>
      <c r="N1278" s="7">
        <f t="shared" si="156"/>
        <v>-8.5400419373157233E-3</v>
      </c>
      <c r="O1278" s="7">
        <f t="shared" si="157"/>
        <v>-2.2206582281116383E-2</v>
      </c>
      <c r="P1278" s="7">
        <f t="shared" si="158"/>
        <v>-1.1034820597219275E-2</v>
      </c>
      <c r="Q1278" s="7">
        <f>I1278/I1277-1</f>
        <v>-3.5453670089111711E-3</v>
      </c>
      <c r="R1278" s="7">
        <f t="shared" si="159"/>
        <v>1.2569627227875744E-5</v>
      </c>
    </row>
    <row r="1279" spans="1:18" x14ac:dyDescent="0.25">
      <c r="A1279" s="1">
        <v>42313</v>
      </c>
      <c r="B1279" s="4">
        <v>30.161231999999998</v>
      </c>
      <c r="C1279" s="4">
        <v>176.582596</v>
      </c>
      <c r="D1279" s="4">
        <v>57.389873999999999</v>
      </c>
      <c r="E1279" s="4">
        <v>48.956009000000002</v>
      </c>
      <c r="F1279" s="4">
        <v>19.621157</v>
      </c>
      <c r="G1279" s="4">
        <v>26.464600000000001</v>
      </c>
      <c r="H1279" s="4">
        <v>12.102174</v>
      </c>
      <c r="I1279" s="4">
        <v>2099.929932</v>
      </c>
      <c r="J1279" s="7">
        <f t="shared" si="152"/>
        <v>1.4371366838171085E-2</v>
      </c>
      <c r="K1279" s="7">
        <f t="shared" si="153"/>
        <v>1.930875911090979E-3</v>
      </c>
      <c r="L1279" s="7">
        <f t="shared" si="154"/>
        <v>8.9600206581457176E-3</v>
      </c>
      <c r="M1279" s="7">
        <f t="shared" si="155"/>
        <v>5.9444947069566823E-3</v>
      </c>
      <c r="N1279" s="7">
        <f t="shared" si="156"/>
        <v>-5.7425874423673307E-3</v>
      </c>
      <c r="O1279" s="7">
        <f t="shared" si="157"/>
        <v>-7.9307138684610035E-3</v>
      </c>
      <c r="P1279" s="7">
        <f t="shared" si="158"/>
        <v>-1.8245589043771937E-2</v>
      </c>
      <c r="Q1279" s="7">
        <f>I1279/I1278-1</f>
        <v>-1.1321484144598548E-3</v>
      </c>
      <c r="R1279" s="7">
        <f t="shared" si="159"/>
        <v>1.2817600323639631E-6</v>
      </c>
    </row>
    <row r="1280" spans="1:18" x14ac:dyDescent="0.25">
      <c r="A1280" s="1">
        <v>42314</v>
      </c>
      <c r="B1280" s="4">
        <v>31.523291</v>
      </c>
      <c r="C1280" s="4">
        <v>183.15776099999999</v>
      </c>
      <c r="D1280" s="4">
        <v>59.134715999999997</v>
      </c>
      <c r="E1280" s="4">
        <v>50.511032</v>
      </c>
      <c r="F1280" s="4">
        <v>19.863994999999999</v>
      </c>
      <c r="G1280" s="4">
        <v>26.628080000000001</v>
      </c>
      <c r="H1280" s="4">
        <v>12.171379</v>
      </c>
      <c r="I1280" s="4">
        <v>2099.1999510000001</v>
      </c>
      <c r="J1280" s="7">
        <f t="shared" si="152"/>
        <v>4.5159262725076976E-2</v>
      </c>
      <c r="K1280" s="7">
        <f t="shared" si="153"/>
        <v>3.7235634478949509E-2</v>
      </c>
      <c r="L1280" s="7">
        <f t="shared" si="154"/>
        <v>3.0403307733346763E-2</v>
      </c>
      <c r="M1280" s="7">
        <f t="shared" si="155"/>
        <v>3.1763679919251553E-2</v>
      </c>
      <c r="N1280" s="7">
        <f t="shared" si="156"/>
        <v>1.2376334382319998E-2</v>
      </c>
      <c r="O1280" s="7">
        <f t="shared" si="157"/>
        <v>6.1773085555798524E-3</v>
      </c>
      <c r="P1280" s="7">
        <f t="shared" si="158"/>
        <v>5.7183940670495481E-3</v>
      </c>
      <c r="Q1280" s="7">
        <f>I1280/I1279-1</f>
        <v>-3.4762159864287767E-4</v>
      </c>
      <c r="R1280" s="7">
        <f t="shared" si="159"/>
        <v>1.2084077584302994E-7</v>
      </c>
    </row>
    <row r="1281" spans="1:18" x14ac:dyDescent="0.25">
      <c r="A1281" s="1">
        <v>42317</v>
      </c>
      <c r="B1281" s="4">
        <v>31.256224</v>
      </c>
      <c r="C1281" s="4">
        <v>180.941498</v>
      </c>
      <c r="D1281" s="4">
        <v>58.210456999999998</v>
      </c>
      <c r="E1281" s="4">
        <v>50.366374999999998</v>
      </c>
      <c r="F1281" s="4">
        <v>19.645443</v>
      </c>
      <c r="G1281" s="4">
        <v>26.204954000000001</v>
      </c>
      <c r="H1281" s="4">
        <v>12.283837</v>
      </c>
      <c r="I1281" s="4">
        <v>2078.580078</v>
      </c>
      <c r="J1281" s="7">
        <f t="shared" si="152"/>
        <v>-8.4720532510390578E-3</v>
      </c>
      <c r="K1281" s="7">
        <f t="shared" si="153"/>
        <v>-1.21002953295547E-2</v>
      </c>
      <c r="L1281" s="7">
        <f t="shared" si="154"/>
        <v>-1.5629719097661643E-2</v>
      </c>
      <c r="M1281" s="7">
        <f t="shared" si="155"/>
        <v>-2.863869421634524E-3</v>
      </c>
      <c r="N1281" s="7">
        <f t="shared" si="156"/>
        <v>-1.1002419201172731E-2</v>
      </c>
      <c r="O1281" s="7">
        <f t="shared" si="157"/>
        <v>-1.589021814565672E-2</v>
      </c>
      <c r="P1281" s="7">
        <f t="shared" si="158"/>
        <v>9.2395446727935315E-3</v>
      </c>
      <c r="Q1281" s="7">
        <f>I1281/I1280-1</f>
        <v>-9.8227293641929281E-3</v>
      </c>
      <c r="R1281" s="7">
        <f t="shared" si="159"/>
        <v>9.6486012162178E-5</v>
      </c>
    </row>
    <row r="1282" spans="1:18" x14ac:dyDescent="0.25">
      <c r="A1282" s="1">
        <v>42318</v>
      </c>
      <c r="B1282" s="4">
        <v>31.371948</v>
      </c>
      <c r="C1282" s="4">
        <v>181.90707399999999</v>
      </c>
      <c r="D1282" s="4">
        <v>58.460957000000001</v>
      </c>
      <c r="E1282" s="4">
        <v>50.447746000000002</v>
      </c>
      <c r="F1282" s="4">
        <v>19.418797000000001</v>
      </c>
      <c r="G1282" s="4">
        <v>25.733744000000002</v>
      </c>
      <c r="H1282" s="4">
        <v>12.102174</v>
      </c>
      <c r="I1282" s="4">
        <v>2081.719971</v>
      </c>
      <c r="J1282" s="7">
        <f t="shared" si="152"/>
        <v>3.7024305943034186E-3</v>
      </c>
      <c r="K1282" s="7">
        <f t="shared" si="153"/>
        <v>5.3363988398063E-3</v>
      </c>
      <c r="L1282" s="7">
        <f t="shared" si="154"/>
        <v>4.3033505131218064E-3</v>
      </c>
      <c r="M1282" s="7">
        <f t="shared" si="155"/>
        <v>1.6155818241834208E-3</v>
      </c>
      <c r="N1282" s="7">
        <f t="shared" si="156"/>
        <v>-1.1536823068840851E-2</v>
      </c>
      <c r="O1282" s="7">
        <f t="shared" si="157"/>
        <v>-1.7981714449870734E-2</v>
      </c>
      <c r="P1282" s="7">
        <f t="shared" si="158"/>
        <v>-1.4788783016251417E-2</v>
      </c>
      <c r="Q1282" s="7">
        <f>I1282/I1281-1</f>
        <v>1.5105951573544107E-3</v>
      </c>
      <c r="R1282" s="7">
        <f t="shared" si="159"/>
        <v>2.2818977294225968E-6</v>
      </c>
    </row>
    <row r="1283" spans="1:18" x14ac:dyDescent="0.25">
      <c r="A1283" s="1">
        <v>42319</v>
      </c>
      <c r="B1283" s="4">
        <v>31.176103999999999</v>
      </c>
      <c r="C1283" s="4">
        <v>181.52088900000001</v>
      </c>
      <c r="D1283" s="4">
        <v>58.175915000000003</v>
      </c>
      <c r="E1283" s="4">
        <v>49.634067999999999</v>
      </c>
      <c r="F1283" s="4">
        <v>19.256905</v>
      </c>
      <c r="G1283" s="4">
        <v>25.512566</v>
      </c>
      <c r="H1283" s="4">
        <v>12.162728</v>
      </c>
      <c r="I1283" s="4">
        <v>2075</v>
      </c>
      <c r="J1283" s="7">
        <f t="shared" si="152"/>
        <v>-6.242647093511744E-3</v>
      </c>
      <c r="K1283" s="7">
        <f t="shared" si="153"/>
        <v>-2.1229795604319479E-3</v>
      </c>
      <c r="L1283" s="7">
        <f t="shared" si="154"/>
        <v>-4.8757669156869188E-3</v>
      </c>
      <c r="M1283" s="7">
        <f t="shared" si="155"/>
        <v>-1.6129124976168474E-2</v>
      </c>
      <c r="N1283" s="7">
        <f t="shared" si="156"/>
        <v>-8.3368707134640063E-3</v>
      </c>
      <c r="O1283" s="7">
        <f t="shared" si="157"/>
        <v>-8.5948628384584502E-3</v>
      </c>
      <c r="P1283" s="7">
        <f t="shared" si="158"/>
        <v>5.0035638224998902E-3</v>
      </c>
      <c r="Q1283" s="7">
        <f>I1283/I1282-1</f>
        <v>-3.2280859546982565E-3</v>
      </c>
      <c r="R1283" s="7">
        <f t="shared" si="159"/>
        <v>1.0420538930920155E-5</v>
      </c>
    </row>
    <row r="1284" spans="1:18" x14ac:dyDescent="0.25">
      <c r="A1284" s="1">
        <v>42320</v>
      </c>
      <c r="B1284" s="4">
        <v>30.472812999999999</v>
      </c>
      <c r="C1284" s="4">
        <v>177.27230800000001</v>
      </c>
      <c r="D1284" s="4">
        <v>57.009804000000003</v>
      </c>
      <c r="E1284" s="4">
        <v>48.332194999999999</v>
      </c>
      <c r="F1284" s="4">
        <v>18.933121</v>
      </c>
      <c r="G1284" s="4">
        <v>25.012505999999998</v>
      </c>
      <c r="H1284" s="4">
        <v>11.825355999999999</v>
      </c>
      <c r="I1284" s="4">
        <v>2045.969971</v>
      </c>
      <c r="J1284" s="7">
        <f t="shared" si="152"/>
        <v>-2.2558655821779405E-2</v>
      </c>
      <c r="K1284" s="7">
        <f t="shared" si="153"/>
        <v>-2.3405466023251997E-2</v>
      </c>
      <c r="L1284" s="7">
        <f t="shared" si="154"/>
        <v>-2.0044566553014231E-2</v>
      </c>
      <c r="M1284" s="7">
        <f t="shared" si="155"/>
        <v>-2.6229423709537625E-2</v>
      </c>
      <c r="N1284" s="7">
        <f t="shared" si="156"/>
        <v>-1.681391687812761E-2</v>
      </c>
      <c r="O1284" s="7">
        <f t="shared" si="157"/>
        <v>-1.9600537241138416E-2</v>
      </c>
      <c r="P1284" s="7">
        <f t="shared" si="158"/>
        <v>-2.7738185051906172E-2</v>
      </c>
      <c r="Q1284" s="7">
        <f>I1284/I1283-1</f>
        <v>-1.3990375421686796E-2</v>
      </c>
      <c r="R1284" s="7">
        <f t="shared" si="159"/>
        <v>1.9573060443973801E-4</v>
      </c>
    </row>
    <row r="1285" spans="1:18" x14ac:dyDescent="0.25">
      <c r="A1285" s="1">
        <v>42321</v>
      </c>
      <c r="B1285" s="4">
        <v>30.205736000000002</v>
      </c>
      <c r="C1285" s="4">
        <v>175.083618</v>
      </c>
      <c r="D1285" s="4">
        <v>56.629742</v>
      </c>
      <c r="E1285" s="4">
        <v>48.070019000000002</v>
      </c>
      <c r="F1285" s="4">
        <v>18.698383</v>
      </c>
      <c r="G1285" s="4">
        <v>24.531683000000001</v>
      </c>
      <c r="H1285" s="4">
        <v>11.773452000000001</v>
      </c>
      <c r="I1285" s="4">
        <v>2023.040039</v>
      </c>
      <c r="J1285" s="7">
        <f t="shared" ref="J1285:J1348" si="160">B1285/B1284-1</f>
        <v>-8.7644353673550501E-3</v>
      </c>
      <c r="K1285" s="7">
        <f t="shared" ref="K1285:K1348" si="161">C1285/C1284-1</f>
        <v>-1.2346485611277824E-2</v>
      </c>
      <c r="L1285" s="7">
        <f t="shared" ref="L1285:L1348" si="162">D1285/D1284-1</f>
        <v>-6.6666077294355031E-3</v>
      </c>
      <c r="M1285" s="7">
        <f t="shared" ref="M1285:M1348" si="163">E1285/E1284-1</f>
        <v>-5.424458789839659E-3</v>
      </c>
      <c r="N1285" s="7">
        <f t="shared" ref="N1285:N1348" si="164">F1285/F1284-1</f>
        <v>-1.2398272846827485E-2</v>
      </c>
      <c r="O1285" s="7">
        <f t="shared" ref="O1285:O1348" si="165">G1285/G1284-1</f>
        <v>-1.9223303734539732E-2</v>
      </c>
      <c r="P1285" s="7">
        <f t="shared" ref="P1285:P1348" si="166">H1285/H1284-1</f>
        <v>-4.3892124685294132E-3</v>
      </c>
      <c r="Q1285" s="7">
        <f>I1285/I1284-1</f>
        <v>-1.1207364880723381E-2</v>
      </c>
      <c r="R1285" s="7">
        <f t="shared" ref="R1285:R1348" si="167">Q1285^2</f>
        <v>1.2560502756967179E-4</v>
      </c>
    </row>
    <row r="1286" spans="1:18" x14ac:dyDescent="0.25">
      <c r="A1286" s="1">
        <v>42324</v>
      </c>
      <c r="B1286" s="4">
        <v>30.312576</v>
      </c>
      <c r="C1286" s="4">
        <v>176.71133399999999</v>
      </c>
      <c r="D1286" s="4">
        <v>57.450333000000001</v>
      </c>
      <c r="E1286" s="4">
        <v>48.540134000000002</v>
      </c>
      <c r="F1286" s="4">
        <v>18.730758999999999</v>
      </c>
      <c r="G1286" s="4">
        <v>24.618233</v>
      </c>
      <c r="H1286" s="4">
        <v>11.955113000000001</v>
      </c>
      <c r="I1286" s="4">
        <v>2053.1899410000001</v>
      </c>
      <c r="J1286" s="7">
        <f t="shared" si="160"/>
        <v>3.5370765340727583E-3</v>
      </c>
      <c r="K1286" s="7">
        <f t="shared" si="161"/>
        <v>9.2967921190660885E-3</v>
      </c>
      <c r="L1286" s="7">
        <f t="shared" si="162"/>
        <v>1.4490459801141276E-2</v>
      </c>
      <c r="M1286" s="7">
        <f t="shared" si="163"/>
        <v>9.779796425709808E-3</v>
      </c>
      <c r="N1286" s="7">
        <f t="shared" si="164"/>
        <v>1.7314866210622615E-3</v>
      </c>
      <c r="O1286" s="7">
        <f t="shared" si="165"/>
        <v>3.5280905920722638E-3</v>
      </c>
      <c r="P1286" s="7">
        <f t="shared" si="166"/>
        <v>1.5429714241838255E-2</v>
      </c>
      <c r="Q1286" s="7">
        <f>I1286/I1285-1</f>
        <v>1.490326509548634E-2</v>
      </c>
      <c r="R1286" s="7">
        <f t="shared" si="167"/>
        <v>2.2210731050634146E-4</v>
      </c>
    </row>
    <row r="1287" spans="1:18" x14ac:dyDescent="0.25">
      <c r="A1287" s="1">
        <v>42325</v>
      </c>
      <c r="B1287" s="4">
        <v>29.903057</v>
      </c>
      <c r="C1287" s="4">
        <v>175.24917600000001</v>
      </c>
      <c r="D1287" s="4">
        <v>57.122093</v>
      </c>
      <c r="E1287" s="4">
        <v>48.359321999999999</v>
      </c>
      <c r="F1287" s="4">
        <v>18.593153000000001</v>
      </c>
      <c r="G1287" s="4">
        <v>24.445136999999999</v>
      </c>
      <c r="H1287" s="4">
        <v>11.851307</v>
      </c>
      <c r="I1287" s="4">
        <v>2050.4399410000001</v>
      </c>
      <c r="J1287" s="7">
        <f t="shared" si="160"/>
        <v>-1.3509871282467056E-2</v>
      </c>
      <c r="K1287" s="7">
        <f t="shared" si="161"/>
        <v>-8.2742740202503828E-3</v>
      </c>
      <c r="L1287" s="7">
        <f t="shared" si="162"/>
        <v>-5.7134568741316061E-3</v>
      </c>
      <c r="M1287" s="7">
        <f t="shared" si="163"/>
        <v>-3.7250000175113041E-3</v>
      </c>
      <c r="N1287" s="7">
        <f t="shared" si="164"/>
        <v>-7.3465255732562129E-3</v>
      </c>
      <c r="O1287" s="7">
        <f t="shared" si="165"/>
        <v>-7.0312113789807729E-3</v>
      </c>
      <c r="P1287" s="7">
        <f t="shared" si="166"/>
        <v>-8.6829794080575118E-3</v>
      </c>
      <c r="Q1287" s="7">
        <f>I1287/I1286-1</f>
        <v>-1.3393792484004408E-3</v>
      </c>
      <c r="R1287" s="7">
        <f t="shared" si="167"/>
        <v>1.7939367710457296E-6</v>
      </c>
    </row>
    <row r="1288" spans="1:18" x14ac:dyDescent="0.25">
      <c r="A1288" s="1">
        <v>42326</v>
      </c>
      <c r="B1288" s="4">
        <v>30.490615999999999</v>
      </c>
      <c r="C1288" s="4">
        <v>178.09071399999999</v>
      </c>
      <c r="D1288" s="4">
        <v>58.262282999999996</v>
      </c>
      <c r="E1288" s="4">
        <v>49.706398</v>
      </c>
      <c r="F1288" s="4">
        <v>18.722664000000002</v>
      </c>
      <c r="G1288" s="4">
        <v>25.137522000000001</v>
      </c>
      <c r="H1288" s="4">
        <v>12.041619000000001</v>
      </c>
      <c r="I1288" s="4">
        <v>2083.580078</v>
      </c>
      <c r="J1288" s="7">
        <f t="shared" si="160"/>
        <v>1.9648793767138795E-2</v>
      </c>
      <c r="K1288" s="7">
        <f t="shared" si="161"/>
        <v>1.6214273098779097E-2</v>
      </c>
      <c r="L1288" s="7">
        <f t="shared" si="162"/>
        <v>1.9960578125174822E-2</v>
      </c>
      <c r="M1288" s="7">
        <f t="shared" si="163"/>
        <v>2.7855560092426401E-2</v>
      </c>
      <c r="N1288" s="7">
        <f t="shared" si="164"/>
        <v>6.9655211249002313E-3</v>
      </c>
      <c r="O1288" s="7">
        <f t="shared" si="165"/>
        <v>2.8324038437583798E-2</v>
      </c>
      <c r="P1288" s="7">
        <f t="shared" si="166"/>
        <v>1.6058313230768562E-2</v>
      </c>
      <c r="Q1288" s="7">
        <f>I1288/I1287-1</f>
        <v>1.616245193889343E-2</v>
      </c>
      <c r="R1288" s="7">
        <f t="shared" si="167"/>
        <v>2.6122485267703998E-4</v>
      </c>
    </row>
    <row r="1289" spans="1:18" x14ac:dyDescent="0.25">
      <c r="A1289" s="1">
        <v>42327</v>
      </c>
      <c r="B1289" s="4">
        <v>30.419391999999998</v>
      </c>
      <c r="C1289" s="4">
        <v>177.511368</v>
      </c>
      <c r="D1289" s="4">
        <v>58.443686999999997</v>
      </c>
      <c r="E1289" s="4">
        <v>49.778728000000001</v>
      </c>
      <c r="F1289" s="4">
        <v>18.76314</v>
      </c>
      <c r="G1289" s="4">
        <v>25.435635000000001</v>
      </c>
      <c r="H1289" s="4">
        <v>12.145429</v>
      </c>
      <c r="I1289" s="4">
        <v>2081.23999</v>
      </c>
      <c r="J1289" s="7">
        <f t="shared" si="160"/>
        <v>-2.3359318158741038E-3</v>
      </c>
      <c r="K1289" s="7">
        <f t="shared" si="161"/>
        <v>-3.2530949367747253E-3</v>
      </c>
      <c r="L1289" s="7">
        <f t="shared" si="162"/>
        <v>3.1135752095399205E-3</v>
      </c>
      <c r="M1289" s="7">
        <f t="shared" si="163"/>
        <v>1.4551446676944746E-3</v>
      </c>
      <c r="N1289" s="7">
        <f t="shared" si="164"/>
        <v>2.1618718361873235E-3</v>
      </c>
      <c r="O1289" s="7">
        <f t="shared" si="165"/>
        <v>1.1859283504555451E-2</v>
      </c>
      <c r="P1289" s="7">
        <f t="shared" si="166"/>
        <v>8.6209337797515939E-3</v>
      </c>
      <c r="Q1289" s="7">
        <f>I1289/I1288-1</f>
        <v>-1.1231092218189076E-3</v>
      </c>
      <c r="R1289" s="7">
        <f t="shared" si="167"/>
        <v>1.2613743241346722E-6</v>
      </c>
    </row>
    <row r="1290" spans="1:18" x14ac:dyDescent="0.25">
      <c r="A1290" s="1">
        <v>42328</v>
      </c>
      <c r="B1290" s="4">
        <v>30.187930999999999</v>
      </c>
      <c r="C1290" s="4">
        <v>176.07676699999999</v>
      </c>
      <c r="D1290" s="4">
        <v>58.340026999999999</v>
      </c>
      <c r="E1290" s="4">
        <v>49.498466000000001</v>
      </c>
      <c r="F1290" s="4">
        <v>18.180330000000001</v>
      </c>
      <c r="G1290" s="4">
        <v>24.887492999999999</v>
      </c>
      <c r="H1290" s="4">
        <v>11.617742</v>
      </c>
      <c r="I1290" s="4">
        <v>2089.169922</v>
      </c>
      <c r="J1290" s="7">
        <f t="shared" si="160"/>
        <v>-7.6089949463815643E-3</v>
      </c>
      <c r="K1290" s="7">
        <f t="shared" si="161"/>
        <v>-8.0817415592223663E-3</v>
      </c>
      <c r="L1290" s="7">
        <f t="shared" si="162"/>
        <v>-1.7736731770532366E-3</v>
      </c>
      <c r="M1290" s="7">
        <f t="shared" si="163"/>
        <v>-5.6301559172022841E-3</v>
      </c>
      <c r="N1290" s="7">
        <f t="shared" si="164"/>
        <v>-3.1061432148350332E-2</v>
      </c>
      <c r="O1290" s="7">
        <f t="shared" si="165"/>
        <v>-2.1550159844643257E-2</v>
      </c>
      <c r="P1290" s="7">
        <f t="shared" si="166"/>
        <v>-4.3447374316707976E-2</v>
      </c>
      <c r="Q1290" s="7">
        <f>I1290/I1289-1</f>
        <v>3.8101958630922805E-3</v>
      </c>
      <c r="R1290" s="7">
        <f t="shared" si="167"/>
        <v>1.4517592515125529E-5</v>
      </c>
    </row>
    <row r="1291" spans="1:18" x14ac:dyDescent="0.25">
      <c r="A1291" s="1">
        <v>42331</v>
      </c>
      <c r="B1291" s="4">
        <v>29.947571</v>
      </c>
      <c r="C1291" s="4">
        <v>173.980118</v>
      </c>
      <c r="D1291" s="4">
        <v>57.769924000000003</v>
      </c>
      <c r="E1291" s="4">
        <v>49.073532</v>
      </c>
      <c r="F1291" s="4">
        <v>17.468012000000002</v>
      </c>
      <c r="G1291" s="4">
        <v>24.473986</v>
      </c>
      <c r="H1291" s="4">
        <v>11.479331999999999</v>
      </c>
      <c r="I1291" s="4">
        <v>2086.5900879999999</v>
      </c>
      <c r="J1291" s="7">
        <f t="shared" si="160"/>
        <v>-7.9621223461786572E-3</v>
      </c>
      <c r="K1291" s="7">
        <f t="shared" si="161"/>
        <v>-1.1907584604844423E-2</v>
      </c>
      <c r="L1291" s="7">
        <f t="shared" si="162"/>
        <v>-9.772072954302824E-3</v>
      </c>
      <c r="M1291" s="7">
        <f t="shared" si="163"/>
        <v>-8.5847912943403104E-3</v>
      </c>
      <c r="N1291" s="7">
        <f t="shared" si="164"/>
        <v>-3.9180696940044557E-2</v>
      </c>
      <c r="O1291" s="7">
        <f t="shared" si="165"/>
        <v>-1.6615052387960461E-2</v>
      </c>
      <c r="P1291" s="7">
        <f t="shared" si="166"/>
        <v>-1.1913674791538709E-2</v>
      </c>
      <c r="Q1291" s="7">
        <f>I1291/I1290-1</f>
        <v>-1.2348607802712408E-3</v>
      </c>
      <c r="R1291" s="7">
        <f t="shared" si="167"/>
        <v>1.5248811466520976E-6</v>
      </c>
    </row>
    <row r="1292" spans="1:18" x14ac:dyDescent="0.25">
      <c r="A1292" s="1">
        <v>42332</v>
      </c>
      <c r="B1292" s="4">
        <v>29.903057</v>
      </c>
      <c r="C1292" s="4">
        <v>173.50187700000001</v>
      </c>
      <c r="D1292" s="4">
        <v>57.683548000000002</v>
      </c>
      <c r="E1292" s="4">
        <v>48.983134999999997</v>
      </c>
      <c r="F1292" s="4">
        <v>17.427541999999999</v>
      </c>
      <c r="G1292" s="4">
        <v>24.348970000000001</v>
      </c>
      <c r="H1292" s="4">
        <v>11.513934000000001</v>
      </c>
      <c r="I1292" s="4">
        <v>2089.139893</v>
      </c>
      <c r="J1292" s="7">
        <f t="shared" si="160"/>
        <v>-1.486397678128859E-3</v>
      </c>
      <c r="K1292" s="7">
        <f t="shared" si="161"/>
        <v>-2.7488255870707912E-3</v>
      </c>
      <c r="L1292" s="7">
        <f t="shared" si="162"/>
        <v>-1.4951724707132907E-3</v>
      </c>
      <c r="M1292" s="7">
        <f t="shared" si="163"/>
        <v>-1.8420724230732155E-3</v>
      </c>
      <c r="N1292" s="7">
        <f t="shared" si="164"/>
        <v>-2.3168062856839811E-3</v>
      </c>
      <c r="O1292" s="7">
        <f t="shared" si="165"/>
        <v>-5.1081176560286989E-3</v>
      </c>
      <c r="P1292" s="7">
        <f t="shared" si="166"/>
        <v>3.0142868940459255E-3</v>
      </c>
      <c r="Q1292" s="7">
        <f>I1292/I1291-1</f>
        <v>1.2219961240418353E-3</v>
      </c>
      <c r="R1292" s="7">
        <f t="shared" si="167"/>
        <v>1.4932745271732686E-6</v>
      </c>
    </row>
    <row r="1293" spans="1:18" x14ac:dyDescent="0.25">
      <c r="A1293" s="1">
        <v>42333</v>
      </c>
      <c r="B1293" s="4">
        <v>29.920862</v>
      </c>
      <c r="C1293" s="4">
        <v>173.943298</v>
      </c>
      <c r="D1293" s="4">
        <v>57.752659000000001</v>
      </c>
      <c r="E1293" s="4">
        <v>48.892735000000002</v>
      </c>
      <c r="F1293" s="4">
        <v>17.872737999999998</v>
      </c>
      <c r="G1293" s="4">
        <v>24.406668</v>
      </c>
      <c r="H1293" s="4">
        <v>11.565837</v>
      </c>
      <c r="I1293" s="4">
        <v>2088.8701169999999</v>
      </c>
      <c r="J1293" s="7">
        <f t="shared" si="160"/>
        <v>5.9542407319757018E-4</v>
      </c>
      <c r="K1293" s="7">
        <f t="shared" si="161"/>
        <v>2.5441857323538208E-3</v>
      </c>
      <c r="L1293" s="7">
        <f t="shared" si="162"/>
        <v>1.1981059140120376E-3</v>
      </c>
      <c r="M1293" s="7">
        <f t="shared" si="163"/>
        <v>-1.8455331615666593E-3</v>
      </c>
      <c r="N1293" s="7">
        <f t="shared" si="164"/>
        <v>2.5545541648960057E-2</v>
      </c>
      <c r="O1293" s="7">
        <f t="shared" si="165"/>
        <v>2.3696279555152078E-3</v>
      </c>
      <c r="P1293" s="7">
        <f t="shared" si="166"/>
        <v>4.5078424107694026E-3</v>
      </c>
      <c r="Q1293" s="7">
        <f>I1293/I1292-1</f>
        <v>-1.2913256833779752E-4</v>
      </c>
      <c r="R1293" s="7">
        <f t="shared" si="167"/>
        <v>1.6675220205515944E-8</v>
      </c>
    </row>
    <row r="1294" spans="1:18" x14ac:dyDescent="0.25">
      <c r="A1294" s="1">
        <v>42335</v>
      </c>
      <c r="B1294" s="4">
        <v>30.072206000000001</v>
      </c>
      <c r="C1294" s="4">
        <v>175.15716599999999</v>
      </c>
      <c r="D1294" s="4">
        <v>58.020423999999998</v>
      </c>
      <c r="E1294" s="4">
        <v>49.010254000000003</v>
      </c>
      <c r="F1294" s="4">
        <v>17.807981000000002</v>
      </c>
      <c r="G1294" s="4">
        <v>24.397055000000002</v>
      </c>
      <c r="H1294" s="4">
        <v>11.635043</v>
      </c>
      <c r="I1294" s="4">
        <v>2090.110107</v>
      </c>
      <c r="J1294" s="7">
        <f t="shared" si="160"/>
        <v>5.0581430441409836E-3</v>
      </c>
      <c r="K1294" s="7">
        <f t="shared" si="161"/>
        <v>6.9785269910196401E-3</v>
      </c>
      <c r="L1294" s="7">
        <f t="shared" si="162"/>
        <v>4.6364099010574034E-3</v>
      </c>
      <c r="M1294" s="7">
        <f t="shared" si="163"/>
        <v>2.4036086342889007E-3</v>
      </c>
      <c r="N1294" s="7">
        <f t="shared" si="164"/>
        <v>-3.6232277337695518E-3</v>
      </c>
      <c r="O1294" s="7">
        <f t="shared" si="165"/>
        <v>-3.9386777416716701E-4</v>
      </c>
      <c r="P1294" s="7">
        <f t="shared" si="166"/>
        <v>5.9836568680675661E-3</v>
      </c>
      <c r="Q1294" s="7">
        <f>I1294/I1293-1</f>
        <v>5.9361756861209258E-4</v>
      </c>
      <c r="R1294" s="7">
        <f t="shared" si="167"/>
        <v>3.5238181776493244E-7</v>
      </c>
    </row>
    <row r="1295" spans="1:18" x14ac:dyDescent="0.25">
      <c r="A1295" s="1">
        <v>42338</v>
      </c>
      <c r="B1295" s="4">
        <v>30.535122000000001</v>
      </c>
      <c r="C1295" s="4">
        <v>175.341736</v>
      </c>
      <c r="D1295" s="4">
        <v>57.597172</v>
      </c>
      <c r="E1295" s="4">
        <v>48.901772000000001</v>
      </c>
      <c r="F1295" s="4">
        <v>17.848454</v>
      </c>
      <c r="G1295" s="4">
        <v>24.704782000000002</v>
      </c>
      <c r="H1295" s="4">
        <v>11.635043</v>
      </c>
      <c r="I1295" s="4">
        <v>2080.4099120000001</v>
      </c>
      <c r="J1295" s="7">
        <f t="shared" si="160"/>
        <v>1.5393483271563202E-2</v>
      </c>
      <c r="K1295" s="7">
        <f t="shared" si="161"/>
        <v>1.053739359998529E-3</v>
      </c>
      <c r="L1295" s="7">
        <f t="shared" si="162"/>
        <v>-7.2948794720976151E-3</v>
      </c>
      <c r="M1295" s="7">
        <f t="shared" si="163"/>
        <v>-2.2134551679736658E-3</v>
      </c>
      <c r="N1295" s="7">
        <f t="shared" si="164"/>
        <v>2.2727450124748749E-3</v>
      </c>
      <c r="O1295" s="7">
        <f t="shared" si="165"/>
        <v>1.2613284677187364E-2</v>
      </c>
      <c r="P1295" s="7">
        <f t="shared" si="166"/>
        <v>0</v>
      </c>
      <c r="Q1295" s="7">
        <f>I1295/I1294-1</f>
        <v>-4.6409971261862637E-3</v>
      </c>
      <c r="R1295" s="7">
        <f t="shared" si="167"/>
        <v>2.1538854325269158E-5</v>
      </c>
    </row>
    <row r="1296" spans="1:18" x14ac:dyDescent="0.25">
      <c r="A1296" s="1">
        <v>42339</v>
      </c>
      <c r="B1296" s="4">
        <v>31.398657</v>
      </c>
      <c r="C1296" s="4">
        <v>178.156158</v>
      </c>
      <c r="D1296" s="4">
        <v>58.400494000000002</v>
      </c>
      <c r="E1296" s="4">
        <v>49.615989999999996</v>
      </c>
      <c r="F1296" s="4">
        <v>18.026537000000001</v>
      </c>
      <c r="G1296" s="4">
        <v>25.175989000000001</v>
      </c>
      <c r="H1296" s="4">
        <v>12.18868</v>
      </c>
      <c r="I1296" s="4">
        <v>2102.6298830000001</v>
      </c>
      <c r="J1296" s="7">
        <f t="shared" si="160"/>
        <v>2.8280057305813289E-2</v>
      </c>
      <c r="K1296" s="7">
        <f t="shared" si="161"/>
        <v>1.6051067271285691E-2</v>
      </c>
      <c r="L1296" s="7">
        <f t="shared" si="162"/>
        <v>1.3947247271098639E-2</v>
      </c>
      <c r="M1296" s="7">
        <f t="shared" si="163"/>
        <v>1.4605155821347138E-2</v>
      </c>
      <c r="N1296" s="7">
        <f t="shared" si="164"/>
        <v>9.9775028134090338E-3</v>
      </c>
      <c r="O1296" s="7">
        <f t="shared" si="165"/>
        <v>1.9073513783687712E-2</v>
      </c>
      <c r="P1296" s="7">
        <f t="shared" si="166"/>
        <v>4.7583580052089181E-2</v>
      </c>
      <c r="Q1296" s="7">
        <f>I1296/I1295-1</f>
        <v>1.0680573511899327E-2</v>
      </c>
      <c r="R1296" s="7">
        <f t="shared" si="167"/>
        <v>1.1407465054308553E-4</v>
      </c>
    </row>
    <row r="1297" spans="1:18" x14ac:dyDescent="0.25">
      <c r="A1297" s="1">
        <v>42340</v>
      </c>
      <c r="B1297" s="4">
        <v>31.060364</v>
      </c>
      <c r="C1297" s="4">
        <v>175.56317100000001</v>
      </c>
      <c r="D1297" s="4">
        <v>57.579898999999997</v>
      </c>
      <c r="E1297" s="4">
        <v>48.946964000000001</v>
      </c>
      <c r="F1297" s="4">
        <v>18.03463</v>
      </c>
      <c r="G1297" s="4">
        <v>24.435517999999998</v>
      </c>
      <c r="H1297" s="4">
        <v>12.007018</v>
      </c>
      <c r="I1297" s="4">
        <v>2079.51001</v>
      </c>
      <c r="J1297" s="7">
        <f t="shared" si="160"/>
        <v>-1.0774123237181743E-2</v>
      </c>
      <c r="K1297" s="7">
        <f t="shared" si="161"/>
        <v>-1.4554574083260108E-2</v>
      </c>
      <c r="L1297" s="7">
        <f t="shared" si="162"/>
        <v>-1.4051165389114773E-2</v>
      </c>
      <c r="M1297" s="7">
        <f t="shared" si="163"/>
        <v>-1.3484080434553403E-2</v>
      </c>
      <c r="N1297" s="7">
        <f t="shared" si="164"/>
        <v>4.4894923523020047E-4</v>
      </c>
      <c r="O1297" s="7">
        <f t="shared" si="165"/>
        <v>-2.9411793912048623E-2</v>
      </c>
      <c r="P1297" s="7">
        <f t="shared" si="166"/>
        <v>-1.4904156971878746E-2</v>
      </c>
      <c r="Q1297" s="7">
        <f>I1297/I1296-1</f>
        <v>-1.0995693149292163E-2</v>
      </c>
      <c r="R1297" s="7">
        <f t="shared" si="167"/>
        <v>1.2090526783339061E-4</v>
      </c>
    </row>
    <row r="1298" spans="1:18" x14ac:dyDescent="0.25">
      <c r="A1298" s="1">
        <v>42341</v>
      </c>
      <c r="B1298" s="4">
        <v>30.668669000000001</v>
      </c>
      <c r="C1298" s="4">
        <v>170.89404300000001</v>
      </c>
      <c r="D1298" s="4">
        <v>56.837048000000003</v>
      </c>
      <c r="E1298" s="4">
        <v>48.377398999999997</v>
      </c>
      <c r="F1298" s="4">
        <v>18.277463999999998</v>
      </c>
      <c r="G1298" s="4">
        <v>24.377818999999999</v>
      </c>
      <c r="H1298" s="4">
        <v>11.885908000000001</v>
      </c>
      <c r="I1298" s="4">
        <v>2049.6201169999999</v>
      </c>
      <c r="J1298" s="7">
        <f t="shared" si="160"/>
        <v>-1.2610766570539833E-2</v>
      </c>
      <c r="K1298" s="7">
        <f t="shared" si="161"/>
        <v>-2.6595145060349767E-2</v>
      </c>
      <c r="L1298" s="7">
        <f t="shared" si="162"/>
        <v>-1.2901220962544535E-2</v>
      </c>
      <c r="M1298" s="7">
        <f t="shared" si="163"/>
        <v>-1.1636370337494317E-2</v>
      </c>
      <c r="N1298" s="7">
        <f t="shared" si="164"/>
        <v>1.3464872858494958E-2</v>
      </c>
      <c r="O1298" s="7">
        <f t="shared" si="165"/>
        <v>-2.3612759099275182E-3</v>
      </c>
      <c r="P1298" s="7">
        <f t="shared" si="166"/>
        <v>-1.008660101950376E-2</v>
      </c>
      <c r="Q1298" s="7">
        <f>I1298/I1297-1</f>
        <v>-1.4373526867514363E-2</v>
      </c>
      <c r="R1298" s="7">
        <f t="shared" si="167"/>
        <v>2.0659827461115728E-4</v>
      </c>
    </row>
    <row r="1299" spans="1:18" x14ac:dyDescent="0.25">
      <c r="A1299" s="1">
        <v>42342</v>
      </c>
      <c r="B1299" s="4">
        <v>31.443172000000001</v>
      </c>
      <c r="C1299" s="4">
        <v>175.31405599999999</v>
      </c>
      <c r="D1299" s="4">
        <v>58.642349000000003</v>
      </c>
      <c r="E1299" s="4">
        <v>49.805855000000001</v>
      </c>
      <c r="F1299" s="4">
        <v>18.309847000000001</v>
      </c>
      <c r="G1299" s="4">
        <v>24.512450999999999</v>
      </c>
      <c r="H1299" s="4">
        <v>12.058918999999999</v>
      </c>
      <c r="I1299" s="4">
        <v>2091.6899410000001</v>
      </c>
      <c r="J1299" s="7">
        <f t="shared" si="160"/>
        <v>2.5253883694789536E-2</v>
      </c>
      <c r="K1299" s="7">
        <f t="shared" si="161"/>
        <v>2.5864055425267152E-2</v>
      </c>
      <c r="L1299" s="7">
        <f t="shared" si="162"/>
        <v>3.1762750943715501E-2</v>
      </c>
      <c r="M1299" s="7">
        <f t="shared" si="163"/>
        <v>2.9527341889546532E-2</v>
      </c>
      <c r="N1299" s="7">
        <f t="shared" si="164"/>
        <v>1.7717447015626053E-3</v>
      </c>
      <c r="O1299" s="7">
        <f t="shared" si="165"/>
        <v>5.5227253922920383E-3</v>
      </c>
      <c r="P1299" s="7">
        <f t="shared" si="166"/>
        <v>1.4555976707879559E-2</v>
      </c>
      <c r="Q1299" s="7">
        <f>I1299/I1298-1</f>
        <v>2.0525668952535936E-2</v>
      </c>
      <c r="R1299" s="7">
        <f t="shared" si="167"/>
        <v>4.2130308594909765E-4</v>
      </c>
    </row>
    <row r="1300" spans="1:18" x14ac:dyDescent="0.25">
      <c r="A1300" s="1">
        <v>42345</v>
      </c>
      <c r="B1300" s="4">
        <v>30.873412999999999</v>
      </c>
      <c r="C1300" s="4">
        <v>171.16166699999999</v>
      </c>
      <c r="D1300" s="4">
        <v>57.873573</v>
      </c>
      <c r="E1300" s="4">
        <v>49.182037000000001</v>
      </c>
      <c r="F1300" s="4">
        <v>17.905118999999999</v>
      </c>
      <c r="G1300" s="4">
        <v>24.262421</v>
      </c>
      <c r="H1300" s="4">
        <v>11.842656</v>
      </c>
      <c r="I1300" s="4">
        <v>2077.070068</v>
      </c>
      <c r="J1300" s="7">
        <f t="shared" si="160"/>
        <v>-1.8120277432569498E-2</v>
      </c>
      <c r="K1300" s="7">
        <f t="shared" si="161"/>
        <v>-2.368543113280086E-2</v>
      </c>
      <c r="L1300" s="7">
        <f t="shared" si="162"/>
        <v>-1.3109570355034794E-2</v>
      </c>
      <c r="M1300" s="7">
        <f t="shared" si="163"/>
        <v>-1.2524993296470832E-2</v>
      </c>
      <c r="N1300" s="7">
        <f t="shared" si="164"/>
        <v>-2.2104390058529821E-2</v>
      </c>
      <c r="O1300" s="7">
        <f t="shared" si="165"/>
        <v>-1.0200122378623E-2</v>
      </c>
      <c r="P1300" s="7">
        <f t="shared" si="166"/>
        <v>-1.7933862894343955E-2</v>
      </c>
      <c r="Q1300" s="7">
        <f>I1300/I1299-1</f>
        <v>-6.9895029437349043E-3</v>
      </c>
      <c r="R1300" s="7">
        <f t="shared" si="167"/>
        <v>4.8853151400478893E-5</v>
      </c>
    </row>
    <row r="1301" spans="1:18" x14ac:dyDescent="0.25">
      <c r="A1301" s="1">
        <v>42346</v>
      </c>
      <c r="B1301" s="4">
        <v>30.321470000000001</v>
      </c>
      <c r="C1301" s="4">
        <v>168.79020700000001</v>
      </c>
      <c r="D1301" s="4">
        <v>56.975254</v>
      </c>
      <c r="E1301" s="4">
        <v>48.268917000000002</v>
      </c>
      <c r="F1301" s="4">
        <v>17.637996999999999</v>
      </c>
      <c r="G1301" s="4">
        <v>23.483485999999999</v>
      </c>
      <c r="H1301" s="4">
        <v>11.505281999999999</v>
      </c>
      <c r="I1301" s="4">
        <v>2063.5900879999999</v>
      </c>
      <c r="J1301" s="7">
        <f t="shared" si="160"/>
        <v>-1.7877615280176395E-2</v>
      </c>
      <c r="K1301" s="7">
        <f t="shared" si="161"/>
        <v>-1.3855088242392455E-2</v>
      </c>
      <c r="L1301" s="7">
        <f t="shared" si="162"/>
        <v>-1.5522093305004647E-2</v>
      </c>
      <c r="M1301" s="7">
        <f t="shared" si="163"/>
        <v>-1.8566128117060265E-2</v>
      </c>
      <c r="N1301" s="7">
        <f t="shared" si="164"/>
        <v>-1.4918750330561892E-2</v>
      </c>
      <c r="O1301" s="7">
        <f t="shared" si="165"/>
        <v>-3.2104586759911569E-2</v>
      </c>
      <c r="P1301" s="7">
        <f t="shared" si="166"/>
        <v>-2.848803511644693E-2</v>
      </c>
      <c r="Q1301" s="7">
        <f>I1301/I1300-1</f>
        <v>-6.4899014278222422E-3</v>
      </c>
      <c r="R1301" s="7">
        <f t="shared" si="167"/>
        <v>4.2118820542849181E-5</v>
      </c>
    </row>
    <row r="1302" spans="1:18" x14ac:dyDescent="0.25">
      <c r="A1302" s="1">
        <v>42347</v>
      </c>
      <c r="B1302" s="4">
        <v>29.707207</v>
      </c>
      <c r="C1302" s="4">
        <v>166.75088500000001</v>
      </c>
      <c r="D1302" s="4">
        <v>56.543357999999998</v>
      </c>
      <c r="E1302" s="4">
        <v>47.744534000000002</v>
      </c>
      <c r="F1302" s="4">
        <v>17.637996999999999</v>
      </c>
      <c r="G1302" s="4">
        <v>23.50272</v>
      </c>
      <c r="H1302" s="4">
        <v>11.531235000000001</v>
      </c>
      <c r="I1302" s="4">
        <v>2047.619995</v>
      </c>
      <c r="J1302" s="7">
        <f t="shared" si="160"/>
        <v>-2.0258351590473733E-2</v>
      </c>
      <c r="K1302" s="7">
        <f t="shared" si="161"/>
        <v>-1.2081992410851172E-2</v>
      </c>
      <c r="L1302" s="7">
        <f t="shared" si="162"/>
        <v>-7.5804137705116625E-3</v>
      </c>
      <c r="M1302" s="7">
        <f t="shared" si="163"/>
        <v>-1.0863782172697234E-2</v>
      </c>
      <c r="N1302" s="7">
        <f t="shared" si="164"/>
        <v>0</v>
      </c>
      <c r="O1302" s="7">
        <f t="shared" si="165"/>
        <v>8.1904364624585391E-4</v>
      </c>
      <c r="P1302" s="7">
        <f t="shared" si="166"/>
        <v>2.2557465345047767E-3</v>
      </c>
      <c r="Q1302" s="7">
        <f>I1302/I1301-1</f>
        <v>-7.738985127360154E-3</v>
      </c>
      <c r="R1302" s="7">
        <f t="shared" si="167"/>
        <v>5.9891890801501661E-5</v>
      </c>
    </row>
    <row r="1303" spans="1:18" x14ac:dyDescent="0.25">
      <c r="A1303" s="1">
        <v>42348</v>
      </c>
      <c r="B1303" s="4">
        <v>29.751715000000001</v>
      </c>
      <c r="C1303" s="4">
        <v>168.042755</v>
      </c>
      <c r="D1303" s="4">
        <v>56.672924000000002</v>
      </c>
      <c r="E1303" s="4">
        <v>47.599888</v>
      </c>
      <c r="F1303" s="4">
        <v>17.502282999999998</v>
      </c>
      <c r="G1303" s="4">
        <v>23.358471000000002</v>
      </c>
      <c r="H1303" s="4">
        <v>11.410128</v>
      </c>
      <c r="I1303" s="4">
        <v>2052.2299800000001</v>
      </c>
      <c r="J1303" s="7">
        <f t="shared" si="160"/>
        <v>1.4982223000634676E-3</v>
      </c>
      <c r="K1303" s="7">
        <f t="shared" si="161"/>
        <v>7.7473052092047467E-3</v>
      </c>
      <c r="L1303" s="7">
        <f t="shared" si="162"/>
        <v>2.2914450889175431E-3</v>
      </c>
      <c r="M1303" s="7">
        <f t="shared" si="163"/>
        <v>-3.0295824020399875E-3</v>
      </c>
      <c r="N1303" s="7">
        <f t="shared" si="164"/>
        <v>-7.6944111057508646E-3</v>
      </c>
      <c r="O1303" s="7">
        <f t="shared" si="165"/>
        <v>-6.1375449309696295E-3</v>
      </c>
      <c r="P1303" s="7">
        <f t="shared" si="166"/>
        <v>-1.0502517726852401E-2</v>
      </c>
      <c r="Q1303" s="7">
        <f>I1303/I1302-1</f>
        <v>2.2513869815967702E-3</v>
      </c>
      <c r="R1303" s="7">
        <f t="shared" si="167"/>
        <v>5.0687433409034161E-6</v>
      </c>
    </row>
    <row r="1304" spans="1:18" x14ac:dyDescent="0.25">
      <c r="A1304" s="1">
        <v>42349</v>
      </c>
      <c r="B1304" s="4">
        <v>28.558805</v>
      </c>
      <c r="C1304" s="4">
        <v>162.92147800000001</v>
      </c>
      <c r="D1304" s="4">
        <v>55.342697000000001</v>
      </c>
      <c r="E1304" s="4">
        <v>46.207599999999999</v>
      </c>
      <c r="F1304" s="4">
        <v>16.972662</v>
      </c>
      <c r="G1304" s="4">
        <v>22.291039999999999</v>
      </c>
      <c r="H1304" s="4">
        <v>11.090055</v>
      </c>
      <c r="I1304" s="4">
        <v>2012.369995</v>
      </c>
      <c r="J1304" s="7">
        <f t="shared" si="160"/>
        <v>-4.0095503738187932E-2</v>
      </c>
      <c r="K1304" s="7">
        <f t="shared" si="161"/>
        <v>-3.0476035696986759E-2</v>
      </c>
      <c r="L1304" s="7">
        <f t="shared" si="162"/>
        <v>-2.3472002256315516E-2</v>
      </c>
      <c r="M1304" s="7">
        <f t="shared" si="163"/>
        <v>-2.9249816722257793E-2</v>
      </c>
      <c r="N1304" s="7">
        <f t="shared" si="164"/>
        <v>-3.0260109495429788E-2</v>
      </c>
      <c r="O1304" s="7">
        <f t="shared" si="165"/>
        <v>-4.5697811299378444E-2</v>
      </c>
      <c r="P1304" s="7">
        <f t="shared" si="166"/>
        <v>-2.8051657264493546E-2</v>
      </c>
      <c r="Q1304" s="7">
        <f>I1304/I1303-1</f>
        <v>-1.9422767130611751E-2</v>
      </c>
      <c r="R1304" s="7">
        <f t="shared" si="167"/>
        <v>3.7724388300997225E-4</v>
      </c>
    </row>
    <row r="1305" spans="1:18" x14ac:dyDescent="0.25">
      <c r="A1305" s="1">
        <v>42352</v>
      </c>
      <c r="B1305" s="4">
        <v>28.380756000000002</v>
      </c>
      <c r="C1305" s="4">
        <v>162.773819</v>
      </c>
      <c r="D1305" s="4">
        <v>55.515453000000001</v>
      </c>
      <c r="E1305" s="4">
        <v>46.198566</v>
      </c>
      <c r="F1305" s="4">
        <v>16.947835999999999</v>
      </c>
      <c r="G1305" s="4">
        <v>22.242956</v>
      </c>
      <c r="H1305" s="4">
        <v>11.072755000000001</v>
      </c>
      <c r="I1305" s="4">
        <v>2021.9399410000001</v>
      </c>
      <c r="J1305" s="7">
        <f t="shared" si="160"/>
        <v>-6.2344695445064602E-3</v>
      </c>
      <c r="K1305" s="7">
        <f t="shared" si="161"/>
        <v>-9.0632003718993381E-4</v>
      </c>
      <c r="L1305" s="7">
        <f t="shared" si="162"/>
        <v>3.1215681447545052E-3</v>
      </c>
      <c r="M1305" s="7">
        <f t="shared" si="163"/>
        <v>-1.9550896389342043E-4</v>
      </c>
      <c r="N1305" s="7">
        <f t="shared" si="164"/>
        <v>-1.4627051431296278E-3</v>
      </c>
      <c r="O1305" s="7">
        <f t="shared" si="165"/>
        <v>-2.1570998930511287E-3</v>
      </c>
      <c r="P1305" s="7">
        <f t="shared" si="166"/>
        <v>-1.5599561949871665E-3</v>
      </c>
      <c r="Q1305" s="7">
        <f>I1305/I1304-1</f>
        <v>4.7555598740678384E-3</v>
      </c>
      <c r="R1305" s="7">
        <f t="shared" si="167"/>
        <v>2.2615349715844116E-5</v>
      </c>
    </row>
    <row r="1306" spans="1:18" x14ac:dyDescent="0.25">
      <c r="A1306" s="1">
        <v>42353</v>
      </c>
      <c r="B1306" s="4">
        <v>29.235382000000001</v>
      </c>
      <c r="C1306" s="4">
        <v>167.95050000000001</v>
      </c>
      <c r="D1306" s="4">
        <v>57.096176</v>
      </c>
      <c r="E1306" s="4">
        <v>47.482357</v>
      </c>
      <c r="F1306" s="4">
        <v>17.278849000000001</v>
      </c>
      <c r="G1306" s="4">
        <v>22.473755000000001</v>
      </c>
      <c r="H1306" s="4">
        <v>11.167911</v>
      </c>
      <c r="I1306" s="4">
        <v>2043.410034</v>
      </c>
      <c r="J1306" s="7">
        <f t="shared" si="160"/>
        <v>3.0112869438714052E-2</v>
      </c>
      <c r="K1306" s="7">
        <f t="shared" si="161"/>
        <v>3.180290928727314E-2</v>
      </c>
      <c r="L1306" s="7">
        <f t="shared" si="162"/>
        <v>2.8473567530827859E-2</v>
      </c>
      <c r="M1306" s="7">
        <f t="shared" si="163"/>
        <v>2.7788546510296497E-2</v>
      </c>
      <c r="N1306" s="7">
        <f t="shared" si="164"/>
        <v>1.953128411202476E-2</v>
      </c>
      <c r="O1306" s="7">
        <f t="shared" si="165"/>
        <v>1.0376273729085339E-2</v>
      </c>
      <c r="P1306" s="7">
        <f t="shared" si="166"/>
        <v>8.5937059024605578E-3</v>
      </c>
      <c r="Q1306" s="7">
        <f>I1306/I1305-1</f>
        <v>1.0618561196917398E-2</v>
      </c>
      <c r="R1306" s="7">
        <f t="shared" si="167"/>
        <v>1.1275384189267983E-4</v>
      </c>
    </row>
    <row r="1307" spans="1:18" x14ac:dyDescent="0.25">
      <c r="A1307" s="1">
        <v>42354</v>
      </c>
      <c r="B1307" s="4">
        <v>29.920862</v>
      </c>
      <c r="C1307" s="4">
        <v>171.82607999999999</v>
      </c>
      <c r="D1307" s="4">
        <v>58.331375000000001</v>
      </c>
      <c r="E1307" s="4">
        <v>48.729996</v>
      </c>
      <c r="F1307" s="4">
        <v>17.725715999999998</v>
      </c>
      <c r="G1307" s="4">
        <v>22.935347</v>
      </c>
      <c r="H1307" s="4">
        <v>11.384176</v>
      </c>
      <c r="I1307" s="4">
        <v>2073.070068</v>
      </c>
      <c r="J1307" s="7">
        <f t="shared" si="160"/>
        <v>2.3446931529746973E-2</v>
      </c>
      <c r="K1307" s="7">
        <f t="shared" si="161"/>
        <v>2.3075727669759738E-2</v>
      </c>
      <c r="L1307" s="7">
        <f t="shared" si="162"/>
        <v>2.1633655465823187E-2</v>
      </c>
      <c r="M1307" s="7">
        <f t="shared" si="163"/>
        <v>2.6275843888710071E-2</v>
      </c>
      <c r="N1307" s="7">
        <f t="shared" si="164"/>
        <v>2.5862081438410511E-2</v>
      </c>
      <c r="O1307" s="7">
        <f t="shared" si="165"/>
        <v>2.0539157786493512E-2</v>
      </c>
      <c r="P1307" s="7">
        <f t="shared" si="166"/>
        <v>1.9364857044437356E-2</v>
      </c>
      <c r="Q1307" s="7">
        <f>I1307/I1306-1</f>
        <v>1.4514969343641715E-2</v>
      </c>
      <c r="R1307" s="7">
        <f t="shared" si="167"/>
        <v>2.1068433504685879E-4</v>
      </c>
    </row>
    <row r="1308" spans="1:18" x14ac:dyDescent="0.25">
      <c r="A1308" s="1">
        <v>42355</v>
      </c>
      <c r="B1308" s="4">
        <v>28.825873999999999</v>
      </c>
      <c r="C1308" s="4">
        <v>168.50410500000001</v>
      </c>
      <c r="D1308" s="4">
        <v>57.251655999999997</v>
      </c>
      <c r="E1308" s="4">
        <v>47.771664000000001</v>
      </c>
      <c r="F1308" s="4">
        <v>17.535382999999999</v>
      </c>
      <c r="G1308" s="4">
        <v>22.714165000000001</v>
      </c>
      <c r="H1308" s="4">
        <v>11.219815000000001</v>
      </c>
      <c r="I1308" s="4">
        <v>2041.8900149999999</v>
      </c>
      <c r="J1308" s="7">
        <f t="shared" si="160"/>
        <v>-3.6596138172757198E-2</v>
      </c>
      <c r="K1308" s="7">
        <f t="shared" si="161"/>
        <v>-1.9333357311067001E-2</v>
      </c>
      <c r="L1308" s="7">
        <f t="shared" si="162"/>
        <v>-1.8510089981592315E-2</v>
      </c>
      <c r="M1308" s="7">
        <f t="shared" si="163"/>
        <v>-1.966616209038885E-2</v>
      </c>
      <c r="N1308" s="7">
        <f t="shared" si="164"/>
        <v>-1.0737676266504459E-2</v>
      </c>
      <c r="O1308" s="7">
        <f t="shared" si="165"/>
        <v>-9.6437171846581737E-3</v>
      </c>
      <c r="P1308" s="7">
        <f t="shared" si="166"/>
        <v>-1.4437672080965691E-2</v>
      </c>
      <c r="Q1308" s="7">
        <f>I1308/I1307-1</f>
        <v>-1.5040520569611582E-2</v>
      </c>
      <c r="R1308" s="7">
        <f t="shared" si="167"/>
        <v>2.2621725900490909E-4</v>
      </c>
    </row>
    <row r="1309" spans="1:18" x14ac:dyDescent="0.25">
      <c r="A1309" s="1">
        <v>42356</v>
      </c>
      <c r="B1309" s="4">
        <v>27.855518</v>
      </c>
      <c r="C1309" s="4">
        <v>161.93412799999999</v>
      </c>
      <c r="D1309" s="4">
        <v>55.627743000000002</v>
      </c>
      <c r="E1309" s="4">
        <v>46.298003999999999</v>
      </c>
      <c r="F1309" s="4">
        <v>17.618138999999999</v>
      </c>
      <c r="G1309" s="4">
        <v>22.435286999999999</v>
      </c>
      <c r="H1309" s="4">
        <v>11.133308</v>
      </c>
      <c r="I1309" s="4">
        <v>2005.5500489999999</v>
      </c>
      <c r="J1309" s="7">
        <f t="shared" si="160"/>
        <v>-3.3662674026813555E-2</v>
      </c>
      <c r="K1309" s="7">
        <f t="shared" si="161"/>
        <v>-3.8990011548976966E-2</v>
      </c>
      <c r="L1309" s="7">
        <f t="shared" si="162"/>
        <v>-2.8364472112387351E-2</v>
      </c>
      <c r="M1309" s="7">
        <f t="shared" si="163"/>
        <v>-3.0847993907015758E-2</v>
      </c>
      <c r="N1309" s="7">
        <f t="shared" si="164"/>
        <v>4.7193722543728001E-3</v>
      </c>
      <c r="O1309" s="7">
        <f t="shared" si="165"/>
        <v>-1.227771304822356E-2</v>
      </c>
      <c r="P1309" s="7">
        <f t="shared" si="166"/>
        <v>-7.7101984301881643E-3</v>
      </c>
      <c r="Q1309" s="7">
        <f>I1309/I1308-1</f>
        <v>-1.779722009170015E-2</v>
      </c>
      <c r="R1309" s="7">
        <f t="shared" si="167"/>
        <v>3.167410429924155E-4</v>
      </c>
    </row>
    <row r="1310" spans="1:18" x14ac:dyDescent="0.25">
      <c r="A1310" s="1">
        <v>42359</v>
      </c>
      <c r="B1310" s="4">
        <v>28.202705000000002</v>
      </c>
      <c r="C1310" s="4">
        <v>164.01954699999999</v>
      </c>
      <c r="D1310" s="4">
        <v>56.612456999999999</v>
      </c>
      <c r="E1310" s="4">
        <v>46.822380000000003</v>
      </c>
      <c r="F1310" s="4">
        <v>17.543659000000002</v>
      </c>
      <c r="G1310" s="4">
        <v>22.743015</v>
      </c>
      <c r="H1310" s="4">
        <v>11.219815000000001</v>
      </c>
      <c r="I1310" s="4">
        <v>2021.150024</v>
      </c>
      <c r="J1310" s="7">
        <f t="shared" si="160"/>
        <v>1.2463850070926652E-2</v>
      </c>
      <c r="K1310" s="7">
        <f t="shared" si="161"/>
        <v>1.2878193286099737E-2</v>
      </c>
      <c r="L1310" s="7">
        <f t="shared" si="162"/>
        <v>1.7701850675480246E-2</v>
      </c>
      <c r="M1310" s="7">
        <f t="shared" si="163"/>
        <v>1.1326103820804123E-2</v>
      </c>
      <c r="N1310" s="7">
        <f t="shared" si="164"/>
        <v>-4.2274612545625256E-3</v>
      </c>
      <c r="O1310" s="7">
        <f t="shared" si="165"/>
        <v>1.3716249763152222E-2</v>
      </c>
      <c r="P1310" s="7">
        <f t="shared" si="166"/>
        <v>7.7701075008436149E-3</v>
      </c>
      <c r="Q1310" s="7">
        <f>I1310/I1309-1</f>
        <v>7.7784022432043631E-3</v>
      </c>
      <c r="R1310" s="7">
        <f t="shared" si="167"/>
        <v>6.0503541457086666E-5</v>
      </c>
    </row>
    <row r="1311" spans="1:18" x14ac:dyDescent="0.25">
      <c r="A1311" s="1">
        <v>42360</v>
      </c>
      <c r="B1311" s="4">
        <v>28.683433999999998</v>
      </c>
      <c r="C1311" s="4">
        <v>166.14186100000001</v>
      </c>
      <c r="D1311" s="4">
        <v>56.733387</v>
      </c>
      <c r="E1311" s="4">
        <v>47.021281999999999</v>
      </c>
      <c r="F1311" s="4">
        <v>17.783646000000001</v>
      </c>
      <c r="G1311" s="4">
        <v>22.887262</v>
      </c>
      <c r="H1311" s="4">
        <v>11.340920000000001</v>
      </c>
      <c r="I1311" s="4">
        <v>2038.969971</v>
      </c>
      <c r="J1311" s="7">
        <f t="shared" si="160"/>
        <v>1.7045492622072889E-2</v>
      </c>
      <c r="K1311" s="7">
        <f t="shared" si="161"/>
        <v>1.2939396790310642E-2</v>
      </c>
      <c r="L1311" s="7">
        <f t="shared" si="162"/>
        <v>2.1361023069534912E-3</v>
      </c>
      <c r="M1311" s="7">
        <f t="shared" si="163"/>
        <v>4.2480113142475684E-3</v>
      </c>
      <c r="N1311" s="7">
        <f t="shared" si="164"/>
        <v>1.3679415451474553E-2</v>
      </c>
      <c r="O1311" s="7">
        <f t="shared" si="165"/>
        <v>6.342474821390276E-3</v>
      </c>
      <c r="P1311" s="7">
        <f t="shared" si="166"/>
        <v>1.0793849987722703E-2</v>
      </c>
      <c r="Q1311" s="7">
        <f>I1311/I1310-1</f>
        <v>8.8167364066982223E-3</v>
      </c>
      <c r="R1311" s="7">
        <f t="shared" si="167"/>
        <v>7.7734840865197876E-5</v>
      </c>
    </row>
    <row r="1312" spans="1:18" x14ac:dyDescent="0.25">
      <c r="A1312" s="1">
        <v>42361</v>
      </c>
      <c r="B1312" s="4">
        <v>29.021723000000001</v>
      </c>
      <c r="C1312" s="4">
        <v>168.81788599999999</v>
      </c>
      <c r="D1312" s="4">
        <v>57.640366</v>
      </c>
      <c r="E1312" s="4">
        <v>47.581809999999997</v>
      </c>
      <c r="F1312" s="4">
        <v>18.263608999999999</v>
      </c>
      <c r="G1312" s="4">
        <v>23.52195</v>
      </c>
      <c r="H1312" s="4">
        <v>11.522584</v>
      </c>
      <c r="I1312" s="4">
        <v>2064.290039</v>
      </c>
      <c r="J1312" s="7">
        <f t="shared" si="160"/>
        <v>1.179388074663601E-2</v>
      </c>
      <c r="K1312" s="7">
        <f t="shared" si="161"/>
        <v>1.6106867853129314E-2</v>
      </c>
      <c r="L1312" s="7">
        <f t="shared" si="162"/>
        <v>1.5986688755247336E-2</v>
      </c>
      <c r="M1312" s="7">
        <f t="shared" si="163"/>
        <v>1.1920729851644607E-2</v>
      </c>
      <c r="N1312" s="7">
        <f t="shared" si="164"/>
        <v>2.6989010015156412E-2</v>
      </c>
      <c r="O1312" s="7">
        <f t="shared" si="165"/>
        <v>2.773105843765844E-2</v>
      </c>
      <c r="P1312" s="7">
        <f t="shared" si="166"/>
        <v>1.6018453529343279E-2</v>
      </c>
      <c r="Q1312" s="7">
        <f>I1312/I1311-1</f>
        <v>1.2418068122691306E-2</v>
      </c>
      <c r="R1312" s="7">
        <f t="shared" si="167"/>
        <v>1.5420841589980198E-4</v>
      </c>
    </row>
    <row r="1313" spans="1:18" x14ac:dyDescent="0.25">
      <c r="A1313" s="1">
        <v>42362</v>
      </c>
      <c r="B1313" s="4">
        <v>28.914894</v>
      </c>
      <c r="C1313" s="4">
        <v>168.374954</v>
      </c>
      <c r="D1313" s="4">
        <v>57.528075999999999</v>
      </c>
      <c r="E1313" s="4">
        <v>47.654139999999998</v>
      </c>
      <c r="F1313" s="4">
        <v>18.288436999999998</v>
      </c>
      <c r="G1313" s="4">
        <v>23.560417000000001</v>
      </c>
      <c r="H1313" s="4">
        <v>11.548537</v>
      </c>
      <c r="I1313" s="4">
        <v>2060.98999</v>
      </c>
      <c r="J1313" s="7">
        <f t="shared" si="160"/>
        <v>-3.6810012968562233E-3</v>
      </c>
      <c r="K1313" s="7">
        <f t="shared" si="161"/>
        <v>-2.6237267299982214E-3</v>
      </c>
      <c r="L1313" s="7">
        <f t="shared" si="162"/>
        <v>-1.9481139311294804E-3</v>
      </c>
      <c r="M1313" s="7">
        <f t="shared" si="163"/>
        <v>1.5201187176361319E-3</v>
      </c>
      <c r="N1313" s="7">
        <f t="shared" si="164"/>
        <v>1.3594246350761008E-3</v>
      </c>
      <c r="O1313" s="7">
        <f t="shared" si="165"/>
        <v>1.6353661154793198E-3</v>
      </c>
      <c r="P1313" s="7">
        <f t="shared" si="166"/>
        <v>2.252359366614165E-3</v>
      </c>
      <c r="Q1313" s="7">
        <f>I1313/I1312-1</f>
        <v>-1.5986363048084984E-3</v>
      </c>
      <c r="R1313" s="7">
        <f t="shared" si="167"/>
        <v>2.55563803505177E-6</v>
      </c>
    </row>
    <row r="1314" spans="1:18" x14ac:dyDescent="0.25">
      <c r="A1314" s="1">
        <v>42366</v>
      </c>
      <c r="B1314" s="4">
        <v>28.638926000000001</v>
      </c>
      <c r="C1314" s="4">
        <v>167.59060700000001</v>
      </c>
      <c r="D1314" s="4">
        <v>57.338031999999998</v>
      </c>
      <c r="E1314" s="4">
        <v>47.355784999999997</v>
      </c>
      <c r="F1314" s="4">
        <v>18.271885000000001</v>
      </c>
      <c r="G1314" s="4">
        <v>23.52195</v>
      </c>
      <c r="H1314" s="4">
        <v>11.427428000000001</v>
      </c>
      <c r="I1314" s="4">
        <v>2056.5</v>
      </c>
      <c r="J1314" s="7">
        <f t="shared" si="160"/>
        <v>-9.5441470406220086E-3</v>
      </c>
      <c r="K1314" s="7">
        <f t="shared" si="161"/>
        <v>-4.6583353483796719E-3</v>
      </c>
      <c r="L1314" s="7">
        <f t="shared" si="162"/>
        <v>-3.3035000162355832E-3</v>
      </c>
      <c r="M1314" s="7">
        <f t="shared" si="163"/>
        <v>-6.2608411357334415E-3</v>
      </c>
      <c r="N1314" s="7">
        <f t="shared" si="164"/>
        <v>-9.050527390611629E-4</v>
      </c>
      <c r="O1314" s="7">
        <f t="shared" si="165"/>
        <v>-1.6326960596665385E-3</v>
      </c>
      <c r="P1314" s="7">
        <f t="shared" si="166"/>
        <v>-1.0486956053394336E-2</v>
      </c>
      <c r="Q1314" s="7">
        <f>I1314/I1313-1</f>
        <v>-2.1785598289102426E-3</v>
      </c>
      <c r="R1314" s="7">
        <f t="shared" si="167"/>
        <v>4.7461229281414252E-6</v>
      </c>
    </row>
    <row r="1315" spans="1:18" x14ac:dyDescent="0.25">
      <c r="A1315" s="1">
        <v>42367</v>
      </c>
      <c r="B1315" s="4">
        <v>28.977212999999999</v>
      </c>
      <c r="C1315" s="4">
        <v>169.353058</v>
      </c>
      <c r="D1315" s="4">
        <v>57.934058999999998</v>
      </c>
      <c r="E1315" s="4">
        <v>47.898251000000002</v>
      </c>
      <c r="F1315" s="4">
        <v>18.329810999999999</v>
      </c>
      <c r="G1315" s="4">
        <v>23.916229000000001</v>
      </c>
      <c r="H1315" s="4">
        <v>11.462032000000001</v>
      </c>
      <c r="I1315" s="4">
        <v>2078.360107</v>
      </c>
      <c r="J1315" s="7">
        <f t="shared" si="160"/>
        <v>1.1812139882619865E-2</v>
      </c>
      <c r="K1315" s="7">
        <f t="shared" si="161"/>
        <v>1.0516406805543665E-2</v>
      </c>
      <c r="L1315" s="7">
        <f t="shared" si="162"/>
        <v>1.0394967863563975E-2</v>
      </c>
      <c r="M1315" s="7">
        <f t="shared" si="163"/>
        <v>1.1455115779413383E-2</v>
      </c>
      <c r="N1315" s="7">
        <f t="shared" si="164"/>
        <v>3.1702257320467275E-3</v>
      </c>
      <c r="O1315" s="7">
        <f t="shared" si="165"/>
        <v>1.6762173204177389E-2</v>
      </c>
      <c r="P1315" s="7">
        <f t="shared" si="166"/>
        <v>3.0281529667042228E-3</v>
      </c>
      <c r="Q1315" s="7">
        <f>I1315/I1314-1</f>
        <v>1.0629762703622703E-2</v>
      </c>
      <c r="R1315" s="7">
        <f t="shared" si="167"/>
        <v>1.1299185513532823E-4</v>
      </c>
    </row>
    <row r="1316" spans="1:18" x14ac:dyDescent="0.25">
      <c r="A1316" s="1">
        <v>42368</v>
      </c>
      <c r="B1316" s="4">
        <v>28.692335</v>
      </c>
      <c r="C1316" s="4">
        <v>167.95050000000001</v>
      </c>
      <c r="D1316" s="4">
        <v>57.519421000000001</v>
      </c>
      <c r="E1316" s="4">
        <v>47.283465999999997</v>
      </c>
      <c r="F1316" s="4">
        <v>18.122931999999999</v>
      </c>
      <c r="G1316" s="4">
        <v>23.531569000000001</v>
      </c>
      <c r="H1316" s="4">
        <v>11.314969</v>
      </c>
      <c r="I1316" s="4">
        <v>2063.360107</v>
      </c>
      <c r="J1316" s="7">
        <f t="shared" si="160"/>
        <v>-9.8311041852092718E-3</v>
      </c>
      <c r="K1316" s="7">
        <f t="shared" si="161"/>
        <v>-8.2818581285966086E-3</v>
      </c>
      <c r="L1316" s="7">
        <f t="shared" si="162"/>
        <v>-7.1570680038144374E-3</v>
      </c>
      <c r="M1316" s="7">
        <f t="shared" si="163"/>
        <v>-1.2835228576509095E-2</v>
      </c>
      <c r="N1316" s="7">
        <f t="shared" si="164"/>
        <v>-1.1286477531055827E-2</v>
      </c>
      <c r="O1316" s="7">
        <f t="shared" si="165"/>
        <v>-1.6083639272729822E-2</v>
      </c>
      <c r="P1316" s="7">
        <f t="shared" si="166"/>
        <v>-1.2830447515763455E-2</v>
      </c>
      <c r="Q1316" s="7">
        <f>I1316/I1315-1</f>
        <v>-7.2172285974309025E-3</v>
      </c>
      <c r="R1316" s="7">
        <f t="shared" si="167"/>
        <v>5.208838862757443E-5</v>
      </c>
    </row>
    <row r="1317" spans="1:18" x14ac:dyDescent="0.25">
      <c r="A1317" s="1">
        <v>42369</v>
      </c>
      <c r="B1317" s="4">
        <v>28.318438</v>
      </c>
      <c r="C1317" s="4">
        <v>166.30796799999999</v>
      </c>
      <c r="D1317" s="4">
        <v>57.035702000000001</v>
      </c>
      <c r="E1317" s="4">
        <v>46.786205000000002</v>
      </c>
      <c r="F1317" s="4">
        <v>17.949148000000001</v>
      </c>
      <c r="G1317" s="4">
        <v>23.223839000000002</v>
      </c>
      <c r="H1317" s="4">
        <v>11.211164</v>
      </c>
      <c r="I1317" s="4">
        <v>2043.9399410000001</v>
      </c>
      <c r="J1317" s="7">
        <f t="shared" si="160"/>
        <v>-1.3031250332187994E-2</v>
      </c>
      <c r="K1317" s="7">
        <f t="shared" si="161"/>
        <v>-9.7798577557078881E-3</v>
      </c>
      <c r="L1317" s="7">
        <f t="shared" si="162"/>
        <v>-8.4096639289884534E-3</v>
      </c>
      <c r="M1317" s="7">
        <f t="shared" si="163"/>
        <v>-1.0516593686258013E-2</v>
      </c>
      <c r="N1317" s="7">
        <f t="shared" si="164"/>
        <v>-9.5891768506330965E-3</v>
      </c>
      <c r="O1317" s="7">
        <f t="shared" si="165"/>
        <v>-1.3077326038055448E-2</v>
      </c>
      <c r="P1317" s="7">
        <f t="shared" si="166"/>
        <v>-9.1741303047316869E-3</v>
      </c>
      <c r="Q1317" s="7">
        <f>I1317/I1316-1</f>
        <v>-9.4119130897784009E-3</v>
      </c>
      <c r="R1317" s="7">
        <f t="shared" si="167"/>
        <v>8.8584108009542002E-5</v>
      </c>
    </row>
    <row r="1318" spans="1:18" x14ac:dyDescent="0.25">
      <c r="A1318" s="1">
        <v>42373</v>
      </c>
      <c r="B1318" s="4">
        <v>28.024660000000001</v>
      </c>
      <c r="C1318" s="4">
        <v>163.45666499999999</v>
      </c>
      <c r="D1318" s="4">
        <v>55.322636000000003</v>
      </c>
      <c r="E1318" s="4">
        <v>46.225684999999999</v>
      </c>
      <c r="F1318" s="4">
        <v>17.676064</v>
      </c>
      <c r="G1318" s="4">
        <v>22.589151000000001</v>
      </c>
      <c r="H1318" s="4">
        <v>11.116007</v>
      </c>
      <c r="I1318" s="4">
        <v>2012.660034</v>
      </c>
      <c r="J1318" s="7">
        <f t="shared" si="160"/>
        <v>-1.0374089135848474E-2</v>
      </c>
      <c r="K1318" s="7">
        <f t="shared" si="161"/>
        <v>-1.7144716722171771E-2</v>
      </c>
      <c r="L1318" s="7">
        <f t="shared" si="162"/>
        <v>-3.0034977039469002E-2</v>
      </c>
      <c r="M1318" s="7">
        <f t="shared" si="163"/>
        <v>-1.198045449508045E-2</v>
      </c>
      <c r="N1318" s="7">
        <f t="shared" si="164"/>
        <v>-1.5214315465001516E-2</v>
      </c>
      <c r="O1318" s="7">
        <f t="shared" si="165"/>
        <v>-2.7329159489953403E-2</v>
      </c>
      <c r="P1318" s="7">
        <f t="shared" si="166"/>
        <v>-8.4877002958836378E-3</v>
      </c>
      <c r="Q1318" s="7">
        <f>I1318/I1317-1</f>
        <v>-1.5303730981790165E-2</v>
      </c>
      <c r="R1318" s="7">
        <f t="shared" si="167"/>
        <v>2.3420418196300416E-4</v>
      </c>
    </row>
    <row r="1319" spans="1:18" x14ac:dyDescent="0.25">
      <c r="A1319" s="1">
        <v>42374</v>
      </c>
      <c r="B1319" s="4">
        <v>27.846610999999999</v>
      </c>
      <c r="C1319" s="4">
        <v>160.64224200000001</v>
      </c>
      <c r="D1319" s="4">
        <v>55.418297000000003</v>
      </c>
      <c r="E1319" s="4">
        <v>45.981586</v>
      </c>
      <c r="F1319" s="4">
        <v>17.543659000000002</v>
      </c>
      <c r="G1319" s="4">
        <v>22.579533000000001</v>
      </c>
      <c r="H1319" s="4">
        <v>11.046803000000001</v>
      </c>
      <c r="I1319" s="4">
        <v>2016.709961</v>
      </c>
      <c r="J1319" s="7">
        <f t="shared" si="160"/>
        <v>-6.3532974173460266E-3</v>
      </c>
      <c r="K1319" s="7">
        <f t="shared" si="161"/>
        <v>-1.7218159932480992E-2</v>
      </c>
      <c r="L1319" s="7">
        <f t="shared" si="162"/>
        <v>1.7291475409813017E-3</v>
      </c>
      <c r="M1319" s="7">
        <f t="shared" si="163"/>
        <v>-5.2805923806212851E-3</v>
      </c>
      <c r="N1319" s="7">
        <f t="shared" si="164"/>
        <v>-7.4906381873248717E-3</v>
      </c>
      <c r="O1319" s="7">
        <f t="shared" si="165"/>
        <v>-4.2577961429357547E-4</v>
      </c>
      <c r="P1319" s="7">
        <f t="shared" si="166"/>
        <v>-6.2256168064664941E-3</v>
      </c>
      <c r="Q1319" s="7">
        <f>I1319/I1318-1</f>
        <v>2.0122260747390541E-3</v>
      </c>
      <c r="R1319" s="7">
        <f t="shared" si="167"/>
        <v>4.0490537758597415E-6</v>
      </c>
    </row>
    <row r="1320" spans="1:18" x14ac:dyDescent="0.25">
      <c r="A1320" s="1">
        <v>42375</v>
      </c>
      <c r="B1320" s="4">
        <v>27.152227</v>
      </c>
      <c r="C1320" s="4">
        <v>156.720551</v>
      </c>
      <c r="D1320" s="4">
        <v>54.618279000000001</v>
      </c>
      <c r="E1320" s="4">
        <v>45.312556999999998</v>
      </c>
      <c r="F1320" s="4">
        <v>17.220921000000001</v>
      </c>
      <c r="G1320" s="4">
        <v>22.252575</v>
      </c>
      <c r="H1320" s="4">
        <v>10.744032000000001</v>
      </c>
      <c r="I1320" s="4">
        <v>1990.26001</v>
      </c>
      <c r="J1320" s="7">
        <f t="shared" si="160"/>
        <v>-2.4936032610934245E-2</v>
      </c>
      <c r="K1320" s="7">
        <f t="shared" si="161"/>
        <v>-2.4412576363320504E-2</v>
      </c>
      <c r="L1320" s="7">
        <f t="shared" si="162"/>
        <v>-1.4435990337270721E-2</v>
      </c>
      <c r="M1320" s="7">
        <f t="shared" si="163"/>
        <v>-1.4549933097131595E-2</v>
      </c>
      <c r="N1320" s="7">
        <f t="shared" si="164"/>
        <v>-1.8396276398213174E-2</v>
      </c>
      <c r="O1320" s="7">
        <f t="shared" si="165"/>
        <v>-1.4480281766677816E-2</v>
      </c>
      <c r="P1320" s="7">
        <f t="shared" si="166"/>
        <v>-2.7408020220872964E-2</v>
      </c>
      <c r="Q1320" s="7">
        <f>I1320/I1319-1</f>
        <v>-1.3115396617015107E-2</v>
      </c>
      <c r="R1320" s="7">
        <f t="shared" si="167"/>
        <v>1.7201362842161132E-4</v>
      </c>
    </row>
    <row r="1321" spans="1:18" x14ac:dyDescent="0.25">
      <c r="A1321" s="1">
        <v>42376</v>
      </c>
      <c r="B1321" s="4">
        <v>25.799067000000001</v>
      </c>
      <c r="C1321" s="4">
        <v>151.90379300000001</v>
      </c>
      <c r="D1321" s="4">
        <v>52.409550000000003</v>
      </c>
      <c r="E1321" s="4">
        <v>42.998119000000003</v>
      </c>
      <c r="F1321" s="4">
        <v>16.749229</v>
      </c>
      <c r="G1321" s="4">
        <v>21.848679000000001</v>
      </c>
      <c r="H1321" s="4">
        <v>10.320152999999999</v>
      </c>
      <c r="I1321" s="4">
        <v>1943.089966</v>
      </c>
      <c r="J1321" s="7">
        <f t="shared" si="160"/>
        <v>-4.9836059487864404E-2</v>
      </c>
      <c r="K1321" s="7">
        <f t="shared" si="161"/>
        <v>-3.0734692861053015E-2</v>
      </c>
      <c r="L1321" s="7">
        <f t="shared" si="162"/>
        <v>-4.0439373785468358E-2</v>
      </c>
      <c r="M1321" s="7">
        <f t="shared" si="163"/>
        <v>-5.107718816221285E-2</v>
      </c>
      <c r="N1321" s="7">
        <f t="shared" si="164"/>
        <v>-2.7390637237114102E-2</v>
      </c>
      <c r="O1321" s="7">
        <f t="shared" si="165"/>
        <v>-1.8150528646684649E-2</v>
      </c>
      <c r="P1321" s="7">
        <f t="shared" si="166"/>
        <v>-3.9452507215168464E-2</v>
      </c>
      <c r="Q1321" s="7">
        <f>I1321/I1320-1</f>
        <v>-2.3700443039098129E-2</v>
      </c>
      <c r="R1321" s="7">
        <f t="shared" si="167"/>
        <v>5.6171100024953499E-4</v>
      </c>
    </row>
    <row r="1322" spans="1:18" x14ac:dyDescent="0.25">
      <c r="A1322" s="1">
        <v>42377</v>
      </c>
      <c r="B1322" s="4">
        <v>25.264925000000002</v>
      </c>
      <c r="C1322" s="4">
        <v>151.27629099999999</v>
      </c>
      <c r="D1322" s="4">
        <v>51.235615000000003</v>
      </c>
      <c r="E1322" s="4">
        <v>41.705288000000003</v>
      </c>
      <c r="F1322" s="4">
        <v>16.203057999999999</v>
      </c>
      <c r="G1322" s="4">
        <v>21.252459000000002</v>
      </c>
      <c r="H1322" s="4">
        <v>10.103887</v>
      </c>
      <c r="I1322" s="4">
        <v>1922.030029</v>
      </c>
      <c r="J1322" s="7">
        <f t="shared" si="160"/>
        <v>-2.0703927006352596E-2</v>
      </c>
      <c r="K1322" s="7">
        <f t="shared" si="161"/>
        <v>-4.13091725760939E-3</v>
      </c>
      <c r="L1322" s="7">
        <f t="shared" si="162"/>
        <v>-2.2399257387251015E-2</v>
      </c>
      <c r="M1322" s="7">
        <f t="shared" si="163"/>
        <v>-3.0067152472413983E-2</v>
      </c>
      <c r="N1322" s="7">
        <f t="shared" si="164"/>
        <v>-3.2608724855335169E-2</v>
      </c>
      <c r="O1322" s="7">
        <f t="shared" si="165"/>
        <v>-2.728860632718344E-2</v>
      </c>
      <c r="P1322" s="7">
        <f t="shared" si="166"/>
        <v>-2.0955697071545321E-2</v>
      </c>
      <c r="Q1322" s="7">
        <f>I1322/I1321-1</f>
        <v>-1.0838374634476344E-2</v>
      </c>
      <c r="R1322" s="7">
        <f t="shared" si="167"/>
        <v>1.1747036471726023E-4</v>
      </c>
    </row>
    <row r="1323" spans="1:18" x14ac:dyDescent="0.25">
      <c r="A1323" s="1">
        <v>42380</v>
      </c>
      <c r="B1323" s="4">
        <v>25.336141999999999</v>
      </c>
      <c r="C1323" s="4">
        <v>152.92806999999999</v>
      </c>
      <c r="D1323" s="4">
        <v>51.157356</v>
      </c>
      <c r="E1323" s="4">
        <v>42.356223999999997</v>
      </c>
      <c r="F1323" s="4">
        <v>16.360289000000002</v>
      </c>
      <c r="G1323" s="4">
        <v>21.810213000000001</v>
      </c>
      <c r="H1323" s="4">
        <v>10.216348</v>
      </c>
      <c r="I1323" s="4">
        <v>1923.670044</v>
      </c>
      <c r="J1323" s="7">
        <f t="shared" si="160"/>
        <v>2.8188090801772869E-3</v>
      </c>
      <c r="K1323" s="7">
        <f t="shared" si="161"/>
        <v>1.0918954907481293E-2</v>
      </c>
      <c r="L1323" s="7">
        <f t="shared" si="162"/>
        <v>-1.527433602582895E-3</v>
      </c>
      <c r="M1323" s="7">
        <f t="shared" si="163"/>
        <v>1.5607996760506504E-2</v>
      </c>
      <c r="N1323" s="7">
        <f t="shared" si="164"/>
        <v>9.703785544679544E-3</v>
      </c>
      <c r="O1323" s="7">
        <f t="shared" si="165"/>
        <v>2.6244210140577096E-2</v>
      </c>
      <c r="P1323" s="7">
        <f t="shared" si="166"/>
        <v>1.1130468897761814E-2</v>
      </c>
      <c r="Q1323" s="7">
        <f>I1323/I1322-1</f>
        <v>8.5327230857745739E-4</v>
      </c>
      <c r="R1323" s="7">
        <f t="shared" si="167"/>
        <v>7.2807363258510371E-7</v>
      </c>
    </row>
    <row r="1324" spans="1:18" x14ac:dyDescent="0.25">
      <c r="A1324" s="1">
        <v>42381</v>
      </c>
      <c r="B1324" s="4">
        <v>25.336141999999999</v>
      </c>
      <c r="C1324" s="4">
        <v>152.909592</v>
      </c>
      <c r="D1324" s="4">
        <v>51.270397000000003</v>
      </c>
      <c r="E1324" s="4">
        <v>42.383343000000004</v>
      </c>
      <c r="F1324" s="4">
        <v>16.426490999999999</v>
      </c>
      <c r="G1324" s="4">
        <v>22.050626999999999</v>
      </c>
      <c r="H1324" s="4">
        <v>10.242298</v>
      </c>
      <c r="I1324" s="4">
        <v>1938.6800539999999</v>
      </c>
      <c r="J1324" s="7">
        <f t="shared" si="160"/>
        <v>0</v>
      </c>
      <c r="K1324" s="7">
        <f t="shared" si="161"/>
        <v>-1.2082804680646486E-4</v>
      </c>
      <c r="L1324" s="7">
        <f t="shared" si="162"/>
        <v>2.2096724467153273E-3</v>
      </c>
      <c r="M1324" s="7">
        <f t="shared" si="163"/>
        <v>6.4026009495110614E-4</v>
      </c>
      <c r="N1324" s="7">
        <f t="shared" si="164"/>
        <v>4.0465055354459434E-3</v>
      </c>
      <c r="O1324" s="7">
        <f t="shared" si="165"/>
        <v>1.1023001013332534E-2</v>
      </c>
      <c r="P1324" s="7">
        <f t="shared" si="166"/>
        <v>2.5400465998222099E-3</v>
      </c>
      <c r="Q1324" s="7">
        <f>I1324/I1323-1</f>
        <v>7.8027986383719661E-3</v>
      </c>
      <c r="R1324" s="7">
        <f t="shared" si="167"/>
        <v>6.0883666590979409E-5</v>
      </c>
    </row>
    <row r="1325" spans="1:18" x14ac:dyDescent="0.25">
      <c r="A1325" s="1">
        <v>42382</v>
      </c>
      <c r="B1325" s="4">
        <v>23.938469000000001</v>
      </c>
      <c r="C1325" s="4">
        <v>146.70869400000001</v>
      </c>
      <c r="D1325" s="4">
        <v>49.861674999999998</v>
      </c>
      <c r="E1325" s="4">
        <v>40.855441999999996</v>
      </c>
      <c r="F1325" s="4">
        <v>15.963077</v>
      </c>
      <c r="G1325" s="4">
        <v>21.319773000000001</v>
      </c>
      <c r="H1325" s="4">
        <v>9.9049239999999994</v>
      </c>
      <c r="I1325" s="4">
        <v>1890.280029</v>
      </c>
      <c r="J1325" s="7">
        <f t="shared" si="160"/>
        <v>-5.5165186554448464E-2</v>
      </c>
      <c r="K1325" s="7">
        <f t="shared" si="161"/>
        <v>-4.0552707772577135E-2</v>
      </c>
      <c r="L1325" s="7">
        <f t="shared" si="162"/>
        <v>-2.7476323228002419E-2</v>
      </c>
      <c r="M1325" s="7">
        <f t="shared" si="163"/>
        <v>-3.6049563150316044E-2</v>
      </c>
      <c r="N1325" s="7">
        <f t="shared" si="164"/>
        <v>-2.8211381237782218E-2</v>
      </c>
      <c r="O1325" s="7">
        <f t="shared" si="165"/>
        <v>-3.3144363650067565E-2</v>
      </c>
      <c r="P1325" s="7">
        <f t="shared" si="166"/>
        <v>-3.2939287648143023E-2</v>
      </c>
      <c r="Q1325" s="7">
        <f>I1325/I1324-1</f>
        <v>-2.496545260273253E-2</v>
      </c>
      <c r="R1325" s="7">
        <f t="shared" si="167"/>
        <v>6.2327382365928447E-4</v>
      </c>
    </row>
    <row r="1326" spans="1:18" x14ac:dyDescent="0.25">
      <c r="A1326" s="1">
        <v>42383</v>
      </c>
      <c r="B1326" s="4">
        <v>24.169930000000001</v>
      </c>
      <c r="C1326" s="4">
        <v>148.923294</v>
      </c>
      <c r="D1326" s="4">
        <v>50.609520000000003</v>
      </c>
      <c r="E1326" s="4">
        <v>41.027209999999997</v>
      </c>
      <c r="F1326" s="4">
        <v>15.963077</v>
      </c>
      <c r="G1326" s="4">
        <v>21.165908999999999</v>
      </c>
      <c r="H1326" s="4">
        <v>10.008732</v>
      </c>
      <c r="I1326" s="4">
        <v>1921.839966</v>
      </c>
      <c r="J1326" s="7">
        <f t="shared" si="160"/>
        <v>9.6689976288792945E-3</v>
      </c>
      <c r="K1326" s="7">
        <f t="shared" si="161"/>
        <v>1.5095219919277536E-2</v>
      </c>
      <c r="L1326" s="7">
        <f t="shared" si="162"/>
        <v>1.4998393054385106E-2</v>
      </c>
      <c r="M1326" s="7">
        <f t="shared" si="163"/>
        <v>4.2042869099299107E-3</v>
      </c>
      <c r="N1326" s="7">
        <f t="shared" si="164"/>
        <v>0</v>
      </c>
      <c r="O1326" s="7">
        <f t="shared" si="165"/>
        <v>-7.2169623944871031E-3</v>
      </c>
      <c r="P1326" s="7">
        <f t="shared" si="166"/>
        <v>1.0480443868120526E-2</v>
      </c>
      <c r="Q1326" s="7">
        <f>I1326/I1325-1</f>
        <v>1.6695905641396447E-2</v>
      </c>
      <c r="R1326" s="7">
        <f t="shared" si="167"/>
        <v>2.787532651864137E-4</v>
      </c>
    </row>
    <row r="1327" spans="1:18" x14ac:dyDescent="0.25">
      <c r="A1327" s="1">
        <v>42384</v>
      </c>
      <c r="B1327" s="4">
        <v>23.119457000000001</v>
      </c>
      <c r="C1327" s="4">
        <v>143.58973700000001</v>
      </c>
      <c r="D1327" s="4">
        <v>49.600811</v>
      </c>
      <c r="E1327" s="4">
        <v>38.396338999999998</v>
      </c>
      <c r="F1327" s="4">
        <v>15.474831999999999</v>
      </c>
      <c r="G1327" s="4">
        <v>20.156178000000001</v>
      </c>
      <c r="H1327" s="4">
        <v>9.4810459999999992</v>
      </c>
      <c r="I1327" s="4">
        <v>1880.329956</v>
      </c>
      <c r="J1327" s="7">
        <f t="shared" si="160"/>
        <v>-4.3461979409952778E-2</v>
      </c>
      <c r="K1327" s="7">
        <f t="shared" si="161"/>
        <v>-3.5814121865985538E-2</v>
      </c>
      <c r="L1327" s="7">
        <f t="shared" si="162"/>
        <v>-1.9931210570659497E-2</v>
      </c>
      <c r="M1327" s="7">
        <f t="shared" si="163"/>
        <v>-6.4125028243451121E-2</v>
      </c>
      <c r="N1327" s="7">
        <f t="shared" si="164"/>
        <v>-3.0585895188001699E-2</v>
      </c>
      <c r="O1327" s="7">
        <f t="shared" si="165"/>
        <v>-4.7705534404404726E-2</v>
      </c>
      <c r="P1327" s="7">
        <f t="shared" si="166"/>
        <v>-5.2722562658286898E-2</v>
      </c>
      <c r="Q1327" s="7">
        <f>I1327/I1326-1</f>
        <v>-2.1599098121783955E-2</v>
      </c>
      <c r="R1327" s="7">
        <f t="shared" si="167"/>
        <v>4.6652103967445118E-4</v>
      </c>
    </row>
    <row r="1328" spans="1:18" x14ac:dyDescent="0.25">
      <c r="A1328" s="1">
        <v>42388</v>
      </c>
      <c r="B1328" s="4">
        <v>23.377621000000001</v>
      </c>
      <c r="C1328" s="4">
        <v>144.706299</v>
      </c>
      <c r="D1328" s="4">
        <v>49.574717999999997</v>
      </c>
      <c r="E1328" s="4">
        <v>37.917178999999997</v>
      </c>
      <c r="F1328" s="4">
        <v>15.301047000000001</v>
      </c>
      <c r="G1328" s="4">
        <v>19.636887000000002</v>
      </c>
      <c r="H1328" s="4">
        <v>9.2993819999999996</v>
      </c>
      <c r="I1328" s="4">
        <v>1881.329956</v>
      </c>
      <c r="J1328" s="7">
        <f t="shared" si="160"/>
        <v>1.1166525234567626E-2</v>
      </c>
      <c r="K1328" s="7">
        <f t="shared" si="161"/>
        <v>7.7760571425797842E-3</v>
      </c>
      <c r="L1328" s="7">
        <f t="shared" si="162"/>
        <v>-5.2605994688281754E-4</v>
      </c>
      <c r="M1328" s="7">
        <f t="shared" si="163"/>
        <v>-1.2479314759670235E-2</v>
      </c>
      <c r="N1328" s="7">
        <f t="shared" si="164"/>
        <v>-1.1230170382463545E-2</v>
      </c>
      <c r="O1328" s="7">
        <f t="shared" si="165"/>
        <v>-2.5763366447746128E-2</v>
      </c>
      <c r="P1328" s="7">
        <f t="shared" si="166"/>
        <v>-1.9160755047491596E-2</v>
      </c>
      <c r="Q1328" s="7">
        <f>I1328/I1327-1</f>
        <v>5.318215544081184E-4</v>
      </c>
      <c r="R1328" s="7">
        <f t="shared" si="167"/>
        <v>2.8283416573306722E-7</v>
      </c>
    </row>
    <row r="1329" spans="1:18" x14ac:dyDescent="0.25">
      <c r="A1329" s="1">
        <v>42389</v>
      </c>
      <c r="B1329" s="4">
        <v>22.469584000000001</v>
      </c>
      <c r="C1329" s="4">
        <v>141.87347399999999</v>
      </c>
      <c r="D1329" s="4">
        <v>48.270347999999998</v>
      </c>
      <c r="E1329" s="4">
        <v>36.606262000000001</v>
      </c>
      <c r="F1329" s="4">
        <v>14.75488</v>
      </c>
      <c r="G1329" s="4">
        <v>18.588688000000001</v>
      </c>
      <c r="H1329" s="4">
        <v>9.0658169999999991</v>
      </c>
      <c r="I1329" s="4">
        <v>1859.329956</v>
      </c>
      <c r="J1329" s="7">
        <f t="shared" si="160"/>
        <v>-3.8842147368203128E-2</v>
      </c>
      <c r="K1329" s="7">
        <f t="shared" si="161"/>
        <v>-1.9576376561189046E-2</v>
      </c>
      <c r="L1329" s="7">
        <f t="shared" si="162"/>
        <v>-2.6311193540223488E-2</v>
      </c>
      <c r="M1329" s="7">
        <f t="shared" si="163"/>
        <v>-3.4573168009149557E-2</v>
      </c>
      <c r="N1329" s="7">
        <f t="shared" si="164"/>
        <v>-3.5694746901960395E-2</v>
      </c>
      <c r="O1329" s="7">
        <f t="shared" si="165"/>
        <v>-5.3379081928821015E-2</v>
      </c>
      <c r="P1329" s="7">
        <f t="shared" si="166"/>
        <v>-2.5116185140044878E-2</v>
      </c>
      <c r="Q1329" s="7">
        <f>I1329/I1328-1</f>
        <v>-1.1693855152753452E-2</v>
      </c>
      <c r="R1329" s="7">
        <f t="shared" si="167"/>
        <v>1.3674624833357845E-4</v>
      </c>
    </row>
    <row r="1330" spans="1:18" x14ac:dyDescent="0.25">
      <c r="A1330" s="1">
        <v>42390</v>
      </c>
      <c r="B1330" s="4">
        <v>22.060074</v>
      </c>
      <c r="C1330" s="4">
        <v>139.935654</v>
      </c>
      <c r="D1330" s="4">
        <v>48.044262000000003</v>
      </c>
      <c r="E1330" s="4">
        <v>36.298878000000002</v>
      </c>
      <c r="F1330" s="4">
        <v>14.357664</v>
      </c>
      <c r="G1330" s="4">
        <v>17.867450999999999</v>
      </c>
      <c r="H1330" s="4">
        <v>9.1869250000000005</v>
      </c>
      <c r="I1330" s="4">
        <v>1868.98999</v>
      </c>
      <c r="J1330" s="7">
        <f t="shared" si="160"/>
        <v>-1.8225081514637753E-2</v>
      </c>
      <c r="K1330" s="7">
        <f t="shared" si="161"/>
        <v>-1.3658790085030237E-2</v>
      </c>
      <c r="L1330" s="7">
        <f t="shared" si="162"/>
        <v>-4.6837449773512452E-3</v>
      </c>
      <c r="M1330" s="7">
        <f t="shared" si="163"/>
        <v>-8.397033272613319E-3</v>
      </c>
      <c r="N1330" s="7">
        <f t="shared" si="164"/>
        <v>-2.6920991563469165E-2</v>
      </c>
      <c r="O1330" s="7">
        <f t="shared" si="165"/>
        <v>-3.8799779737010098E-2</v>
      </c>
      <c r="P1330" s="7">
        <f t="shared" si="166"/>
        <v>1.3358751891859422E-2</v>
      </c>
      <c r="Q1330" s="7">
        <f>I1330/I1329-1</f>
        <v>5.1954382646433039E-3</v>
      </c>
      <c r="R1330" s="7">
        <f t="shared" si="167"/>
        <v>2.6992578761719826E-5</v>
      </c>
    </row>
    <row r="1331" spans="1:18" x14ac:dyDescent="0.25">
      <c r="A1331" s="1">
        <v>42391</v>
      </c>
      <c r="B1331" s="4">
        <v>22.798964999999999</v>
      </c>
      <c r="C1331" s="4">
        <v>144.74319499999999</v>
      </c>
      <c r="D1331" s="4">
        <v>49.522545000000001</v>
      </c>
      <c r="E1331" s="4">
        <v>37.121586000000001</v>
      </c>
      <c r="F1331" s="4">
        <v>14.763154</v>
      </c>
      <c r="G1331" s="4">
        <v>18.329044</v>
      </c>
      <c r="H1331" s="4">
        <v>9.5069970000000001</v>
      </c>
      <c r="I1331" s="4">
        <v>1906.900024</v>
      </c>
      <c r="J1331" s="7">
        <f t="shared" si="160"/>
        <v>3.349449326416587E-2</v>
      </c>
      <c r="K1331" s="7">
        <f t="shared" si="161"/>
        <v>3.4355368789715124E-2</v>
      </c>
      <c r="L1331" s="7">
        <f t="shared" si="162"/>
        <v>3.0769189461168134E-2</v>
      </c>
      <c r="M1331" s="7">
        <f t="shared" si="163"/>
        <v>2.2664832780781685E-2</v>
      </c>
      <c r="N1331" s="7">
        <f t="shared" si="164"/>
        <v>2.8242059432509459E-2</v>
      </c>
      <c r="O1331" s="7">
        <f t="shared" si="165"/>
        <v>2.5834294998206442E-2</v>
      </c>
      <c r="P1331" s="7">
        <f t="shared" si="166"/>
        <v>3.4839949166886708E-2</v>
      </c>
      <c r="Q1331" s="7">
        <f>I1331/I1330-1</f>
        <v>2.0283700930896931E-2</v>
      </c>
      <c r="R1331" s="7">
        <f t="shared" si="167"/>
        <v>4.1142852345406902E-4</v>
      </c>
    </row>
    <row r="1332" spans="1:18" x14ac:dyDescent="0.25">
      <c r="A1332" s="1">
        <v>42394</v>
      </c>
      <c r="B1332" s="4">
        <v>22.238121</v>
      </c>
      <c r="C1332" s="4">
        <v>139.44657900000001</v>
      </c>
      <c r="D1332" s="4">
        <v>48.400787000000001</v>
      </c>
      <c r="E1332" s="4">
        <v>35.756419999999999</v>
      </c>
      <c r="F1332" s="4">
        <v>14.341112000000001</v>
      </c>
      <c r="G1332" s="4">
        <v>17.184681000000001</v>
      </c>
      <c r="H1332" s="4">
        <v>8.9879630000000006</v>
      </c>
      <c r="I1332" s="4">
        <v>1877.079956</v>
      </c>
      <c r="J1332" s="7">
        <f t="shared" si="160"/>
        <v>-2.4599537742173827E-2</v>
      </c>
      <c r="K1332" s="7">
        <f t="shared" si="161"/>
        <v>-3.6593195279404855E-2</v>
      </c>
      <c r="L1332" s="7">
        <f t="shared" si="162"/>
        <v>-2.2651461066873657E-2</v>
      </c>
      <c r="M1332" s="7">
        <f t="shared" si="163"/>
        <v>-3.6775530011029178E-2</v>
      </c>
      <c r="N1332" s="7">
        <f t="shared" si="164"/>
        <v>-2.8587522693321432E-2</v>
      </c>
      <c r="O1332" s="7">
        <f t="shared" si="165"/>
        <v>-6.2434407380984935E-2</v>
      </c>
      <c r="P1332" s="7">
        <f t="shared" si="166"/>
        <v>-5.4594947279356432E-2</v>
      </c>
      <c r="Q1332" s="7">
        <f>I1332/I1331-1</f>
        <v>-1.5637981868314221E-2</v>
      </c>
      <c r="R1332" s="7">
        <f t="shared" si="167"/>
        <v>2.4454647691372433E-4</v>
      </c>
    </row>
    <row r="1333" spans="1:18" x14ac:dyDescent="0.25">
      <c r="A1333" s="1">
        <v>42395</v>
      </c>
      <c r="B1333" s="4">
        <v>22.692135</v>
      </c>
      <c r="C1333" s="4">
        <v>142.519409</v>
      </c>
      <c r="D1333" s="4">
        <v>49.635596999999997</v>
      </c>
      <c r="E1333" s="4">
        <v>36.615291999999997</v>
      </c>
      <c r="F1333" s="4">
        <v>14.531446000000001</v>
      </c>
      <c r="G1333" s="4">
        <v>17.944383999999999</v>
      </c>
      <c r="H1333" s="4">
        <v>9.2301789999999997</v>
      </c>
      <c r="I1333" s="4">
        <v>1903.630005</v>
      </c>
      <c r="J1333" s="7">
        <f t="shared" si="160"/>
        <v>2.041602345809701E-2</v>
      </c>
      <c r="K1333" s="7">
        <f t="shared" si="161"/>
        <v>2.2035893759716929E-2</v>
      </c>
      <c r="L1333" s="7">
        <f t="shared" si="162"/>
        <v>2.5512188469166697E-2</v>
      </c>
      <c r="M1333" s="7">
        <f t="shared" si="163"/>
        <v>2.4020078072692908E-2</v>
      </c>
      <c r="N1333" s="7">
        <f t="shared" si="164"/>
        <v>1.3271913642400879E-2</v>
      </c>
      <c r="O1333" s="7">
        <f t="shared" si="165"/>
        <v>4.4208152598235406E-2</v>
      </c>
      <c r="P1333" s="7">
        <f t="shared" si="166"/>
        <v>2.6948931587724489E-2</v>
      </c>
      <c r="Q1333" s="7">
        <f>I1333/I1332-1</f>
        <v>1.4144335682203524E-2</v>
      </c>
      <c r="R1333" s="7">
        <f t="shared" si="167"/>
        <v>2.0006223189085581E-4</v>
      </c>
    </row>
    <row r="1334" spans="1:18" x14ac:dyDescent="0.25">
      <c r="A1334" s="1">
        <v>42396</v>
      </c>
      <c r="B1334" s="4">
        <v>22.719007000000001</v>
      </c>
      <c r="C1334" s="4">
        <v>141.845764</v>
      </c>
      <c r="D1334" s="4">
        <v>49.600811</v>
      </c>
      <c r="E1334" s="4">
        <v>36.669536999999998</v>
      </c>
      <c r="F1334" s="4">
        <v>14.473516999999999</v>
      </c>
      <c r="G1334" s="4">
        <v>17.713587</v>
      </c>
      <c r="H1334" s="4">
        <v>8.9706600000000005</v>
      </c>
      <c r="I1334" s="4">
        <v>1882.9499510000001</v>
      </c>
      <c r="J1334" s="7">
        <f t="shared" si="160"/>
        <v>1.1841988424623473E-3</v>
      </c>
      <c r="K1334" s="7">
        <f t="shared" si="161"/>
        <v>-4.7266895416328003E-3</v>
      </c>
      <c r="L1334" s="7">
        <f t="shared" si="162"/>
        <v>-7.0082767413870428E-4</v>
      </c>
      <c r="M1334" s="7">
        <f t="shared" si="163"/>
        <v>1.4814848397222136E-3</v>
      </c>
      <c r="N1334" s="7">
        <f t="shared" si="164"/>
        <v>-3.9864580579249687E-3</v>
      </c>
      <c r="O1334" s="7">
        <f t="shared" si="165"/>
        <v>-1.2861795645924601E-2</v>
      </c>
      <c r="P1334" s="7">
        <f t="shared" si="166"/>
        <v>-2.8116356140005405E-2</v>
      </c>
      <c r="Q1334" s="7">
        <f>I1334/I1333-1</f>
        <v>-1.0863483946818686E-2</v>
      </c>
      <c r="R1334" s="7">
        <f t="shared" si="167"/>
        <v>1.180152834627873E-4</v>
      </c>
    </row>
    <row r="1335" spans="1:18" x14ac:dyDescent="0.25">
      <c r="A1335" s="1">
        <v>42397</v>
      </c>
      <c r="B1335" s="4">
        <v>22.539906999999999</v>
      </c>
      <c r="C1335" s="4">
        <v>144.92775</v>
      </c>
      <c r="D1335" s="4">
        <v>49.809505000000001</v>
      </c>
      <c r="E1335" s="4">
        <v>36.560924999999997</v>
      </c>
      <c r="F1335" s="4">
        <v>14.332836</v>
      </c>
      <c r="G1335" s="4">
        <v>17.078899</v>
      </c>
      <c r="H1335" s="4">
        <v>8.9706600000000005</v>
      </c>
      <c r="I1335" s="4">
        <v>1893.3599850000001</v>
      </c>
      <c r="J1335" s="7">
        <f t="shared" si="160"/>
        <v>-7.8832670811713745E-3</v>
      </c>
      <c r="K1335" s="7">
        <f t="shared" si="161"/>
        <v>2.1727726744099396E-2</v>
      </c>
      <c r="L1335" s="7">
        <f t="shared" si="162"/>
        <v>4.2074715270281615E-3</v>
      </c>
      <c r="M1335" s="7">
        <f t="shared" si="163"/>
        <v>-2.9619135905643024E-3</v>
      </c>
      <c r="N1335" s="7">
        <f t="shared" si="164"/>
        <v>-9.7198904730618763E-3</v>
      </c>
      <c r="O1335" s="7">
        <f t="shared" si="165"/>
        <v>-3.583057457532457E-2</v>
      </c>
      <c r="P1335" s="7">
        <f t="shared" si="166"/>
        <v>0</v>
      </c>
      <c r="Q1335" s="7">
        <f>I1335/I1334-1</f>
        <v>5.5285771108635196E-3</v>
      </c>
      <c r="R1335" s="7">
        <f t="shared" si="167"/>
        <v>3.0565164870764024E-5</v>
      </c>
    </row>
    <row r="1336" spans="1:18" x14ac:dyDescent="0.25">
      <c r="A1336" s="1">
        <v>42398</v>
      </c>
      <c r="B1336" s="4">
        <v>23.175712999999998</v>
      </c>
      <c r="C1336" s="4">
        <v>149.080185</v>
      </c>
      <c r="D1336" s="4">
        <v>51.739970999999997</v>
      </c>
      <c r="E1336" s="4">
        <v>38.543303999999999</v>
      </c>
      <c r="F1336" s="4">
        <v>14.730052000000001</v>
      </c>
      <c r="G1336" s="4">
        <v>17.203913</v>
      </c>
      <c r="H1336" s="4">
        <v>9.3253339999999998</v>
      </c>
      <c r="I1336" s="4">
        <v>1940.23999</v>
      </c>
      <c r="J1336" s="7">
        <f t="shared" si="160"/>
        <v>2.8208013458085546E-2</v>
      </c>
      <c r="K1336" s="7">
        <f t="shared" si="161"/>
        <v>2.8651759238655039E-2</v>
      </c>
      <c r="L1336" s="7">
        <f t="shared" si="162"/>
        <v>3.8756980218936032E-2</v>
      </c>
      <c r="M1336" s="7">
        <f t="shared" si="163"/>
        <v>5.4221248505063935E-2</v>
      </c>
      <c r="N1336" s="7">
        <f t="shared" si="164"/>
        <v>2.7713705787186793E-2</v>
      </c>
      <c r="O1336" s="7">
        <f t="shared" si="165"/>
        <v>7.319792686870441E-3</v>
      </c>
      <c r="P1336" s="7">
        <f t="shared" si="166"/>
        <v>3.9537113211290942E-2</v>
      </c>
      <c r="Q1336" s="7">
        <f>I1336/I1335-1</f>
        <v>2.476021748183288E-2</v>
      </c>
      <c r="R1336" s="7">
        <f t="shared" si="167"/>
        <v>6.1306836974766253E-4</v>
      </c>
    </row>
    <row r="1337" spans="1:18" x14ac:dyDescent="0.25">
      <c r="A1337" s="1">
        <v>42401</v>
      </c>
      <c r="B1337" s="4">
        <v>23.023478000000001</v>
      </c>
      <c r="C1337" s="4">
        <v>147.31764200000001</v>
      </c>
      <c r="D1337" s="4">
        <v>51.183449000000003</v>
      </c>
      <c r="E1337" s="4">
        <v>38.452784999999999</v>
      </c>
      <c r="F1337" s="4">
        <v>14.349387999999999</v>
      </c>
      <c r="G1337" s="4">
        <v>17.155830000000002</v>
      </c>
      <c r="H1337" s="4">
        <v>9.221527</v>
      </c>
      <c r="I1337" s="4">
        <v>1939.380005</v>
      </c>
      <c r="J1337" s="7">
        <f t="shared" si="160"/>
        <v>-6.5687299458704329E-3</v>
      </c>
      <c r="K1337" s="7">
        <f t="shared" si="161"/>
        <v>-1.1822785167592831E-2</v>
      </c>
      <c r="L1337" s="7">
        <f t="shared" si="162"/>
        <v>-1.0756132816541308E-2</v>
      </c>
      <c r="M1337" s="7">
        <f t="shared" si="163"/>
        <v>-2.348501311667528E-3</v>
      </c>
      <c r="N1337" s="7">
        <f t="shared" si="164"/>
        <v>-2.5842678627339577E-2</v>
      </c>
      <c r="O1337" s="7">
        <f t="shared" si="165"/>
        <v>-2.7948874189260842E-3</v>
      </c>
      <c r="P1337" s="7">
        <f t="shared" si="166"/>
        <v>-1.1131719249948602E-2</v>
      </c>
      <c r="Q1337" s="7">
        <f>I1337/I1336-1</f>
        <v>-4.4323640602828007E-4</v>
      </c>
      <c r="R1337" s="7">
        <f t="shared" si="167"/>
        <v>1.9645851162886635E-7</v>
      </c>
    </row>
    <row r="1338" spans="1:18" x14ac:dyDescent="0.25">
      <c r="A1338" s="1">
        <v>42402</v>
      </c>
      <c r="B1338" s="4">
        <v>21.939914999999999</v>
      </c>
      <c r="C1338" s="4">
        <v>139.981796</v>
      </c>
      <c r="D1338" s="4">
        <v>49.592112999999998</v>
      </c>
      <c r="E1338" s="4">
        <v>36.588078000000003</v>
      </c>
      <c r="F1338" s="4">
        <v>13.662538</v>
      </c>
      <c r="G1338" s="4">
        <v>16.290346</v>
      </c>
      <c r="H1338" s="4">
        <v>8.6246390000000002</v>
      </c>
      <c r="I1338" s="4">
        <v>1903.030029</v>
      </c>
      <c r="J1338" s="7">
        <f t="shared" si="160"/>
        <v>-4.7063393289232924E-2</v>
      </c>
      <c r="K1338" s="7">
        <f t="shared" si="161"/>
        <v>-4.9796113353484217E-2</v>
      </c>
      <c r="L1338" s="7">
        <f t="shared" si="162"/>
        <v>-3.1090831725701151E-2</v>
      </c>
      <c r="M1338" s="7">
        <f t="shared" si="163"/>
        <v>-4.8493418617142958E-2</v>
      </c>
      <c r="N1338" s="7">
        <f t="shared" si="164"/>
        <v>-4.7866152897949377E-2</v>
      </c>
      <c r="O1338" s="7">
        <f t="shared" si="165"/>
        <v>-5.0448389847649544E-2</v>
      </c>
      <c r="P1338" s="7">
        <f t="shared" si="166"/>
        <v>-6.4727674711574368E-2</v>
      </c>
      <c r="Q1338" s="7">
        <f>I1338/I1337-1</f>
        <v>-1.8743091042644822E-2</v>
      </c>
      <c r="R1338" s="7">
        <f t="shared" si="167"/>
        <v>3.5130346183287253E-4</v>
      </c>
    </row>
    <row r="1339" spans="1:18" x14ac:dyDescent="0.25">
      <c r="A1339" s="1">
        <v>42403</v>
      </c>
      <c r="B1339" s="4">
        <v>21.778722999999999</v>
      </c>
      <c r="C1339" s="4">
        <v>140.88609299999999</v>
      </c>
      <c r="D1339" s="4">
        <v>49.922553999999998</v>
      </c>
      <c r="E1339" s="4">
        <v>36.533771999999999</v>
      </c>
      <c r="F1339" s="4">
        <v>13.811495000000001</v>
      </c>
      <c r="G1339" s="4">
        <v>16.011465000000001</v>
      </c>
      <c r="H1339" s="4">
        <v>8.4862280000000005</v>
      </c>
      <c r="I1339" s="4">
        <v>1912.530029</v>
      </c>
      <c r="J1339" s="7">
        <f t="shared" si="160"/>
        <v>-7.3469746806220648E-3</v>
      </c>
      <c r="K1339" s="7">
        <f t="shared" si="161"/>
        <v>6.4601042838454692E-3</v>
      </c>
      <c r="L1339" s="7">
        <f t="shared" si="162"/>
        <v>6.6631764611442268E-3</v>
      </c>
      <c r="M1339" s="7">
        <f t="shared" si="163"/>
        <v>-1.4842539692848655E-3</v>
      </c>
      <c r="N1339" s="7">
        <f t="shared" si="164"/>
        <v>1.0902586327664832E-2</v>
      </c>
      <c r="O1339" s="7">
        <f t="shared" si="165"/>
        <v>-1.71194031115115E-2</v>
      </c>
      <c r="P1339" s="7">
        <f t="shared" si="166"/>
        <v>-1.6048323877671855E-2</v>
      </c>
      <c r="Q1339" s="7">
        <f>I1339/I1338-1</f>
        <v>4.9920389353981243E-3</v>
      </c>
      <c r="R1339" s="7">
        <f t="shared" si="167"/>
        <v>2.4920452732530839E-5</v>
      </c>
    </row>
    <row r="1340" spans="1:18" x14ac:dyDescent="0.25">
      <c r="A1340" s="1">
        <v>42404</v>
      </c>
      <c r="B1340" s="4">
        <v>22.396619999999999</v>
      </c>
      <c r="C1340" s="4">
        <v>144.401779</v>
      </c>
      <c r="D1340" s="4">
        <v>50.783436000000002</v>
      </c>
      <c r="E1340" s="4">
        <v>36.923000000000002</v>
      </c>
      <c r="F1340" s="4">
        <v>12.321937999999999</v>
      </c>
      <c r="G1340" s="4">
        <v>16.309577999999998</v>
      </c>
      <c r="H1340" s="4">
        <v>8.8582029999999996</v>
      </c>
      <c r="I1340" s="4">
        <v>1915.4499510000001</v>
      </c>
      <c r="J1340" s="7">
        <f t="shared" si="160"/>
        <v>2.8371590014713011E-2</v>
      </c>
      <c r="K1340" s="7">
        <f t="shared" si="161"/>
        <v>2.4954102460631233E-2</v>
      </c>
      <c r="L1340" s="7">
        <f t="shared" si="162"/>
        <v>1.7244350118786E-2</v>
      </c>
      <c r="M1340" s="7">
        <f t="shared" si="163"/>
        <v>1.0653923170046653E-2</v>
      </c>
      <c r="N1340" s="7">
        <f t="shared" si="164"/>
        <v>-0.10784907788765818</v>
      </c>
      <c r="O1340" s="7">
        <f t="shared" si="165"/>
        <v>1.8618721022716889E-2</v>
      </c>
      <c r="P1340" s="7">
        <f t="shared" si="166"/>
        <v>4.3832784129768765E-2</v>
      </c>
      <c r="Q1340" s="7">
        <f>I1340/I1339-1</f>
        <v>1.5267326294097217E-3</v>
      </c>
      <c r="R1340" s="7">
        <f t="shared" si="167"/>
        <v>2.3309125217043223E-6</v>
      </c>
    </row>
    <row r="1341" spans="1:18" x14ac:dyDescent="0.25">
      <c r="A1341" s="1">
        <v>42405</v>
      </c>
      <c r="B1341" s="4">
        <v>21.805588</v>
      </c>
      <c r="C1341" s="4">
        <v>144.38336200000001</v>
      </c>
      <c r="D1341" s="4">
        <v>50.218207999999997</v>
      </c>
      <c r="E1341" s="4">
        <v>36.081169000000003</v>
      </c>
      <c r="F1341" s="4">
        <v>12.396414999999999</v>
      </c>
      <c r="G1341" s="4">
        <v>16.242262</v>
      </c>
      <c r="H1341" s="4">
        <v>8.7024939999999997</v>
      </c>
      <c r="I1341" s="4">
        <v>1880.0500489999999</v>
      </c>
      <c r="J1341" s="7">
        <f t="shared" si="160"/>
        <v>-2.6389339105632792E-2</v>
      </c>
      <c r="K1341" s="7">
        <f t="shared" si="161"/>
        <v>-1.2753997996106659E-4</v>
      </c>
      <c r="L1341" s="7">
        <f t="shared" si="162"/>
        <v>-1.1130164567832779E-2</v>
      </c>
      <c r="M1341" s="7">
        <f t="shared" si="163"/>
        <v>-2.2799637082577262E-2</v>
      </c>
      <c r="N1341" s="7">
        <f t="shared" si="164"/>
        <v>6.0442602454255923E-3</v>
      </c>
      <c r="O1341" s="7">
        <f t="shared" si="165"/>
        <v>-4.1273906657792736E-3</v>
      </c>
      <c r="P1341" s="7">
        <f t="shared" si="166"/>
        <v>-1.7577944420555713E-2</v>
      </c>
      <c r="Q1341" s="7">
        <f>I1341/I1340-1</f>
        <v>-1.8481246133065898E-2</v>
      </c>
      <c r="R1341" s="7">
        <f t="shared" si="167"/>
        <v>3.415564586309632E-4</v>
      </c>
    </row>
    <row r="1342" spans="1:18" x14ac:dyDescent="0.25">
      <c r="A1342" s="1">
        <v>42408</v>
      </c>
      <c r="B1342" s="4">
        <v>20.301134000000001</v>
      </c>
      <c r="C1342" s="4">
        <v>137.72100800000001</v>
      </c>
      <c r="D1342" s="4">
        <v>49.166018999999999</v>
      </c>
      <c r="E1342" s="4">
        <v>34.22551</v>
      </c>
      <c r="F1342" s="4">
        <v>11.949547000000001</v>
      </c>
      <c r="G1342" s="4">
        <v>14.944036000000001</v>
      </c>
      <c r="H1342" s="4">
        <v>8.2353609999999993</v>
      </c>
      <c r="I1342" s="4">
        <v>1853.4399410000001</v>
      </c>
      <c r="J1342" s="7">
        <f t="shared" si="160"/>
        <v>-6.8993966133818474E-2</v>
      </c>
      <c r="K1342" s="7">
        <f t="shared" si="161"/>
        <v>-4.6143502324041963E-2</v>
      </c>
      <c r="L1342" s="7">
        <f t="shared" si="162"/>
        <v>-2.0952340633102584E-2</v>
      </c>
      <c r="M1342" s="7">
        <f t="shared" si="163"/>
        <v>-5.1430124118207021E-2</v>
      </c>
      <c r="N1342" s="7">
        <f t="shared" si="164"/>
        <v>-3.6048163924812027E-2</v>
      </c>
      <c r="O1342" s="7">
        <f t="shared" si="165"/>
        <v>-7.9928891677772396E-2</v>
      </c>
      <c r="P1342" s="7">
        <f t="shared" si="166"/>
        <v>-5.3678060565166774E-2</v>
      </c>
      <c r="Q1342" s="7">
        <f>I1342/I1341-1</f>
        <v>-1.4153935962584518E-2</v>
      </c>
      <c r="R1342" s="7">
        <f t="shared" si="167"/>
        <v>2.0033390323294335E-4</v>
      </c>
    </row>
    <row r="1343" spans="1:18" x14ac:dyDescent="0.25">
      <c r="A1343" s="1">
        <v>42409</v>
      </c>
      <c r="B1343" s="4">
        <v>20.533968000000002</v>
      </c>
      <c r="C1343" s="4">
        <v>136.79827900000001</v>
      </c>
      <c r="D1343" s="4">
        <v>48.870358000000003</v>
      </c>
      <c r="E1343" s="4">
        <v>33.953949000000001</v>
      </c>
      <c r="F1343" s="4">
        <v>11.146844</v>
      </c>
      <c r="G1343" s="4">
        <v>14.790172</v>
      </c>
      <c r="H1343" s="4">
        <v>7.9066380000000001</v>
      </c>
      <c r="I1343" s="4">
        <v>1852.209961</v>
      </c>
      <c r="J1343" s="7">
        <f t="shared" si="160"/>
        <v>1.1469014489535523E-2</v>
      </c>
      <c r="K1343" s="7">
        <f t="shared" si="161"/>
        <v>-6.6999872670115979E-3</v>
      </c>
      <c r="L1343" s="7">
        <f t="shared" si="162"/>
        <v>-6.0135232832252417E-3</v>
      </c>
      <c r="M1343" s="7">
        <f t="shared" si="163"/>
        <v>-7.9344617508986248E-3</v>
      </c>
      <c r="N1343" s="7">
        <f t="shared" si="164"/>
        <v>-6.7174345604900432E-2</v>
      </c>
      <c r="O1343" s="7">
        <f t="shared" si="165"/>
        <v>-1.0296013740866305E-2</v>
      </c>
      <c r="P1343" s="7">
        <f t="shared" si="166"/>
        <v>-3.9916040110445583E-2</v>
      </c>
      <c r="Q1343" s="7">
        <f>I1343/I1342-1</f>
        <v>-6.6362010054477061E-4</v>
      </c>
      <c r="R1343" s="7">
        <f t="shared" si="167"/>
        <v>4.4039163784705147E-7</v>
      </c>
    </row>
    <row r="1344" spans="1:18" x14ac:dyDescent="0.25">
      <c r="A1344" s="1">
        <v>42410</v>
      </c>
      <c r="B1344" s="4">
        <v>20.328001</v>
      </c>
      <c r="C1344" s="4">
        <v>135.85707099999999</v>
      </c>
      <c r="D1344" s="4">
        <v>48.279049000000001</v>
      </c>
      <c r="E1344" s="4">
        <v>33.863433999999998</v>
      </c>
      <c r="F1344" s="4">
        <v>11.262698</v>
      </c>
      <c r="G1344" s="4">
        <v>15.588341</v>
      </c>
      <c r="H1344" s="4">
        <v>7.9585410000000003</v>
      </c>
      <c r="I1344" s="4">
        <v>1851.8599850000001</v>
      </c>
      <c r="J1344" s="7">
        <f t="shared" si="160"/>
        <v>-1.0030550354417689E-2</v>
      </c>
      <c r="K1344" s="7">
        <f t="shared" si="161"/>
        <v>-6.8802619951090493E-3</v>
      </c>
      <c r="L1344" s="7">
        <f t="shared" si="162"/>
        <v>-1.2099543039975291E-2</v>
      </c>
      <c r="M1344" s="7">
        <f t="shared" si="163"/>
        <v>-2.6658165740899298E-3</v>
      </c>
      <c r="N1344" s="7">
        <f t="shared" si="164"/>
        <v>1.0393435128364548E-2</v>
      </c>
      <c r="O1344" s="7">
        <f t="shared" si="165"/>
        <v>5.3966174294659996E-2</v>
      </c>
      <c r="P1344" s="7">
        <f t="shared" si="166"/>
        <v>6.5644841714014301E-3</v>
      </c>
      <c r="Q1344" s="7">
        <f>I1344/I1343-1</f>
        <v>-1.8895050095235622E-4</v>
      </c>
      <c r="R1344" s="7">
        <f t="shared" si="167"/>
        <v>3.5702291810146364E-8</v>
      </c>
    </row>
    <row r="1345" spans="1:18" x14ac:dyDescent="0.25">
      <c r="A1345" s="1">
        <v>42411</v>
      </c>
      <c r="B1345" s="4">
        <v>19.423539999999999</v>
      </c>
      <c r="C1345" s="4">
        <v>129.82226600000001</v>
      </c>
      <c r="D1345" s="4">
        <v>46.148586000000002</v>
      </c>
      <c r="E1345" s="4">
        <v>31.663806999999998</v>
      </c>
      <c r="F1345" s="4">
        <v>10.493093</v>
      </c>
      <c r="G1345" s="4">
        <v>14.915187</v>
      </c>
      <c r="H1345" s="4">
        <v>7.4654579999999999</v>
      </c>
      <c r="I1345" s="4">
        <v>1829.079956</v>
      </c>
      <c r="J1345" s="7">
        <f t="shared" si="160"/>
        <v>-4.4493356725041511E-2</v>
      </c>
      <c r="K1345" s="7">
        <f t="shared" si="161"/>
        <v>-4.4420249572434733E-2</v>
      </c>
      <c r="L1345" s="7">
        <f t="shared" si="162"/>
        <v>-4.4128106168785486E-2</v>
      </c>
      <c r="M1345" s="7">
        <f t="shared" si="163"/>
        <v>-6.4955816353415297E-2</v>
      </c>
      <c r="N1345" s="7">
        <f t="shared" si="164"/>
        <v>-6.8332206013159591E-2</v>
      </c>
      <c r="O1345" s="7">
        <f t="shared" si="165"/>
        <v>-4.3183171320155256E-2</v>
      </c>
      <c r="P1345" s="7">
        <f t="shared" si="166"/>
        <v>-6.1956456591729658E-2</v>
      </c>
      <c r="Q1345" s="7">
        <f>I1345/I1344-1</f>
        <v>-1.2301161634528213E-2</v>
      </c>
      <c r="R1345" s="7">
        <f t="shared" si="167"/>
        <v>1.513185775587888E-4</v>
      </c>
    </row>
    <row r="1346" spans="1:18" x14ac:dyDescent="0.25">
      <c r="A1346" s="1">
        <v>42412</v>
      </c>
      <c r="B1346" s="4">
        <v>20.677247999999999</v>
      </c>
      <c r="C1346" s="4">
        <v>134.84204099999999</v>
      </c>
      <c r="D1346" s="4">
        <v>49.992122999999999</v>
      </c>
      <c r="E1346" s="4">
        <v>33.981110000000001</v>
      </c>
      <c r="F1346" s="4">
        <v>11.436479</v>
      </c>
      <c r="G1346" s="4">
        <v>16.713470000000001</v>
      </c>
      <c r="H1346" s="4">
        <v>7.9585410000000003</v>
      </c>
      <c r="I1346" s="4">
        <v>1864.780029</v>
      </c>
      <c r="J1346" s="7">
        <f t="shared" si="160"/>
        <v>6.4545803700046367E-2</v>
      </c>
      <c r="K1346" s="7">
        <f t="shared" si="161"/>
        <v>3.866651811485089E-2</v>
      </c>
      <c r="L1346" s="7">
        <f t="shared" si="162"/>
        <v>8.3286127119907905E-2</v>
      </c>
      <c r="M1346" s="7">
        <f t="shared" si="163"/>
        <v>7.3184598428104541E-2</v>
      </c>
      <c r="N1346" s="7">
        <f t="shared" si="164"/>
        <v>8.9905426359987439E-2</v>
      </c>
      <c r="O1346" s="7">
        <f t="shared" si="165"/>
        <v>0.12056724464802238</v>
      </c>
      <c r="P1346" s="7">
        <f t="shared" si="166"/>
        <v>6.6048593401771161E-2</v>
      </c>
      <c r="Q1346" s="7">
        <f>I1346/I1345-1</f>
        <v>1.9518049434029239E-2</v>
      </c>
      <c r="R1346" s="7">
        <f t="shared" si="167"/>
        <v>3.809542537092091E-4</v>
      </c>
    </row>
    <row r="1347" spans="1:18" x14ac:dyDescent="0.25">
      <c r="A1347" s="1">
        <v>42416</v>
      </c>
      <c r="B1347" s="4">
        <v>21.241420999999999</v>
      </c>
      <c r="C1347" s="4">
        <v>137.50886499999999</v>
      </c>
      <c r="D1347" s="4">
        <v>50.739955999999999</v>
      </c>
      <c r="E1347" s="4">
        <v>35.203125</v>
      </c>
      <c r="F1347" s="4">
        <v>11.221321</v>
      </c>
      <c r="G1347" s="4">
        <v>16.501909000000001</v>
      </c>
      <c r="H1347" s="4">
        <v>8.0190959999999993</v>
      </c>
      <c r="I1347" s="4">
        <v>1895.579956</v>
      </c>
      <c r="J1347" s="7">
        <f t="shared" si="160"/>
        <v>2.7284723769817054E-2</v>
      </c>
      <c r="K1347" s="7">
        <f t="shared" si="161"/>
        <v>1.9777392719826814E-2</v>
      </c>
      <c r="L1347" s="7">
        <f t="shared" si="162"/>
        <v>1.4959016643482093E-2</v>
      </c>
      <c r="M1347" s="7">
        <f t="shared" si="163"/>
        <v>3.5961597487545349E-2</v>
      </c>
      <c r="N1347" s="7">
        <f t="shared" si="164"/>
        <v>-1.8813307837141191E-2</v>
      </c>
      <c r="O1347" s="7">
        <f t="shared" si="165"/>
        <v>-1.2658113485709444E-2</v>
      </c>
      <c r="P1347" s="7">
        <f t="shared" si="166"/>
        <v>7.6088066895676487E-3</v>
      </c>
      <c r="Q1347" s="7">
        <f>I1347/I1346-1</f>
        <v>1.6516654254666641E-2</v>
      </c>
      <c r="R1347" s="7">
        <f t="shared" si="167"/>
        <v>2.7279986776819763E-4</v>
      </c>
    </row>
    <row r="1348" spans="1:18" x14ac:dyDescent="0.25">
      <c r="A1348" s="1">
        <v>42417</v>
      </c>
      <c r="B1348" s="4">
        <v>21.698129999999999</v>
      </c>
      <c r="C1348" s="4">
        <v>139.280518</v>
      </c>
      <c r="D1348" s="4">
        <v>51.105179</v>
      </c>
      <c r="E1348" s="4">
        <v>36.008747</v>
      </c>
      <c r="F1348" s="4">
        <v>11.320625</v>
      </c>
      <c r="G1348" s="4">
        <v>17.242377999999999</v>
      </c>
      <c r="H1348" s="4">
        <v>8.2526620000000008</v>
      </c>
      <c r="I1348" s="4">
        <v>1926.8199460000001</v>
      </c>
      <c r="J1348" s="7">
        <f t="shared" si="160"/>
        <v>2.1500868515340832E-2</v>
      </c>
      <c r="K1348" s="7">
        <f t="shared" si="161"/>
        <v>1.2883918429550167E-2</v>
      </c>
      <c r="L1348" s="7">
        <f t="shared" si="162"/>
        <v>7.1979368685302081E-3</v>
      </c>
      <c r="M1348" s="7">
        <f t="shared" si="163"/>
        <v>2.2884956946293888E-2</v>
      </c>
      <c r="N1348" s="7">
        <f t="shared" si="164"/>
        <v>8.8495819698946043E-3</v>
      </c>
      <c r="O1348" s="7">
        <f t="shared" si="165"/>
        <v>4.4871717569161085E-2</v>
      </c>
      <c r="P1348" s="7">
        <f t="shared" si="166"/>
        <v>2.9126225699256159E-2</v>
      </c>
      <c r="Q1348" s="7">
        <f>I1348/I1347-1</f>
        <v>1.6480439087318555E-2</v>
      </c>
      <c r="R1348" s="7">
        <f t="shared" si="167"/>
        <v>2.7160487251081723E-4</v>
      </c>
    </row>
    <row r="1349" spans="1:18" x14ac:dyDescent="0.25">
      <c r="A1349" s="1">
        <v>42418</v>
      </c>
      <c r="B1349" s="4">
        <v>21.456339</v>
      </c>
      <c r="C1349" s="4">
        <v>136.31845100000001</v>
      </c>
      <c r="D1349" s="4">
        <v>50.270386000000002</v>
      </c>
      <c r="E1349" s="4">
        <v>35.230274000000001</v>
      </c>
      <c r="F1349" s="4">
        <v>11.105467000000001</v>
      </c>
      <c r="G1349" s="4">
        <v>16.434593</v>
      </c>
      <c r="H1349" s="4">
        <v>7.9585410000000003</v>
      </c>
      <c r="I1349" s="4">
        <v>1917.829956</v>
      </c>
      <c r="J1349" s="7">
        <f t="shared" ref="J1349:J1412" si="168">B1349/B1348-1</f>
        <v>-1.11434026803231E-2</v>
      </c>
      <c r="K1349" s="7">
        <f t="shared" ref="K1349:K1412" si="169">C1349/C1348-1</f>
        <v>-2.1266915449007717E-2</v>
      </c>
      <c r="L1349" s="7">
        <f t="shared" ref="L1349:L1412" si="170">D1349/D1348-1</f>
        <v>-1.6334802388618952E-2</v>
      </c>
      <c r="M1349" s="7">
        <f t="shared" ref="M1349:M1412" si="171">E1349/E1348-1</f>
        <v>-2.1618997184211897E-2</v>
      </c>
      <c r="N1349" s="7">
        <f t="shared" ref="N1349:N1412" si="172">F1349/F1348-1</f>
        <v>-1.9005841108595933E-2</v>
      </c>
      <c r="O1349" s="7">
        <f t="shared" ref="O1349:O1412" si="173">G1349/G1348-1</f>
        <v>-4.6848816329162934E-2</v>
      </c>
      <c r="P1349" s="7">
        <f t="shared" ref="P1349:P1412" si="174">H1349/H1348-1</f>
        <v>-3.5639530614485437E-2</v>
      </c>
      <c r="Q1349" s="7">
        <f>I1349/I1348-1</f>
        <v>-4.6657135860892485E-3</v>
      </c>
      <c r="R1349" s="7">
        <f t="shared" ref="R1349:R1412" si="175">Q1349^2</f>
        <v>2.1768883267417796E-5</v>
      </c>
    </row>
    <row r="1350" spans="1:18" x14ac:dyDescent="0.25">
      <c r="A1350" s="1">
        <v>42419</v>
      </c>
      <c r="B1350" s="4">
        <v>21.492163000000001</v>
      </c>
      <c r="C1350" s="4">
        <v>135.56179800000001</v>
      </c>
      <c r="D1350" s="4">
        <v>50.279079000000003</v>
      </c>
      <c r="E1350" s="4">
        <v>35.293647999999997</v>
      </c>
      <c r="F1350" s="4">
        <v>10.906860999999999</v>
      </c>
      <c r="G1350" s="4">
        <v>16.251878999999999</v>
      </c>
      <c r="H1350" s="4">
        <v>7.9758440000000004</v>
      </c>
      <c r="I1350" s="4">
        <v>1917.780029</v>
      </c>
      <c r="J1350" s="7">
        <f t="shared" si="168"/>
        <v>1.6696231356152502E-3</v>
      </c>
      <c r="K1350" s="7">
        <f t="shared" si="169"/>
        <v>-5.5506279190334906E-3</v>
      </c>
      <c r="L1350" s="7">
        <f t="shared" si="170"/>
        <v>1.7292487071807194E-4</v>
      </c>
      <c r="M1350" s="7">
        <f t="shared" si="171"/>
        <v>1.7988506135375726E-3</v>
      </c>
      <c r="N1350" s="7">
        <f t="shared" si="172"/>
        <v>-1.7883624344658511E-2</v>
      </c>
      <c r="O1350" s="7">
        <f t="shared" si="173"/>
        <v>-1.1117646783221247E-2</v>
      </c>
      <c r="P1350" s="7">
        <f t="shared" si="174"/>
        <v>2.1741422202887772E-3</v>
      </c>
      <c r="Q1350" s="7">
        <f>I1350/I1349-1</f>
        <v>-2.6033069221664817E-5</v>
      </c>
      <c r="R1350" s="7">
        <f t="shared" si="175"/>
        <v>6.7772069309999199E-10</v>
      </c>
    </row>
    <row r="1351" spans="1:18" x14ac:dyDescent="0.25">
      <c r="A1351" s="1">
        <v>42422</v>
      </c>
      <c r="B1351" s="4">
        <v>21.975731</v>
      </c>
      <c r="C1351" s="4">
        <v>137.29658499999999</v>
      </c>
      <c r="D1351" s="4">
        <v>50.931263000000001</v>
      </c>
      <c r="E1351" s="4">
        <v>35.773395999999998</v>
      </c>
      <c r="F1351" s="4">
        <v>11.055814</v>
      </c>
      <c r="G1351" s="4">
        <v>16.723087</v>
      </c>
      <c r="H1351" s="4">
        <v>8.0536999999999992</v>
      </c>
      <c r="I1351" s="4">
        <v>1945.5</v>
      </c>
      <c r="J1351" s="7">
        <f t="shared" si="168"/>
        <v>2.2499736299226747E-2</v>
      </c>
      <c r="K1351" s="7">
        <f t="shared" si="169"/>
        <v>1.2797019703146617E-2</v>
      </c>
      <c r="L1351" s="7">
        <f t="shared" si="170"/>
        <v>1.2971279764293131E-2</v>
      </c>
      <c r="M1351" s="7">
        <f t="shared" si="171"/>
        <v>1.3593040878064011E-2</v>
      </c>
      <c r="N1351" s="7">
        <f t="shared" si="172"/>
        <v>1.365681656711315E-2</v>
      </c>
      <c r="O1351" s="7">
        <f t="shared" si="173"/>
        <v>2.8994062778833207E-2</v>
      </c>
      <c r="P1351" s="7">
        <f t="shared" si="174"/>
        <v>9.7614747730772056E-3</v>
      </c>
      <c r="Q1351" s="7">
        <f>I1351/I1350-1</f>
        <v>1.4454197343192865E-2</v>
      </c>
      <c r="R1351" s="7">
        <f t="shared" si="175"/>
        <v>2.0892382083596367E-4</v>
      </c>
    </row>
    <row r="1352" spans="1:18" x14ac:dyDescent="0.25">
      <c r="A1352" s="1">
        <v>42423</v>
      </c>
      <c r="B1352" s="4">
        <v>21.232462000000002</v>
      </c>
      <c r="C1352" s="4">
        <v>133.716309</v>
      </c>
      <c r="D1352" s="4">
        <v>48.800797000000003</v>
      </c>
      <c r="E1352" s="4">
        <v>34.596645000000002</v>
      </c>
      <c r="F1352" s="4">
        <v>10.724803</v>
      </c>
      <c r="G1352" s="4">
        <v>16.040316000000001</v>
      </c>
      <c r="H1352" s="4">
        <v>7.7855299999999996</v>
      </c>
      <c r="I1352" s="4">
        <v>1921.2700199999999</v>
      </c>
      <c r="J1352" s="7">
        <f t="shared" si="168"/>
        <v>-3.3822265116004502E-2</v>
      </c>
      <c r="K1352" s="7">
        <f t="shared" si="169"/>
        <v>-2.6076948672831168E-2</v>
      </c>
      <c r="L1352" s="7">
        <f t="shared" si="170"/>
        <v>-4.1830221253299715E-2</v>
      </c>
      <c r="M1352" s="7">
        <f t="shared" si="171"/>
        <v>-3.2894584567816687E-2</v>
      </c>
      <c r="N1352" s="7">
        <f t="shared" si="172"/>
        <v>-2.993999356356758E-2</v>
      </c>
      <c r="O1352" s="7">
        <f t="shared" si="173"/>
        <v>-4.0828048075095213E-2</v>
      </c>
      <c r="P1352" s="7">
        <f t="shared" si="174"/>
        <v>-3.3297738927449472E-2</v>
      </c>
      <c r="Q1352" s="7">
        <f>I1352/I1351-1</f>
        <v>-1.2454371626831162E-2</v>
      </c>
      <c r="R1352" s="7">
        <f t="shared" si="175"/>
        <v>1.551113726192171E-4</v>
      </c>
    </row>
    <row r="1353" spans="1:18" x14ac:dyDescent="0.25">
      <c r="A1353" s="1">
        <v>42424</v>
      </c>
      <c r="B1353" s="4">
        <v>21.232462000000002</v>
      </c>
      <c r="C1353" s="4">
        <v>134.31608600000001</v>
      </c>
      <c r="D1353" s="4">
        <v>48.818184000000002</v>
      </c>
      <c r="E1353" s="4">
        <v>34.478966</v>
      </c>
      <c r="F1353" s="4">
        <v>10.882033</v>
      </c>
      <c r="G1353" s="4">
        <v>15.809521999999999</v>
      </c>
      <c r="H1353" s="4">
        <v>7.7249759999999998</v>
      </c>
      <c r="I1353" s="4">
        <v>1929.8000489999999</v>
      </c>
      <c r="J1353" s="7">
        <f t="shared" si="168"/>
        <v>0</v>
      </c>
      <c r="K1353" s="7">
        <f t="shared" si="169"/>
        <v>4.4854438810453257E-3</v>
      </c>
      <c r="L1353" s="7">
        <f t="shared" si="170"/>
        <v>3.5628516476893246E-4</v>
      </c>
      <c r="M1353" s="7">
        <f t="shared" si="171"/>
        <v>-3.4014569909887049E-3</v>
      </c>
      <c r="N1353" s="7">
        <f t="shared" si="172"/>
        <v>1.4660409146909359E-2</v>
      </c>
      <c r="O1353" s="7">
        <f t="shared" si="173"/>
        <v>-1.4388369904932086E-2</v>
      </c>
      <c r="P1353" s="7">
        <f t="shared" si="174"/>
        <v>-7.77776207913905E-3</v>
      </c>
      <c r="Q1353" s="7">
        <f>I1353/I1352-1</f>
        <v>4.4397866573695488E-3</v>
      </c>
      <c r="R1353" s="7">
        <f t="shared" si="175"/>
        <v>1.9711705562956671E-5</v>
      </c>
    </row>
    <row r="1354" spans="1:18" x14ac:dyDescent="0.25">
      <c r="A1354" s="1">
        <v>42425</v>
      </c>
      <c r="B1354" s="4">
        <v>22.056329999999999</v>
      </c>
      <c r="C1354" s="4">
        <v>136.79827900000001</v>
      </c>
      <c r="D1354" s="4">
        <v>49.574717999999997</v>
      </c>
      <c r="E1354" s="4">
        <v>34.958725000000001</v>
      </c>
      <c r="F1354" s="4">
        <v>11.130293</v>
      </c>
      <c r="G1354" s="4">
        <v>16.126864999999999</v>
      </c>
      <c r="H1354" s="4">
        <v>7.993144</v>
      </c>
      <c r="I1354" s="4">
        <v>1951.6999510000001</v>
      </c>
      <c r="J1354" s="7">
        <f t="shared" si="168"/>
        <v>3.8802283032462137E-2</v>
      </c>
      <c r="K1354" s="7">
        <f t="shared" si="169"/>
        <v>1.8480236239164949E-2</v>
      </c>
      <c r="L1354" s="7">
        <f t="shared" si="170"/>
        <v>1.5496971374436841E-2</v>
      </c>
      <c r="M1354" s="7">
        <f t="shared" si="171"/>
        <v>1.3914541404751013E-2</v>
      </c>
      <c r="N1354" s="7">
        <f t="shared" si="172"/>
        <v>2.2813751805384141E-2</v>
      </c>
      <c r="O1354" s="7">
        <f t="shared" si="173"/>
        <v>2.0072902899910483E-2</v>
      </c>
      <c r="P1354" s="7">
        <f t="shared" si="174"/>
        <v>3.4714412057720301E-2</v>
      </c>
      <c r="Q1354" s="7">
        <f>I1354/I1353-1</f>
        <v>1.1348275180813827E-2</v>
      </c>
      <c r="R1354" s="7">
        <f t="shared" si="175"/>
        <v>1.2878334957947511E-4</v>
      </c>
    </row>
    <row r="1355" spans="1:18" x14ac:dyDescent="0.25">
      <c r="A1355" s="1">
        <v>42426</v>
      </c>
      <c r="B1355" s="4">
        <v>22.530951000000002</v>
      </c>
      <c r="C1355" s="4">
        <v>138.64382900000001</v>
      </c>
      <c r="D1355" s="4">
        <v>50.035587</v>
      </c>
      <c r="E1355" s="4">
        <v>35.755291</v>
      </c>
      <c r="F1355" s="4">
        <v>11.295798</v>
      </c>
      <c r="G1355" s="4">
        <v>16.655771000000001</v>
      </c>
      <c r="H1355" s="4">
        <v>8.0536999999999992</v>
      </c>
      <c r="I1355" s="4">
        <v>1948.0500489999999</v>
      </c>
      <c r="J1355" s="7">
        <f t="shared" si="168"/>
        <v>2.1518584460787471E-2</v>
      </c>
      <c r="K1355" s="7">
        <f t="shared" si="169"/>
        <v>1.3491032295808392E-2</v>
      </c>
      <c r="L1355" s="7">
        <f t="shared" si="170"/>
        <v>9.296452276339684E-3</v>
      </c>
      <c r="M1355" s="7">
        <f t="shared" si="171"/>
        <v>2.2785899657381536E-2</v>
      </c>
      <c r="N1355" s="7">
        <f t="shared" si="172"/>
        <v>1.4869779259180316E-2</v>
      </c>
      <c r="O1355" s="7">
        <f t="shared" si="173"/>
        <v>3.2796578876303828E-2</v>
      </c>
      <c r="P1355" s="7">
        <f t="shared" si="174"/>
        <v>7.5759926256802057E-3</v>
      </c>
      <c r="Q1355" s="7">
        <f>I1355/I1354-1</f>
        <v>-1.8701143063153403E-3</v>
      </c>
      <c r="R1355" s="7">
        <f t="shared" si="175"/>
        <v>3.4973275186853064E-6</v>
      </c>
    </row>
    <row r="1356" spans="1:18" x14ac:dyDescent="0.25">
      <c r="A1356" s="1">
        <v>42429</v>
      </c>
      <c r="B1356" s="4">
        <v>22.119016999999999</v>
      </c>
      <c r="C1356" s="4">
        <v>138.57891799999999</v>
      </c>
      <c r="D1356" s="4">
        <v>48.95731</v>
      </c>
      <c r="E1356" s="4">
        <v>35.166919999999998</v>
      </c>
      <c r="F1356" s="4">
        <v>11.030989</v>
      </c>
      <c r="G1356" s="4">
        <v>16.530757999999999</v>
      </c>
      <c r="H1356" s="4">
        <v>8.1661549999999998</v>
      </c>
      <c r="I1356" s="4">
        <v>1932.2299800000001</v>
      </c>
      <c r="J1356" s="7">
        <f t="shared" si="168"/>
        <v>-1.828302764494949E-2</v>
      </c>
      <c r="K1356" s="7">
        <f t="shared" si="169"/>
        <v>-4.68185280716793E-4</v>
      </c>
      <c r="L1356" s="7">
        <f t="shared" si="170"/>
        <v>-2.1550201859328655E-2</v>
      </c>
      <c r="M1356" s="7">
        <f t="shared" si="171"/>
        <v>-1.6455494656720915E-2</v>
      </c>
      <c r="N1356" s="7">
        <f t="shared" si="172"/>
        <v>-2.3443142308316789E-2</v>
      </c>
      <c r="O1356" s="7">
        <f t="shared" si="173"/>
        <v>-7.5056867676676076E-3</v>
      </c>
      <c r="P1356" s="7">
        <f t="shared" si="174"/>
        <v>1.3963147373257101E-2</v>
      </c>
      <c r="Q1356" s="7">
        <f>I1356/I1355-1</f>
        <v>-8.120976670040303E-3</v>
      </c>
      <c r="R1356" s="7">
        <f t="shared" si="175"/>
        <v>6.5950262075338892E-5</v>
      </c>
    </row>
    <row r="1357" spans="1:18" x14ac:dyDescent="0.25">
      <c r="A1357" s="1">
        <v>42430</v>
      </c>
      <c r="B1357" s="4">
        <v>23.363765999999998</v>
      </c>
      <c r="C1357" s="4">
        <v>143.32397499999999</v>
      </c>
      <c r="D1357" s="4">
        <v>51.479098999999998</v>
      </c>
      <c r="E1357" s="4">
        <v>37.357501999999997</v>
      </c>
      <c r="F1357" s="4">
        <v>11.668188000000001</v>
      </c>
      <c r="G1357" s="4">
        <v>17.223146</v>
      </c>
      <c r="H1357" s="4">
        <v>7.6903740000000003</v>
      </c>
      <c r="I1357" s="4">
        <v>1978.349976</v>
      </c>
      <c r="J1357" s="7">
        <f t="shared" si="168"/>
        <v>5.627505960142809E-2</v>
      </c>
      <c r="K1357" s="7">
        <f t="shared" si="169"/>
        <v>3.42408287528988E-2</v>
      </c>
      <c r="L1357" s="7">
        <f t="shared" si="170"/>
        <v>5.1509958369853281E-2</v>
      </c>
      <c r="M1357" s="7">
        <f t="shared" si="171"/>
        <v>6.2290982548372176E-2</v>
      </c>
      <c r="N1357" s="7">
        <f t="shared" si="172"/>
        <v>5.7764448863107498E-2</v>
      </c>
      <c r="O1357" s="7">
        <f t="shared" si="173"/>
        <v>4.1884830689554731E-2</v>
      </c>
      <c r="P1357" s="7">
        <f t="shared" si="174"/>
        <v>-5.8262548286188487E-2</v>
      </c>
      <c r="Q1357" s="7">
        <f>I1357/I1356-1</f>
        <v>2.3868792264572836E-2</v>
      </c>
      <c r="R1357" s="7">
        <f t="shared" si="175"/>
        <v>5.69719244169332E-4</v>
      </c>
    </row>
    <row r="1358" spans="1:18" x14ac:dyDescent="0.25">
      <c r="A1358" s="1">
        <v>42431</v>
      </c>
      <c r="B1358" s="4">
        <v>23.381682999999999</v>
      </c>
      <c r="C1358" s="4">
        <v>142.90692100000001</v>
      </c>
      <c r="D1358" s="4">
        <v>51.966061000000003</v>
      </c>
      <c r="E1358" s="4">
        <v>38.217426000000003</v>
      </c>
      <c r="F1358" s="4">
        <v>12.280561000000001</v>
      </c>
      <c r="G1358" s="4">
        <v>18.002081</v>
      </c>
      <c r="H1358" s="4">
        <v>7.9758440000000004</v>
      </c>
      <c r="I1358" s="4">
        <v>1986.4499510000001</v>
      </c>
      <c r="J1358" s="7">
        <f t="shared" si="168"/>
        <v>7.6687123129048906E-4</v>
      </c>
      <c r="K1358" s="7">
        <f t="shared" si="169"/>
        <v>-2.9098690571481844E-3</v>
      </c>
      <c r="L1358" s="7">
        <f t="shared" si="170"/>
        <v>9.4594118673290151E-3</v>
      </c>
      <c r="M1358" s="7">
        <f t="shared" si="171"/>
        <v>2.3018776790803885E-2</v>
      </c>
      <c r="N1358" s="7">
        <f t="shared" si="172"/>
        <v>5.2482270597628444E-2</v>
      </c>
      <c r="O1358" s="7">
        <f t="shared" si="173"/>
        <v>4.52260580035726E-2</v>
      </c>
      <c r="P1358" s="7">
        <f t="shared" si="174"/>
        <v>3.7120431334028758E-2</v>
      </c>
      <c r="Q1358" s="7">
        <f>I1358/I1357-1</f>
        <v>4.0943084379727601E-3</v>
      </c>
      <c r="R1358" s="7">
        <f t="shared" si="175"/>
        <v>1.6763361585254944E-5</v>
      </c>
    </row>
    <row r="1359" spans="1:18" x14ac:dyDescent="0.25">
      <c r="A1359" s="1">
        <v>42432</v>
      </c>
      <c r="B1359" s="4">
        <v>23.408546000000001</v>
      </c>
      <c r="C1359" s="4">
        <v>143.95417800000001</v>
      </c>
      <c r="D1359" s="4">
        <v>52.139977000000002</v>
      </c>
      <c r="E1359" s="4">
        <v>38.769596</v>
      </c>
      <c r="F1359" s="4">
        <v>12.859833999999999</v>
      </c>
      <c r="G1359" s="4">
        <v>18.761786000000001</v>
      </c>
      <c r="H1359" s="4">
        <v>8.2353609999999993</v>
      </c>
      <c r="I1359" s="4">
        <v>1993.400024</v>
      </c>
      <c r="J1359" s="7">
        <f t="shared" si="168"/>
        <v>1.1488907791625813E-3</v>
      </c>
      <c r="K1359" s="7">
        <f t="shared" si="169"/>
        <v>7.3282454948420117E-3</v>
      </c>
      <c r="L1359" s="7">
        <f t="shared" si="170"/>
        <v>3.3467227773911201E-3</v>
      </c>
      <c r="M1359" s="7">
        <f t="shared" si="171"/>
        <v>1.4448121126733993E-2</v>
      </c>
      <c r="N1359" s="7">
        <f t="shared" si="172"/>
        <v>4.7169913491736937E-2</v>
      </c>
      <c r="O1359" s="7">
        <f t="shared" si="173"/>
        <v>4.2200954434101323E-2</v>
      </c>
      <c r="P1359" s="7">
        <f t="shared" si="174"/>
        <v>3.2537873107848947E-2</v>
      </c>
      <c r="Q1359" s="7">
        <f>I1359/I1358-1</f>
        <v>3.4987405529653959E-3</v>
      </c>
      <c r="R1359" s="7">
        <f t="shared" si="175"/>
        <v>1.2241185456964605E-5</v>
      </c>
    </row>
    <row r="1360" spans="1:18" x14ac:dyDescent="0.25">
      <c r="A1360" s="1">
        <v>42433</v>
      </c>
      <c r="B1360" s="4">
        <v>23.39959</v>
      </c>
      <c r="C1360" s="4">
        <v>145.35356100000001</v>
      </c>
      <c r="D1360" s="4">
        <v>52.218238999999997</v>
      </c>
      <c r="E1360" s="4">
        <v>38.769596</v>
      </c>
      <c r="F1360" s="4">
        <v>12.777079000000001</v>
      </c>
      <c r="G1360" s="4">
        <v>18.896415999999999</v>
      </c>
      <c r="H1360" s="4">
        <v>8.4862280000000005</v>
      </c>
      <c r="I1360" s="4">
        <v>1999.98999</v>
      </c>
      <c r="J1360" s="7">
        <f t="shared" si="168"/>
        <v>-3.8259531369444488E-4</v>
      </c>
      <c r="K1360" s="7">
        <f t="shared" si="169"/>
        <v>9.7210308130133427E-3</v>
      </c>
      <c r="L1360" s="7">
        <f t="shared" si="170"/>
        <v>1.5009979770415072E-3</v>
      </c>
      <c r="M1360" s="7">
        <f t="shared" si="171"/>
        <v>0</v>
      </c>
      <c r="N1360" s="7">
        <f t="shared" si="172"/>
        <v>-6.4351530509646482E-3</v>
      </c>
      <c r="O1360" s="7">
        <f t="shared" si="173"/>
        <v>7.1757560820702171E-3</v>
      </c>
      <c r="P1360" s="7">
        <f t="shared" si="174"/>
        <v>3.0462174032201084E-2</v>
      </c>
      <c r="Q1360" s="7">
        <f>I1360/I1359-1</f>
        <v>3.305892405266686E-3</v>
      </c>
      <c r="R1360" s="7">
        <f t="shared" si="175"/>
        <v>1.0928924595199954E-5</v>
      </c>
    </row>
    <row r="1361" spans="1:18" x14ac:dyDescent="0.25">
      <c r="A1361" s="1">
        <v>42436</v>
      </c>
      <c r="B1361" s="4">
        <v>23.363765999999998</v>
      </c>
      <c r="C1361" s="4">
        <v>143.97267199999999</v>
      </c>
      <c r="D1361" s="4">
        <v>52.122580999999997</v>
      </c>
      <c r="E1361" s="4">
        <v>38.570456999999998</v>
      </c>
      <c r="F1361" s="4">
        <v>12.810180000000001</v>
      </c>
      <c r="G1361" s="4">
        <v>18.723317999999999</v>
      </c>
      <c r="H1361" s="4">
        <v>8.5467820000000003</v>
      </c>
      <c r="I1361" s="4">
        <v>2001.76001</v>
      </c>
      <c r="J1361" s="7">
        <f t="shared" si="168"/>
        <v>-1.5309669955756444E-3</v>
      </c>
      <c r="K1361" s="7">
        <f t="shared" si="169"/>
        <v>-9.5002075662943275E-3</v>
      </c>
      <c r="L1361" s="7">
        <f t="shared" si="170"/>
        <v>-1.8318886625035002E-3</v>
      </c>
      <c r="M1361" s="7">
        <f t="shared" si="171"/>
        <v>-5.1364734365558773E-3</v>
      </c>
      <c r="N1361" s="7">
        <f t="shared" si="172"/>
        <v>2.5906547185001738E-3</v>
      </c>
      <c r="O1361" s="7">
        <f t="shared" si="173"/>
        <v>-9.1603614145666645E-3</v>
      </c>
      <c r="P1361" s="7">
        <f t="shared" si="174"/>
        <v>7.1355612882424424E-3</v>
      </c>
      <c r="Q1361" s="7">
        <f>I1361/I1360-1</f>
        <v>8.8501442949717735E-4</v>
      </c>
      <c r="R1361" s="7">
        <f t="shared" si="175"/>
        <v>7.8325054041821429E-7</v>
      </c>
    </row>
    <row r="1362" spans="1:18" x14ac:dyDescent="0.25">
      <c r="A1362" s="1">
        <v>42437</v>
      </c>
      <c r="B1362" s="4">
        <v>22.396619999999999</v>
      </c>
      <c r="C1362" s="4">
        <v>140.49733000000001</v>
      </c>
      <c r="D1362" s="4">
        <v>51.113869000000001</v>
      </c>
      <c r="E1362" s="4">
        <v>37.158344</v>
      </c>
      <c r="F1362" s="4">
        <v>12.446068</v>
      </c>
      <c r="G1362" s="4">
        <v>18.271343000000002</v>
      </c>
      <c r="H1362" s="4">
        <v>8.3391680000000008</v>
      </c>
      <c r="I1362" s="4">
        <v>1979.26001</v>
      </c>
      <c r="J1362" s="7">
        <f t="shared" si="168"/>
        <v>-4.1395124399037364E-2</v>
      </c>
      <c r="K1362" s="7">
        <f t="shared" si="169"/>
        <v>-2.4138900471333824E-2</v>
      </c>
      <c r="L1362" s="7">
        <f t="shared" si="170"/>
        <v>-1.9352687082015319E-2</v>
      </c>
      <c r="M1362" s="7">
        <f t="shared" si="171"/>
        <v>-3.66112592339779E-2</v>
      </c>
      <c r="N1362" s="7">
        <f t="shared" si="172"/>
        <v>-2.8423644320376473E-2</v>
      </c>
      <c r="O1362" s="7">
        <f t="shared" si="173"/>
        <v>-2.4139685070776351E-2</v>
      </c>
      <c r="P1362" s="7">
        <f t="shared" si="174"/>
        <v>-2.4291481870018394E-2</v>
      </c>
      <c r="Q1362" s="7">
        <f>I1362/I1361-1</f>
        <v>-1.1240108648189029E-2</v>
      </c>
      <c r="R1362" s="7">
        <f t="shared" si="175"/>
        <v>1.2634004242309381E-4</v>
      </c>
    </row>
    <row r="1363" spans="1:18" x14ac:dyDescent="0.25">
      <c r="A1363" s="1">
        <v>42438</v>
      </c>
      <c r="B1363" s="4">
        <v>22.038419999999999</v>
      </c>
      <c r="C1363" s="4">
        <v>138.93112199999999</v>
      </c>
      <c r="D1363" s="4">
        <v>51.409531000000001</v>
      </c>
      <c r="E1363" s="4">
        <v>37.248859000000003</v>
      </c>
      <c r="F1363" s="4">
        <v>12.379865000000001</v>
      </c>
      <c r="G1363" s="4">
        <v>18.252109999999998</v>
      </c>
      <c r="H1363" s="4">
        <v>8.2552900000000005</v>
      </c>
      <c r="I1363" s="4">
        <v>1989.26001</v>
      </c>
      <c r="J1363" s="7">
        <f t="shared" si="168"/>
        <v>-1.5993484731178231E-2</v>
      </c>
      <c r="K1363" s="7">
        <f t="shared" si="169"/>
        <v>-1.1147599744422365E-2</v>
      </c>
      <c r="L1363" s="7">
        <f t="shared" si="170"/>
        <v>5.7843791867917549E-3</v>
      </c>
      <c r="M1363" s="7">
        <f t="shared" si="171"/>
        <v>2.4359266387115053E-3</v>
      </c>
      <c r="N1363" s="7">
        <f t="shared" si="172"/>
        <v>-5.31918996425218E-3</v>
      </c>
      <c r="O1363" s="7">
        <f t="shared" si="173"/>
        <v>-1.0526319822250496E-3</v>
      </c>
      <c r="P1363" s="7">
        <f t="shared" si="174"/>
        <v>-1.0058317568371389E-2</v>
      </c>
      <c r="Q1363" s="7">
        <f>I1363/I1362-1</f>
        <v>5.0523932931882953E-3</v>
      </c>
      <c r="R1363" s="7">
        <f t="shared" si="175"/>
        <v>2.5526677989054068E-5</v>
      </c>
    </row>
    <row r="1364" spans="1:18" x14ac:dyDescent="0.25">
      <c r="A1364" s="1">
        <v>42439</v>
      </c>
      <c r="B1364" s="4">
        <v>22.074242000000002</v>
      </c>
      <c r="C1364" s="4">
        <v>139.95980800000001</v>
      </c>
      <c r="D1364" s="4">
        <v>50.966048999999998</v>
      </c>
      <c r="E1364" s="4">
        <v>37.448017</v>
      </c>
      <c r="F1364" s="4">
        <v>12.429517000000001</v>
      </c>
      <c r="G1364" s="4">
        <v>18.530989000000002</v>
      </c>
      <c r="H1364" s="4">
        <v>8.1669979999999995</v>
      </c>
      <c r="I1364" s="4">
        <v>1989.5699460000001</v>
      </c>
      <c r="J1364" s="7">
        <f t="shared" si="168"/>
        <v>1.6254341282180285E-3</v>
      </c>
      <c r="K1364" s="7">
        <f t="shared" si="169"/>
        <v>7.4042877160382936E-3</v>
      </c>
      <c r="L1364" s="7">
        <f t="shared" si="170"/>
        <v>-8.6264548882969416E-3</v>
      </c>
      <c r="M1364" s="7">
        <f t="shared" si="171"/>
        <v>5.3466872636285245E-3</v>
      </c>
      <c r="N1364" s="7">
        <f t="shared" si="172"/>
        <v>4.010706094129457E-3</v>
      </c>
      <c r="O1364" s="7">
        <f t="shared" si="173"/>
        <v>1.5279274560585199E-2</v>
      </c>
      <c r="P1364" s="7">
        <f t="shared" si="174"/>
        <v>-1.0695202712442731E-2</v>
      </c>
      <c r="Q1364" s="7">
        <f>I1364/I1363-1</f>
        <v>1.5580467030051892E-4</v>
      </c>
      <c r="R1364" s="7">
        <f t="shared" si="175"/>
        <v>2.4275095287453403E-8</v>
      </c>
    </row>
    <row r="1365" spans="1:18" x14ac:dyDescent="0.25">
      <c r="A1365" s="1">
        <v>42440</v>
      </c>
      <c r="B1365" s="4">
        <v>23.283173000000001</v>
      </c>
      <c r="C1365" s="4">
        <v>142.66592399999999</v>
      </c>
      <c r="D1365" s="4">
        <v>51.600838000000003</v>
      </c>
      <c r="E1365" s="4">
        <v>38.914436000000002</v>
      </c>
      <c r="F1365" s="4">
        <v>13.18257</v>
      </c>
      <c r="G1365" s="4">
        <v>19.829218000000001</v>
      </c>
      <c r="H1365" s="4">
        <v>8.5289959999999994</v>
      </c>
      <c r="I1365" s="4">
        <v>2022.1899410000001</v>
      </c>
      <c r="J1365" s="7">
        <f t="shared" si="168"/>
        <v>5.4766591758847349E-2</v>
      </c>
      <c r="K1365" s="7">
        <f t="shared" si="169"/>
        <v>1.9334950788157501E-2</v>
      </c>
      <c r="L1365" s="7">
        <f t="shared" si="170"/>
        <v>1.2455134593619466E-2</v>
      </c>
      <c r="M1365" s="7">
        <f t="shared" si="171"/>
        <v>3.9158789102237357E-2</v>
      </c>
      <c r="N1365" s="7">
        <f t="shared" si="172"/>
        <v>6.0585861864141499E-2</v>
      </c>
      <c r="O1365" s="7">
        <f t="shared" si="173"/>
        <v>7.0057189068537973E-2</v>
      </c>
      <c r="P1365" s="7">
        <f t="shared" si="174"/>
        <v>4.432448740651096E-2</v>
      </c>
      <c r="Q1365" s="7">
        <f>I1365/I1364-1</f>
        <v>1.6395500477669467E-2</v>
      </c>
      <c r="R1365" s="7">
        <f t="shared" si="175"/>
        <v>2.688124359132597E-4</v>
      </c>
    </row>
    <row r="1366" spans="1:18" x14ac:dyDescent="0.25">
      <c r="A1366" s="1">
        <v>42443</v>
      </c>
      <c r="B1366" s="4">
        <v>23.202577999999999</v>
      </c>
      <c r="C1366" s="4">
        <v>142.24896200000001</v>
      </c>
      <c r="D1366" s="4">
        <v>51.409531000000001</v>
      </c>
      <c r="E1366" s="4">
        <v>38.624763000000002</v>
      </c>
      <c r="F1366" s="4">
        <v>13.008787999999999</v>
      </c>
      <c r="G1366" s="4">
        <v>19.800367000000001</v>
      </c>
      <c r="H1366" s="4">
        <v>8.3170950000000001</v>
      </c>
      <c r="I1366" s="4">
        <v>2019.6400149999999</v>
      </c>
      <c r="J1366" s="7">
        <f t="shared" si="168"/>
        <v>-3.4615127414121538E-3</v>
      </c>
      <c r="K1366" s="7">
        <f t="shared" si="169"/>
        <v>-2.9226460552694844E-3</v>
      </c>
      <c r="L1366" s="7">
        <f t="shared" si="170"/>
        <v>-3.7074397900282996E-3</v>
      </c>
      <c r="M1366" s="7">
        <f t="shared" si="171"/>
        <v>-7.4438442330244659E-3</v>
      </c>
      <c r="N1366" s="7">
        <f t="shared" si="172"/>
        <v>-1.3182710199908021E-2</v>
      </c>
      <c r="O1366" s="7">
        <f t="shared" si="173"/>
        <v>-1.4549741699344532E-3</v>
      </c>
      <c r="P1366" s="7">
        <f t="shared" si="174"/>
        <v>-2.4844776571591676E-2</v>
      </c>
      <c r="Q1366" s="7">
        <f>I1366/I1365-1</f>
        <v>-1.2609725467921384E-3</v>
      </c>
      <c r="R1366" s="7">
        <f t="shared" si="175"/>
        <v>1.5900517637634518E-6</v>
      </c>
    </row>
    <row r="1367" spans="1:18" x14ac:dyDescent="0.25">
      <c r="A1367" s="1">
        <v>42444</v>
      </c>
      <c r="B1367" s="4">
        <v>22.772738</v>
      </c>
      <c r="C1367" s="4">
        <v>140.89582799999999</v>
      </c>
      <c r="D1367" s="4">
        <v>51.479098999999998</v>
      </c>
      <c r="E1367" s="4">
        <v>38.552357000000001</v>
      </c>
      <c r="F1367" s="4">
        <v>12.669501</v>
      </c>
      <c r="G1367" s="4">
        <v>19.377241000000001</v>
      </c>
      <c r="H1367" s="4">
        <v>8.2199749999999998</v>
      </c>
      <c r="I1367" s="4">
        <v>2015.9300539999999</v>
      </c>
      <c r="J1367" s="7">
        <f t="shared" si="168"/>
        <v>-1.8525527637489159E-2</v>
      </c>
      <c r="K1367" s="7">
        <f t="shared" si="169"/>
        <v>-9.5124349659578833E-3</v>
      </c>
      <c r="L1367" s="7">
        <f t="shared" si="170"/>
        <v>1.3532121115829021E-3</v>
      </c>
      <c r="M1367" s="7">
        <f t="shared" si="171"/>
        <v>-1.8746004991668785E-3</v>
      </c>
      <c r="N1367" s="7">
        <f t="shared" si="172"/>
        <v>-2.6081368994559595E-2</v>
      </c>
      <c r="O1367" s="7">
        <f t="shared" si="173"/>
        <v>-2.1369603906836621E-2</v>
      </c>
      <c r="P1367" s="7">
        <f t="shared" si="174"/>
        <v>-1.1677154102484155E-2</v>
      </c>
      <c r="Q1367" s="7">
        <f>I1367/I1366-1</f>
        <v>-1.8369417185468695E-3</v>
      </c>
      <c r="R1367" s="7">
        <f t="shared" si="175"/>
        <v>3.3743548773379263E-6</v>
      </c>
    </row>
    <row r="1368" spans="1:18" x14ac:dyDescent="0.25">
      <c r="A1368" s="1">
        <v>42445</v>
      </c>
      <c r="B1368" s="4">
        <v>22.530951000000002</v>
      </c>
      <c r="C1368" s="4">
        <v>139.51492300000001</v>
      </c>
      <c r="D1368" s="4">
        <v>51.235615000000003</v>
      </c>
      <c r="E1368" s="4">
        <v>38.226481999999997</v>
      </c>
      <c r="F1368" s="4">
        <v>12.115055</v>
      </c>
      <c r="G1368" s="4">
        <v>18.569454</v>
      </c>
      <c r="H1368" s="4">
        <v>8.2729479999999995</v>
      </c>
      <c r="I1368" s="4">
        <v>2027.219971</v>
      </c>
      <c r="J1368" s="7">
        <f t="shared" si="168"/>
        <v>-1.0617388212168399E-2</v>
      </c>
      <c r="K1368" s="7">
        <f t="shared" si="169"/>
        <v>-9.8008934657737301E-3</v>
      </c>
      <c r="L1368" s="7">
        <f t="shared" si="170"/>
        <v>-4.7297642097425818E-3</v>
      </c>
      <c r="M1368" s="7">
        <f t="shared" si="171"/>
        <v>-8.4527905777590506E-3</v>
      </c>
      <c r="N1368" s="7">
        <f t="shared" si="172"/>
        <v>-4.3762260250028828E-2</v>
      </c>
      <c r="O1368" s="7">
        <f t="shared" si="173"/>
        <v>-4.1687410503900013E-2</v>
      </c>
      <c r="P1368" s="7">
        <f t="shared" si="174"/>
        <v>6.4444234927720778E-3</v>
      </c>
      <c r="Q1368" s="7">
        <f>I1368/I1367-1</f>
        <v>5.6003515487050848E-3</v>
      </c>
      <c r="R1368" s="7">
        <f t="shared" si="175"/>
        <v>3.1363937469083439E-5</v>
      </c>
    </row>
    <row r="1369" spans="1:18" x14ac:dyDescent="0.25">
      <c r="A1369" s="1">
        <v>42446</v>
      </c>
      <c r="B1369" s="4">
        <v>23.148848999999998</v>
      </c>
      <c r="C1369" s="4">
        <v>141.711411</v>
      </c>
      <c r="D1369" s="4">
        <v>51.087788000000003</v>
      </c>
      <c r="E1369" s="4">
        <v>38.787700999999998</v>
      </c>
      <c r="F1369" s="4">
        <v>12.230909</v>
      </c>
      <c r="G1369" s="4">
        <v>18.386742000000002</v>
      </c>
      <c r="H1369" s="4">
        <v>8.2464619999999993</v>
      </c>
      <c r="I1369" s="4">
        <v>2040.589966</v>
      </c>
      <c r="J1369" s="7">
        <f t="shared" si="168"/>
        <v>2.7424408317251903E-2</v>
      </c>
      <c r="K1369" s="7">
        <f t="shared" si="169"/>
        <v>1.5743749505563454E-2</v>
      </c>
      <c r="L1369" s="7">
        <f t="shared" si="170"/>
        <v>-2.8852391056494175E-3</v>
      </c>
      <c r="M1369" s="7">
        <f t="shared" si="171"/>
        <v>1.4681419022551045E-2</v>
      </c>
      <c r="N1369" s="7">
        <f t="shared" si="172"/>
        <v>9.5628125501701078E-3</v>
      </c>
      <c r="O1369" s="7">
        <f t="shared" si="173"/>
        <v>-9.8393846151857423E-3</v>
      </c>
      <c r="P1369" s="7">
        <f t="shared" si="174"/>
        <v>-3.2015189748564321E-3</v>
      </c>
      <c r="Q1369" s="7">
        <f>I1369/I1368-1</f>
        <v>6.5952364278478726E-3</v>
      </c>
      <c r="R1369" s="7">
        <f t="shared" si="175"/>
        <v>4.3497143539211564E-5</v>
      </c>
    </row>
    <row r="1370" spans="1:18" x14ac:dyDescent="0.25">
      <c r="A1370" s="1">
        <v>42447</v>
      </c>
      <c r="B1370" s="4">
        <v>23.533915</v>
      </c>
      <c r="C1370" s="4">
        <v>146.05793800000001</v>
      </c>
      <c r="D1370" s="4">
        <v>52.592162999999999</v>
      </c>
      <c r="E1370" s="4">
        <v>39.412289000000001</v>
      </c>
      <c r="F1370" s="4">
        <v>12.512269</v>
      </c>
      <c r="G1370" s="4">
        <v>18.530989000000002</v>
      </c>
      <c r="H1370" s="4">
        <v>8.352411</v>
      </c>
      <c r="I1370" s="4">
        <v>2049.580078</v>
      </c>
      <c r="J1370" s="7">
        <f t="shared" si="168"/>
        <v>1.6634347565185781E-2</v>
      </c>
      <c r="K1370" s="7">
        <f t="shared" si="169"/>
        <v>3.0671679643356375E-2</v>
      </c>
      <c r="L1370" s="7">
        <f t="shared" si="170"/>
        <v>2.9446861155937976E-2</v>
      </c>
      <c r="M1370" s="7">
        <f t="shared" si="171"/>
        <v>1.6102733183387175E-2</v>
      </c>
      <c r="N1370" s="7">
        <f t="shared" si="172"/>
        <v>2.3004013847212734E-2</v>
      </c>
      <c r="O1370" s="7">
        <f t="shared" si="173"/>
        <v>7.8451636510699085E-3</v>
      </c>
      <c r="P1370" s="7">
        <f t="shared" si="174"/>
        <v>1.2847812795353963E-2</v>
      </c>
      <c r="Q1370" s="7">
        <f>I1370/I1369-1</f>
        <v>4.405643539266535E-3</v>
      </c>
      <c r="R1370" s="7">
        <f t="shared" si="175"/>
        <v>1.9409694995080959E-5</v>
      </c>
    </row>
    <row r="1371" spans="1:18" x14ac:dyDescent="0.25">
      <c r="A1371" s="1">
        <v>42450</v>
      </c>
      <c r="B1371" s="4">
        <v>23.229444999999998</v>
      </c>
      <c r="C1371" s="4">
        <v>144.843842</v>
      </c>
      <c r="D1371" s="4">
        <v>52.574767999999999</v>
      </c>
      <c r="E1371" s="4">
        <v>39.466605999999999</v>
      </c>
      <c r="F1371" s="4">
        <v>12.446068</v>
      </c>
      <c r="G1371" s="4">
        <v>18.338659</v>
      </c>
      <c r="H1371" s="4">
        <v>8.2376310000000004</v>
      </c>
      <c r="I1371" s="4">
        <v>2051.6000979999999</v>
      </c>
      <c r="J1371" s="7">
        <f t="shared" si="168"/>
        <v>-1.293749892442464E-2</v>
      </c>
      <c r="K1371" s="7">
        <f t="shared" si="169"/>
        <v>-8.3124273601618004E-3</v>
      </c>
      <c r="L1371" s="7">
        <f t="shared" si="170"/>
        <v>-3.3075270169058424E-4</v>
      </c>
      <c r="M1371" s="7">
        <f t="shared" si="171"/>
        <v>1.3781742034824074E-3</v>
      </c>
      <c r="N1371" s="7">
        <f t="shared" si="172"/>
        <v>-5.2908868887009408E-3</v>
      </c>
      <c r="O1371" s="7">
        <f t="shared" si="173"/>
        <v>-1.0378830833044139E-2</v>
      </c>
      <c r="P1371" s="7">
        <f t="shared" si="174"/>
        <v>-1.3742139844411305E-2</v>
      </c>
      <c r="Q1371" s="7">
        <f>I1371/I1370-1</f>
        <v>9.8557749545014062E-4</v>
      </c>
      <c r="R1371" s="7">
        <f t="shared" si="175"/>
        <v>9.7136299953777196E-7</v>
      </c>
    </row>
    <row r="1372" spans="1:18" x14ac:dyDescent="0.25">
      <c r="A1372" s="1">
        <v>42451</v>
      </c>
      <c r="B1372" s="4">
        <v>23.139894000000002</v>
      </c>
      <c r="C1372" s="4">
        <v>142.90692100000001</v>
      </c>
      <c r="D1372" s="4">
        <v>52.383450000000003</v>
      </c>
      <c r="E1372" s="4">
        <v>39.26746</v>
      </c>
      <c r="F1372" s="4">
        <v>12.206084000000001</v>
      </c>
      <c r="G1372" s="4">
        <v>17.992466</v>
      </c>
      <c r="H1372" s="4">
        <v>7.9197800000000003</v>
      </c>
      <c r="I1372" s="4">
        <v>2049.8000489999999</v>
      </c>
      <c r="J1372" s="7">
        <f t="shared" si="168"/>
        <v>-3.8550641222808713E-3</v>
      </c>
      <c r="K1372" s="7">
        <f t="shared" si="169"/>
        <v>-1.3372477374633429E-2</v>
      </c>
      <c r="L1372" s="7">
        <f t="shared" si="170"/>
        <v>-3.6389699332576297E-3</v>
      </c>
      <c r="M1372" s="7">
        <f t="shared" si="171"/>
        <v>-5.0459368104771585E-3</v>
      </c>
      <c r="N1372" s="7">
        <f t="shared" si="172"/>
        <v>-1.9281912970425696E-2</v>
      </c>
      <c r="O1372" s="7">
        <f t="shared" si="173"/>
        <v>-1.8877770724675114E-2</v>
      </c>
      <c r="P1372" s="7">
        <f t="shared" si="174"/>
        <v>-3.8585243743012976E-2</v>
      </c>
      <c r="Q1372" s="7">
        <f>I1372/I1371-1</f>
        <v>-8.7738785046598267E-4</v>
      </c>
      <c r="R1372" s="7">
        <f t="shared" si="175"/>
        <v>7.6980944014531757E-7</v>
      </c>
    </row>
    <row r="1373" spans="1:18" x14ac:dyDescent="0.25">
      <c r="A1373" s="1">
        <v>42452</v>
      </c>
      <c r="B1373" s="4">
        <v>22.629453999999999</v>
      </c>
      <c r="C1373" s="4">
        <v>142.79570000000001</v>
      </c>
      <c r="D1373" s="4">
        <v>52.122580999999997</v>
      </c>
      <c r="E1373" s="4">
        <v>38.353209999999997</v>
      </c>
      <c r="F1373" s="4">
        <v>12.181257</v>
      </c>
      <c r="G1373" s="4">
        <v>17.309694</v>
      </c>
      <c r="H1373" s="4">
        <v>7.8050009999999999</v>
      </c>
      <c r="I1373" s="4">
        <v>2036.709961</v>
      </c>
      <c r="J1373" s="7">
        <f t="shared" si="168"/>
        <v>-2.20588737355496E-2</v>
      </c>
      <c r="K1373" s="7">
        <f t="shared" si="169"/>
        <v>-7.7827581212808195E-4</v>
      </c>
      <c r="L1373" s="7">
        <f t="shared" si="170"/>
        <v>-4.9799889087107641E-3</v>
      </c>
      <c r="M1373" s="7">
        <f t="shared" si="171"/>
        <v>-2.3282636564728176E-2</v>
      </c>
      <c r="N1373" s="7">
        <f t="shared" si="172"/>
        <v>-2.0339856746848239E-3</v>
      </c>
      <c r="O1373" s="7">
        <f t="shared" si="173"/>
        <v>-3.7947660982102116E-2</v>
      </c>
      <c r="P1373" s="7">
        <f t="shared" si="174"/>
        <v>-1.4492700554813442E-2</v>
      </c>
      <c r="Q1373" s="7">
        <f>I1373/I1372-1</f>
        <v>-6.3860316553245866E-3</v>
      </c>
      <c r="R1373" s="7">
        <f t="shared" si="175"/>
        <v>4.0781400302807681E-5</v>
      </c>
    </row>
    <row r="1374" spans="1:18" x14ac:dyDescent="0.25">
      <c r="A1374" s="1">
        <v>42453</v>
      </c>
      <c r="B1374" s="4">
        <v>22.32498</v>
      </c>
      <c r="C1374" s="4">
        <v>141.79480000000001</v>
      </c>
      <c r="D1374" s="4">
        <v>51.722588000000002</v>
      </c>
      <c r="E1374" s="4">
        <v>37.963982000000001</v>
      </c>
      <c r="F1374" s="4">
        <v>11.883346</v>
      </c>
      <c r="G1374" s="4">
        <v>16.867338</v>
      </c>
      <c r="H1374" s="4">
        <v>7.7255409999999998</v>
      </c>
      <c r="I1374" s="4">
        <v>2035.9399410000001</v>
      </c>
      <c r="J1374" s="7">
        <f t="shared" si="168"/>
        <v>-1.3454765634203891E-2</v>
      </c>
      <c r="K1374" s="7">
        <f t="shared" si="169"/>
        <v>-7.0093147062552097E-3</v>
      </c>
      <c r="L1374" s="7">
        <f t="shared" si="170"/>
        <v>-7.6740827550345614E-3</v>
      </c>
      <c r="M1374" s="7">
        <f t="shared" si="171"/>
        <v>-1.0148511689112794E-2</v>
      </c>
      <c r="N1374" s="7">
        <f t="shared" si="172"/>
        <v>-2.445650723894921E-2</v>
      </c>
      <c r="O1374" s="7">
        <f t="shared" si="173"/>
        <v>-2.5555391100501312E-2</v>
      </c>
      <c r="P1374" s="7">
        <f t="shared" si="174"/>
        <v>-1.0180652122914524E-2</v>
      </c>
      <c r="Q1374" s="7">
        <f>I1374/I1373-1</f>
        <v>-3.7807052292404553E-4</v>
      </c>
      <c r="R1374" s="7">
        <f t="shared" si="175"/>
        <v>1.4293732030406124E-7</v>
      </c>
    </row>
    <row r="1375" spans="1:18" x14ac:dyDescent="0.25">
      <c r="A1375" s="1">
        <v>42457</v>
      </c>
      <c r="B1375" s="4">
        <v>22.136927</v>
      </c>
      <c r="C1375" s="4">
        <v>142.57328799999999</v>
      </c>
      <c r="D1375" s="4">
        <v>51.653022999999997</v>
      </c>
      <c r="E1375" s="4">
        <v>37.945872999999999</v>
      </c>
      <c r="F1375" s="4">
        <v>11.924721999999999</v>
      </c>
      <c r="G1375" s="4">
        <v>16.934652</v>
      </c>
      <c r="H1375" s="4">
        <v>7.7696860000000001</v>
      </c>
      <c r="I1375" s="4">
        <v>2037.0500489999999</v>
      </c>
      <c r="J1375" s="7">
        <f t="shared" si="168"/>
        <v>-8.4234341979253502E-3</v>
      </c>
      <c r="K1375" s="7">
        <f t="shared" si="169"/>
        <v>5.4902436478627692E-3</v>
      </c>
      <c r="L1375" s="7">
        <f t="shared" si="170"/>
        <v>-1.3449636356170913E-3</v>
      </c>
      <c r="M1375" s="7">
        <f t="shared" si="171"/>
        <v>-4.77004756771926E-4</v>
      </c>
      <c r="N1375" s="7">
        <f t="shared" si="172"/>
        <v>3.481847621031875E-3</v>
      </c>
      <c r="O1375" s="7">
        <f t="shared" si="173"/>
        <v>3.9907897737034848E-3</v>
      </c>
      <c r="P1375" s="7">
        <f t="shared" si="174"/>
        <v>5.7141629304666708E-3</v>
      </c>
      <c r="Q1375" s="7">
        <f>I1375/I1374-1</f>
        <v>5.4525576989994384E-4</v>
      </c>
      <c r="R1375" s="7">
        <f t="shared" si="175"/>
        <v>2.9730385460918048E-7</v>
      </c>
    </row>
    <row r="1376" spans="1:18" x14ac:dyDescent="0.25">
      <c r="A1376" s="1">
        <v>42458</v>
      </c>
      <c r="B1376" s="4">
        <v>22.190659</v>
      </c>
      <c r="C1376" s="4">
        <v>143.67614699999999</v>
      </c>
      <c r="D1376" s="4">
        <v>51.331263999999997</v>
      </c>
      <c r="E1376" s="4">
        <v>37.764839000000002</v>
      </c>
      <c r="F1376" s="4">
        <v>11.750940999999999</v>
      </c>
      <c r="G1376" s="4">
        <v>16.780787</v>
      </c>
      <c r="H1376" s="4">
        <v>7.7696860000000001</v>
      </c>
      <c r="I1376" s="4">
        <v>2055.01001</v>
      </c>
      <c r="J1376" s="7">
        <f t="shared" si="168"/>
        <v>2.4272565022236403E-3</v>
      </c>
      <c r="K1376" s="7">
        <f t="shared" si="169"/>
        <v>7.735383082418501E-3</v>
      </c>
      <c r="L1376" s="7">
        <f t="shared" si="170"/>
        <v>-6.2292385094285807E-3</v>
      </c>
      <c r="M1376" s="7">
        <f t="shared" si="171"/>
        <v>-4.7708482026489474E-3</v>
      </c>
      <c r="N1376" s="7">
        <f t="shared" si="172"/>
        <v>-1.457316992379365E-2</v>
      </c>
      <c r="O1376" s="7">
        <f t="shared" si="173"/>
        <v>-9.0858081996606499E-3</v>
      </c>
      <c r="P1376" s="7">
        <f t="shared" si="174"/>
        <v>0</v>
      </c>
      <c r="Q1376" s="7">
        <f>I1376/I1375-1</f>
        <v>8.8166518092260837E-3</v>
      </c>
      <c r="R1376" s="7">
        <f t="shared" si="175"/>
        <v>7.7733349125129572E-5</v>
      </c>
    </row>
    <row r="1377" spans="1:18" x14ac:dyDescent="0.25">
      <c r="A1377" s="1">
        <v>42459</v>
      </c>
      <c r="B1377" s="4">
        <v>22.45035</v>
      </c>
      <c r="C1377" s="4">
        <v>145.038498</v>
      </c>
      <c r="D1377" s="4">
        <v>51.922587999999998</v>
      </c>
      <c r="E1377" s="4">
        <v>37.909663999999999</v>
      </c>
      <c r="F1377" s="4">
        <v>11.767491</v>
      </c>
      <c r="G1377" s="4">
        <v>16.463442000000001</v>
      </c>
      <c r="H1377" s="4">
        <v>7.6902229999999996</v>
      </c>
      <c r="I1377" s="4">
        <v>2063.9499510000001</v>
      </c>
      <c r="J1377" s="7">
        <f t="shared" si="168"/>
        <v>1.17027168954289E-2</v>
      </c>
      <c r="K1377" s="7">
        <f t="shared" si="169"/>
        <v>9.4820958694001867E-3</v>
      </c>
      <c r="L1377" s="7">
        <f t="shared" si="170"/>
        <v>1.1519763082397549E-2</v>
      </c>
      <c r="M1377" s="7">
        <f t="shared" si="171"/>
        <v>3.8349163887603233E-3</v>
      </c>
      <c r="N1377" s="7">
        <f t="shared" si="172"/>
        <v>1.4083978466066238E-3</v>
      </c>
      <c r="O1377" s="7">
        <f t="shared" si="173"/>
        <v>-1.8911210779327559E-2</v>
      </c>
      <c r="P1377" s="7">
        <f t="shared" si="174"/>
        <v>-1.0227311631383906E-2</v>
      </c>
      <c r="Q1377" s="7">
        <f>I1377/I1376-1</f>
        <v>4.3503150624555342E-3</v>
      </c>
      <c r="R1377" s="7">
        <f t="shared" si="175"/>
        <v>1.8925241142627499E-5</v>
      </c>
    </row>
    <row r="1378" spans="1:18" x14ac:dyDescent="0.25">
      <c r="A1378" s="1">
        <v>42460</v>
      </c>
      <c r="B1378" s="4">
        <v>22.396619999999999</v>
      </c>
      <c r="C1378" s="4">
        <v>145.48332199999999</v>
      </c>
      <c r="D1378" s="4">
        <v>51.496487000000002</v>
      </c>
      <c r="E1378" s="4">
        <v>37.791988000000003</v>
      </c>
      <c r="F1378" s="4">
        <v>11.693014</v>
      </c>
      <c r="G1378" s="4">
        <v>16.290346</v>
      </c>
      <c r="H1378" s="4">
        <v>7.6107589999999998</v>
      </c>
      <c r="I1378" s="4">
        <v>2059.73999</v>
      </c>
      <c r="J1378" s="7">
        <f t="shared" si="168"/>
        <v>-2.3932811737902293E-3</v>
      </c>
      <c r="K1378" s="7">
        <f t="shared" si="169"/>
        <v>3.0669374416714135E-3</v>
      </c>
      <c r="L1378" s="7">
        <f t="shared" si="170"/>
        <v>-8.2064669041534977E-3</v>
      </c>
      <c r="M1378" s="7">
        <f t="shared" si="171"/>
        <v>-3.1041161430498398E-3</v>
      </c>
      <c r="N1378" s="7">
        <f t="shared" si="172"/>
        <v>-6.3290466931310574E-3</v>
      </c>
      <c r="O1378" s="7">
        <f t="shared" si="173"/>
        <v>-1.0513961782718351E-2</v>
      </c>
      <c r="P1378" s="7">
        <f t="shared" si="174"/>
        <v>-1.0333120378953842E-2</v>
      </c>
      <c r="Q1378" s="7">
        <f>I1378/I1377-1</f>
        <v>-2.039759248018691E-3</v>
      </c>
      <c r="R1378" s="7">
        <f t="shared" si="175"/>
        <v>4.1606177898777757E-6</v>
      </c>
    </row>
    <row r="1379" spans="1:18" x14ac:dyDescent="0.25">
      <c r="A1379" s="1">
        <v>42461</v>
      </c>
      <c r="B1379" s="4">
        <v>22.862289000000001</v>
      </c>
      <c r="C1379" s="4">
        <v>148.11532600000001</v>
      </c>
      <c r="D1379" s="4">
        <v>52.061722000000003</v>
      </c>
      <c r="E1379" s="4">
        <v>38.443733000000002</v>
      </c>
      <c r="F1379" s="4">
        <v>11.635087</v>
      </c>
      <c r="G1379" s="4">
        <v>16.415358999999999</v>
      </c>
      <c r="H1379" s="4">
        <v>7.6195890000000004</v>
      </c>
      <c r="I1379" s="4">
        <v>2072.780029</v>
      </c>
      <c r="J1379" s="7">
        <f t="shared" si="168"/>
        <v>2.0791931996881674E-2</v>
      </c>
      <c r="K1379" s="7">
        <f t="shared" si="169"/>
        <v>1.8091448310480818E-2</v>
      </c>
      <c r="L1379" s="7">
        <f t="shared" si="170"/>
        <v>1.0976185618253975E-2</v>
      </c>
      <c r="M1379" s="7">
        <f t="shared" si="171"/>
        <v>1.7245586551308145E-2</v>
      </c>
      <c r="N1379" s="7">
        <f t="shared" si="172"/>
        <v>-4.9539836350148692E-3</v>
      </c>
      <c r="O1379" s="7">
        <f t="shared" si="173"/>
        <v>7.6740543141318174E-3</v>
      </c>
      <c r="P1379" s="7">
        <f t="shared" si="174"/>
        <v>1.1601996594559072E-3</v>
      </c>
      <c r="Q1379" s="7">
        <f>I1379/I1378-1</f>
        <v>6.3309150976866846E-3</v>
      </c>
      <c r="R1379" s="7">
        <f t="shared" si="175"/>
        <v>4.0080485974117206E-5</v>
      </c>
    </row>
    <row r="1380" spans="1:18" x14ac:dyDescent="0.25">
      <c r="A1380" s="1">
        <v>42464</v>
      </c>
      <c r="B1380" s="4">
        <v>22.423487000000002</v>
      </c>
      <c r="C1380" s="4">
        <v>146.21545399999999</v>
      </c>
      <c r="D1380" s="4">
        <v>51.860236999999998</v>
      </c>
      <c r="E1380" s="4">
        <v>38.072597999999999</v>
      </c>
      <c r="F1380" s="4">
        <v>11.585435</v>
      </c>
      <c r="G1380" s="4">
        <v>16.098015</v>
      </c>
      <c r="H1380" s="4">
        <v>7.557785</v>
      </c>
      <c r="I1380" s="4">
        <v>2066.1298830000001</v>
      </c>
      <c r="J1380" s="7">
        <f t="shared" si="168"/>
        <v>-1.9193266256060326E-2</v>
      </c>
      <c r="K1380" s="7">
        <f t="shared" si="169"/>
        <v>-1.2826977810520557E-2</v>
      </c>
      <c r="L1380" s="7">
        <f t="shared" si="170"/>
        <v>-3.8701178574155337E-3</v>
      </c>
      <c r="M1380" s="7">
        <f t="shared" si="171"/>
        <v>-9.6539792324539242E-3</v>
      </c>
      <c r="N1380" s="7">
        <f t="shared" si="172"/>
        <v>-4.2674369345068186E-3</v>
      </c>
      <c r="O1380" s="7">
        <f t="shared" si="173"/>
        <v>-1.9332138882859562E-2</v>
      </c>
      <c r="P1380" s="7">
        <f t="shared" si="174"/>
        <v>-8.1111986486410714E-3</v>
      </c>
      <c r="Q1380" s="7">
        <f>I1380/I1379-1</f>
        <v>-3.2083221118298644E-3</v>
      </c>
      <c r="R1380" s="7">
        <f t="shared" si="175"/>
        <v>1.0293330773256441E-5</v>
      </c>
    </row>
    <row r="1381" spans="1:18" x14ac:dyDescent="0.25">
      <c r="A1381" s="1">
        <v>42465</v>
      </c>
      <c r="B1381" s="4">
        <v>21.832453000000001</v>
      </c>
      <c r="C1381" s="4">
        <v>143.97267199999999</v>
      </c>
      <c r="D1381" s="4">
        <v>51.124378</v>
      </c>
      <c r="E1381" s="4">
        <v>37.574738000000004</v>
      </c>
      <c r="F1381" s="4">
        <v>11.047541000000001</v>
      </c>
      <c r="G1381" s="4">
        <v>15.319079</v>
      </c>
      <c r="H1381" s="4">
        <v>7.2929089999999999</v>
      </c>
      <c r="I1381" s="4">
        <v>2045.170044</v>
      </c>
      <c r="J1381" s="7">
        <f t="shared" si="168"/>
        <v>-2.6357809559235834E-2</v>
      </c>
      <c r="K1381" s="7">
        <f t="shared" si="169"/>
        <v>-1.5338884766585625E-2</v>
      </c>
      <c r="L1381" s="7">
        <f t="shared" si="170"/>
        <v>-1.4189271830747696E-2</v>
      </c>
      <c r="M1381" s="7">
        <f t="shared" si="171"/>
        <v>-1.3076596453963973E-2</v>
      </c>
      <c r="N1381" s="7">
        <f t="shared" si="172"/>
        <v>-4.6428468158511094E-2</v>
      </c>
      <c r="O1381" s="7">
        <f t="shared" si="173"/>
        <v>-4.8387083749145465E-2</v>
      </c>
      <c r="P1381" s="7">
        <f t="shared" si="174"/>
        <v>-3.5046776271089985E-2</v>
      </c>
      <c r="Q1381" s="7">
        <f>I1381/I1380-1</f>
        <v>-1.0144492450574583E-2</v>
      </c>
      <c r="R1381" s="7">
        <f t="shared" si="175"/>
        <v>1.029107270797647E-4</v>
      </c>
    </row>
    <row r="1382" spans="1:18" x14ac:dyDescent="0.25">
      <c r="A1382" s="1">
        <v>42466</v>
      </c>
      <c r="B1382" s="4">
        <v>21.868279000000001</v>
      </c>
      <c r="C1382" s="4">
        <v>143.82444799999999</v>
      </c>
      <c r="D1382" s="4">
        <v>51.518593000000003</v>
      </c>
      <c r="E1382" s="4">
        <v>37.891556000000001</v>
      </c>
      <c r="F1382" s="4">
        <v>11.155118</v>
      </c>
      <c r="G1382" s="4">
        <v>15.540258</v>
      </c>
      <c r="H1382" s="4">
        <v>7.50481</v>
      </c>
      <c r="I1382" s="4">
        <v>2066.6599120000001</v>
      </c>
      <c r="J1382" s="7">
        <f t="shared" si="168"/>
        <v>1.6409516603561602E-3</v>
      </c>
      <c r="K1382" s="7">
        <f t="shared" si="169"/>
        <v>-1.0295287150050569E-3</v>
      </c>
      <c r="L1382" s="7">
        <f t="shared" si="170"/>
        <v>7.7109006587816609E-3</v>
      </c>
      <c r="M1382" s="7">
        <f t="shared" si="171"/>
        <v>8.4316755581901326E-3</v>
      </c>
      <c r="N1382" s="7">
        <f t="shared" si="172"/>
        <v>9.7376420689454513E-3</v>
      </c>
      <c r="O1382" s="7">
        <f t="shared" si="173"/>
        <v>1.4438139525228655E-2</v>
      </c>
      <c r="P1382" s="7">
        <f t="shared" si="174"/>
        <v>2.9055758134373999E-2</v>
      </c>
      <c r="Q1382" s="7">
        <f>I1382/I1381-1</f>
        <v>1.0507619189438877E-2</v>
      </c>
      <c r="R1382" s="7">
        <f t="shared" si="175"/>
        <v>1.1041006103026413E-4</v>
      </c>
    </row>
    <row r="1383" spans="1:18" x14ac:dyDescent="0.25">
      <c r="A1383" s="1">
        <v>42467</v>
      </c>
      <c r="B1383" s="4">
        <v>21.241420999999999</v>
      </c>
      <c r="C1383" s="4">
        <v>139.39450099999999</v>
      </c>
      <c r="D1383" s="4">
        <v>50.213329000000002</v>
      </c>
      <c r="E1383" s="4">
        <v>36.452305000000003</v>
      </c>
      <c r="F1383" s="4">
        <v>10.915134</v>
      </c>
      <c r="G1383" s="4">
        <v>14.819022</v>
      </c>
      <c r="H1383" s="4">
        <v>7.2752509999999999</v>
      </c>
      <c r="I1383" s="4">
        <v>2041.910034</v>
      </c>
      <c r="J1383" s="7">
        <f t="shared" si="168"/>
        <v>-2.8665172965828822E-2</v>
      </c>
      <c r="K1383" s="7">
        <f t="shared" si="169"/>
        <v>-3.0801070760932081E-2</v>
      </c>
      <c r="L1383" s="7">
        <f t="shared" si="170"/>
        <v>-2.5335785082484685E-2</v>
      </c>
      <c r="M1383" s="7">
        <f t="shared" si="171"/>
        <v>-3.7983423008545736E-2</v>
      </c>
      <c r="N1383" s="7">
        <f t="shared" si="172"/>
        <v>-2.1513353780748923E-2</v>
      </c>
      <c r="O1383" s="7">
        <f t="shared" si="173"/>
        <v>-4.6410812484580344E-2</v>
      </c>
      <c r="P1383" s="7">
        <f t="shared" si="174"/>
        <v>-3.0588249402716428E-2</v>
      </c>
      <c r="Q1383" s="7">
        <f>I1383/I1382-1</f>
        <v>-1.1975786560861179E-2</v>
      </c>
      <c r="R1383" s="7">
        <f t="shared" si="175"/>
        <v>1.4341946375130322E-4</v>
      </c>
    </row>
    <row r="1384" spans="1:18" x14ac:dyDescent="0.25">
      <c r="A1384" s="1">
        <v>42468</v>
      </c>
      <c r="B1384" s="4">
        <v>21.268286</v>
      </c>
      <c r="C1384" s="4">
        <v>139.27398700000001</v>
      </c>
      <c r="D1384" s="4">
        <v>50.581245000000003</v>
      </c>
      <c r="E1384" s="4">
        <v>36.633343000000004</v>
      </c>
      <c r="F1384" s="4">
        <v>11.229596000000001</v>
      </c>
      <c r="G1384" s="4">
        <v>15.261379</v>
      </c>
      <c r="H1384" s="4">
        <v>7.4783229999999996</v>
      </c>
      <c r="I1384" s="4">
        <v>2047.599976</v>
      </c>
      <c r="J1384" s="7">
        <f t="shared" si="168"/>
        <v>1.2647458943542134E-3</v>
      </c>
      <c r="K1384" s="7">
        <f t="shared" si="169"/>
        <v>-8.645534733108251E-4</v>
      </c>
      <c r="L1384" s="7">
        <f t="shared" si="170"/>
        <v>7.3270585186655524E-3</v>
      </c>
      <c r="M1384" s="7">
        <f t="shared" si="171"/>
        <v>4.9664349072027214E-3</v>
      </c>
      <c r="N1384" s="7">
        <f t="shared" si="172"/>
        <v>2.8809724186620311E-2</v>
      </c>
      <c r="O1384" s="7">
        <f t="shared" si="173"/>
        <v>2.9850620371573822E-2</v>
      </c>
      <c r="P1384" s="7">
        <f t="shared" si="174"/>
        <v>2.7912713939354017E-2</v>
      </c>
      <c r="Q1384" s="7">
        <f>I1384/I1383-1</f>
        <v>2.7865782063147826E-3</v>
      </c>
      <c r="R1384" s="7">
        <f t="shared" si="175"/>
        <v>7.7650180999085105E-6</v>
      </c>
    </row>
    <row r="1385" spans="1:18" x14ac:dyDescent="0.25">
      <c r="A1385" s="1">
        <v>42471</v>
      </c>
      <c r="B1385" s="4">
        <v>21.590669999999999</v>
      </c>
      <c r="C1385" s="4">
        <v>141.053391</v>
      </c>
      <c r="D1385" s="4">
        <v>50.984219000000003</v>
      </c>
      <c r="E1385" s="4">
        <v>37.221718000000003</v>
      </c>
      <c r="F1385" s="4">
        <v>11.453030999999999</v>
      </c>
      <c r="G1385" s="4">
        <v>15.309462999999999</v>
      </c>
      <c r="H1385" s="4">
        <v>7.7255409999999998</v>
      </c>
      <c r="I1385" s="4">
        <v>2041.98999</v>
      </c>
      <c r="J1385" s="7">
        <f t="shared" si="168"/>
        <v>1.5157968065691696E-2</v>
      </c>
      <c r="K1385" s="7">
        <f t="shared" si="169"/>
        <v>1.2776283915818309E-2</v>
      </c>
      <c r="L1385" s="7">
        <f t="shared" si="170"/>
        <v>7.966865979672999E-3</v>
      </c>
      <c r="M1385" s="7">
        <f t="shared" si="171"/>
        <v>1.6061187754554673E-2</v>
      </c>
      <c r="N1385" s="7">
        <f t="shared" si="172"/>
        <v>1.9896975812842888E-2</v>
      </c>
      <c r="O1385" s="7">
        <f t="shared" si="173"/>
        <v>3.1506982429307939E-3</v>
      </c>
      <c r="P1385" s="7">
        <f t="shared" si="174"/>
        <v>3.3057946280202088E-2</v>
      </c>
      <c r="Q1385" s="7">
        <f>I1385/I1384-1</f>
        <v>-2.7397861231465148E-3</v>
      </c>
      <c r="R1385" s="7">
        <f t="shared" si="175"/>
        <v>7.5064280005862101E-6</v>
      </c>
    </row>
    <row r="1386" spans="1:18" x14ac:dyDescent="0.25">
      <c r="A1386" s="1">
        <v>42472</v>
      </c>
      <c r="B1386" s="4">
        <v>22.011557</v>
      </c>
      <c r="C1386" s="4">
        <v>143.008835</v>
      </c>
      <c r="D1386" s="4">
        <v>51.930309000000001</v>
      </c>
      <c r="E1386" s="4">
        <v>37.927779999999998</v>
      </c>
      <c r="F1386" s="4">
        <v>11.693014</v>
      </c>
      <c r="G1386" s="4">
        <v>15.386395</v>
      </c>
      <c r="H1386" s="4">
        <v>7.9021229999999996</v>
      </c>
      <c r="I1386" s="4">
        <v>2061.719971</v>
      </c>
      <c r="J1386" s="7">
        <f t="shared" si="168"/>
        <v>1.9493929553830558E-2</v>
      </c>
      <c r="K1386" s="7">
        <f t="shared" si="169"/>
        <v>1.3863147749493043E-2</v>
      </c>
      <c r="L1386" s="7">
        <f t="shared" si="170"/>
        <v>1.8556526285123498E-2</v>
      </c>
      <c r="M1386" s="7">
        <f t="shared" si="171"/>
        <v>1.8969086811092328E-2</v>
      </c>
      <c r="N1386" s="7">
        <f t="shared" si="172"/>
        <v>2.0953667199538728E-2</v>
      </c>
      <c r="O1386" s="7">
        <f t="shared" si="173"/>
        <v>5.0251272693235816E-3</v>
      </c>
      <c r="P1386" s="7">
        <f t="shared" si="174"/>
        <v>2.2856910603412661E-2</v>
      </c>
      <c r="Q1386" s="7">
        <f>I1386/I1385-1</f>
        <v>9.6621340440556924E-3</v>
      </c>
      <c r="R1386" s="7">
        <f t="shared" si="175"/>
        <v>9.3356834285300016E-5</v>
      </c>
    </row>
    <row r="1387" spans="1:18" x14ac:dyDescent="0.25">
      <c r="A1387" s="1">
        <v>42473</v>
      </c>
      <c r="B1387" s="4">
        <v>23.175712999999998</v>
      </c>
      <c r="C1387" s="4">
        <v>148.143158</v>
      </c>
      <c r="D1387" s="4">
        <v>54.129123999999997</v>
      </c>
      <c r="E1387" s="4">
        <v>40.054980999999998</v>
      </c>
      <c r="F1387" s="4">
        <v>12.479169000000001</v>
      </c>
      <c r="G1387" s="4">
        <v>16.694239</v>
      </c>
      <c r="H1387" s="4">
        <v>8.3788990000000005</v>
      </c>
      <c r="I1387" s="4">
        <v>2082.419922</v>
      </c>
      <c r="J1387" s="7">
        <f t="shared" si="168"/>
        <v>5.2888398580799967E-2</v>
      </c>
      <c r="K1387" s="7">
        <f t="shared" si="169"/>
        <v>3.5902138493751012E-2</v>
      </c>
      <c r="L1387" s="7">
        <f t="shared" si="170"/>
        <v>4.2341650614865278E-2</v>
      </c>
      <c r="M1387" s="7">
        <f t="shared" si="171"/>
        <v>5.6085565777907354E-2</v>
      </c>
      <c r="N1387" s="7">
        <f t="shared" si="172"/>
        <v>6.723287939277256E-2</v>
      </c>
      <c r="O1387" s="7">
        <f t="shared" si="173"/>
        <v>8.5000027621804808E-2</v>
      </c>
      <c r="P1387" s="7">
        <f t="shared" si="174"/>
        <v>6.0335178280571E-2</v>
      </c>
      <c r="Q1387" s="7">
        <f>I1387/I1386-1</f>
        <v>1.0040137017230277E-2</v>
      </c>
      <c r="R1387" s="7">
        <f t="shared" si="175"/>
        <v>1.0080435132475769E-4</v>
      </c>
    </row>
    <row r="1388" spans="1:18" x14ac:dyDescent="0.25">
      <c r="A1388" s="1">
        <v>42474</v>
      </c>
      <c r="B1388" s="4">
        <v>23.435407999999999</v>
      </c>
      <c r="C1388" s="4">
        <v>149.12550400000001</v>
      </c>
      <c r="D1388" s="4">
        <v>54.829932999999997</v>
      </c>
      <c r="E1388" s="4">
        <v>40.715786000000001</v>
      </c>
      <c r="F1388" s="4">
        <v>12.421243</v>
      </c>
      <c r="G1388" s="4">
        <v>16.617305999999999</v>
      </c>
      <c r="H1388" s="4">
        <v>8.3965580000000006</v>
      </c>
      <c r="I1388" s="4">
        <v>2082.780029</v>
      </c>
      <c r="J1388" s="7">
        <f t="shared" si="168"/>
        <v>1.1205480495896758E-2</v>
      </c>
      <c r="K1388" s="7">
        <f t="shared" si="169"/>
        <v>6.6310588572711104E-3</v>
      </c>
      <c r="L1388" s="7">
        <f t="shared" si="170"/>
        <v>1.2946985803797606E-2</v>
      </c>
      <c r="M1388" s="7">
        <f t="shared" si="171"/>
        <v>1.6497448844127627E-2</v>
      </c>
      <c r="N1388" s="7">
        <f t="shared" si="172"/>
        <v>-4.6418154926822774E-3</v>
      </c>
      <c r="O1388" s="7">
        <f t="shared" si="173"/>
        <v>-4.6083562119842991E-3</v>
      </c>
      <c r="P1388" s="7">
        <f t="shared" si="174"/>
        <v>2.1075561359553685E-3</v>
      </c>
      <c r="Q1388" s="7">
        <f>I1388/I1387-1</f>
        <v>1.7292717774908262E-4</v>
      </c>
      <c r="R1388" s="7">
        <f t="shared" si="175"/>
        <v>2.9903808804262812E-8</v>
      </c>
    </row>
    <row r="1389" spans="1:18" x14ac:dyDescent="0.25">
      <c r="A1389" s="1">
        <v>42475</v>
      </c>
      <c r="B1389" s="4">
        <v>23.068251</v>
      </c>
      <c r="C1389" s="4">
        <v>146.91055299999999</v>
      </c>
      <c r="D1389" s="4">
        <v>54.199202999999997</v>
      </c>
      <c r="E1389" s="4">
        <v>40.661461000000003</v>
      </c>
      <c r="F1389" s="4">
        <v>12.321937999999999</v>
      </c>
      <c r="G1389" s="4">
        <v>16.636538999999999</v>
      </c>
      <c r="H1389" s="4">
        <v>8.352411</v>
      </c>
      <c r="I1389" s="4">
        <v>2080.7299800000001</v>
      </c>
      <c r="J1389" s="7">
        <f t="shared" si="168"/>
        <v>-1.5666763727774646E-2</v>
      </c>
      <c r="K1389" s="7">
        <f t="shared" si="169"/>
        <v>-1.4852932198639923E-2</v>
      </c>
      <c r="L1389" s="7">
        <f t="shared" si="170"/>
        <v>-1.1503388121958835E-2</v>
      </c>
      <c r="M1389" s="7">
        <f t="shared" si="171"/>
        <v>-1.3342490797058071E-3</v>
      </c>
      <c r="N1389" s="7">
        <f t="shared" si="172"/>
        <v>-7.9947715377600703E-3</v>
      </c>
      <c r="O1389" s="7">
        <f t="shared" si="173"/>
        <v>1.1574078253118181E-3</v>
      </c>
      <c r="P1389" s="7">
        <f t="shared" si="174"/>
        <v>-5.2577496636122545E-3</v>
      </c>
      <c r="Q1389" s="7">
        <f>I1389/I1388-1</f>
        <v>-9.8428493237678882E-4</v>
      </c>
      <c r="R1389" s="7">
        <f t="shared" si="175"/>
        <v>9.6881682810397964E-7</v>
      </c>
    </row>
    <row r="1390" spans="1:18" x14ac:dyDescent="0.25">
      <c r="A1390" s="1">
        <v>42478</v>
      </c>
      <c r="B1390" s="4">
        <v>23.041388000000001</v>
      </c>
      <c r="C1390" s="4">
        <v>147.37391700000001</v>
      </c>
      <c r="D1390" s="4">
        <v>54.549610000000001</v>
      </c>
      <c r="E1390" s="4">
        <v>40.833454000000003</v>
      </c>
      <c r="F1390" s="4">
        <v>12.512269</v>
      </c>
      <c r="G1390" s="4">
        <v>17.011583000000002</v>
      </c>
      <c r="H1390" s="4">
        <v>8.4407040000000002</v>
      </c>
      <c r="I1390" s="4">
        <v>2094.3400879999999</v>
      </c>
      <c r="J1390" s="7">
        <f t="shared" si="168"/>
        <v>-1.1645009411419549E-3</v>
      </c>
      <c r="K1390" s="7">
        <f t="shared" si="169"/>
        <v>3.1540552433970692E-3</v>
      </c>
      <c r="L1390" s="7">
        <f t="shared" si="170"/>
        <v>6.4651688697341392E-3</v>
      </c>
      <c r="M1390" s="7">
        <f t="shared" si="171"/>
        <v>4.2298775245681597E-3</v>
      </c>
      <c r="N1390" s="7">
        <f t="shared" si="172"/>
        <v>1.5446514988145532E-2</v>
      </c>
      <c r="O1390" s="7">
        <f t="shared" si="173"/>
        <v>2.2543390785787931E-2</v>
      </c>
      <c r="P1390" s="7">
        <f t="shared" si="174"/>
        <v>1.057095969056121E-2</v>
      </c>
      <c r="Q1390" s="7">
        <f>I1390/I1389-1</f>
        <v>6.5410255683440166E-3</v>
      </c>
      <c r="R1390" s="7">
        <f t="shared" si="175"/>
        <v>4.2785015485730168E-5</v>
      </c>
    </row>
    <row r="1391" spans="1:18" x14ac:dyDescent="0.25">
      <c r="A1391" s="1">
        <v>42479</v>
      </c>
      <c r="B1391" s="4">
        <v>23.695108000000001</v>
      </c>
      <c r="C1391" s="4">
        <v>150.73803699999999</v>
      </c>
      <c r="D1391" s="4">
        <v>55.469425000000001</v>
      </c>
      <c r="E1391" s="4">
        <v>41.304152999999999</v>
      </c>
      <c r="F1391" s="4">
        <v>12.760528000000001</v>
      </c>
      <c r="G1391" s="4">
        <v>17.155830000000002</v>
      </c>
      <c r="H1391" s="4">
        <v>8.5466529999999992</v>
      </c>
      <c r="I1391" s="4">
        <v>2100.8000489999999</v>
      </c>
      <c r="J1391" s="7">
        <f t="shared" si="168"/>
        <v>2.8371554699742951E-2</v>
      </c>
      <c r="K1391" s="7">
        <f t="shared" si="169"/>
        <v>2.2827105830402816E-2</v>
      </c>
      <c r="L1391" s="7">
        <f t="shared" si="170"/>
        <v>1.6861990397364801E-2</v>
      </c>
      <c r="M1391" s="7">
        <f t="shared" si="171"/>
        <v>1.152728838466599E-2</v>
      </c>
      <c r="N1391" s="7">
        <f t="shared" si="172"/>
        <v>1.9841245420794573E-2</v>
      </c>
      <c r="O1391" s="7">
        <f t="shared" si="173"/>
        <v>8.4793402236582605E-3</v>
      </c>
      <c r="P1391" s="7">
        <f t="shared" si="174"/>
        <v>1.2552152047980769E-2</v>
      </c>
      <c r="Q1391" s="7">
        <f>I1391/I1390-1</f>
        <v>3.0844851975158072E-3</v>
      </c>
      <c r="R1391" s="7">
        <f t="shared" si="175"/>
        <v>9.5140489336941285E-6</v>
      </c>
    </row>
    <row r="1392" spans="1:18" x14ac:dyDescent="0.25">
      <c r="A1392" s="1">
        <v>42480</v>
      </c>
      <c r="B1392" s="4">
        <v>24.545836999999999</v>
      </c>
      <c r="C1392" s="4">
        <v>154.75096099999999</v>
      </c>
      <c r="D1392" s="4">
        <v>56.275351999999998</v>
      </c>
      <c r="E1392" s="4">
        <v>42.308933000000003</v>
      </c>
      <c r="F1392" s="4">
        <v>13.091542</v>
      </c>
      <c r="G1392" s="4">
        <v>18.002081</v>
      </c>
      <c r="H1392" s="4">
        <v>8.723236</v>
      </c>
      <c r="I1392" s="4">
        <v>2102.3999020000001</v>
      </c>
      <c r="J1392" s="7">
        <f t="shared" si="168"/>
        <v>3.5903149291406367E-2</v>
      </c>
      <c r="K1392" s="7">
        <f t="shared" si="169"/>
        <v>2.6621840643977546E-2</v>
      </c>
      <c r="L1392" s="7">
        <f t="shared" si="170"/>
        <v>1.4529211362836358E-2</v>
      </c>
      <c r="M1392" s="7">
        <f t="shared" si="171"/>
        <v>2.4326367375212987E-2</v>
      </c>
      <c r="N1392" s="7">
        <f t="shared" si="172"/>
        <v>2.5940462651702134E-2</v>
      </c>
      <c r="O1392" s="7">
        <f t="shared" si="173"/>
        <v>4.9327313222385483E-2</v>
      </c>
      <c r="P1392" s="7">
        <f t="shared" si="174"/>
        <v>2.0661070479871091E-2</v>
      </c>
      <c r="Q1392" s="7">
        <f>I1392/I1391-1</f>
        <v>7.6154463189470611E-4</v>
      </c>
      <c r="R1392" s="7">
        <f t="shared" si="175"/>
        <v>5.7995022636764346E-7</v>
      </c>
    </row>
    <row r="1393" spans="1:18" x14ac:dyDescent="0.25">
      <c r="A1393" s="1">
        <v>42481</v>
      </c>
      <c r="B1393" s="4">
        <v>24.411515999999999</v>
      </c>
      <c r="C1393" s="4">
        <v>153.212524</v>
      </c>
      <c r="D1393" s="4">
        <v>55.714706</v>
      </c>
      <c r="E1393" s="4">
        <v>42.182198</v>
      </c>
      <c r="F1393" s="4">
        <v>12.901209</v>
      </c>
      <c r="G1393" s="4">
        <v>17.954000000000001</v>
      </c>
      <c r="H1393" s="4">
        <v>8.6614319999999996</v>
      </c>
      <c r="I1393" s="4">
        <v>2091.4799800000001</v>
      </c>
      <c r="J1393" s="7">
        <f t="shared" si="168"/>
        <v>-5.4722517712474383E-3</v>
      </c>
      <c r="K1393" s="7">
        <f t="shared" si="169"/>
        <v>-9.9413728358042075E-3</v>
      </c>
      <c r="L1393" s="7">
        <f t="shared" si="170"/>
        <v>-9.962549856640579E-3</v>
      </c>
      <c r="M1393" s="7">
        <f t="shared" si="171"/>
        <v>-2.9954667020319903E-3</v>
      </c>
      <c r="N1393" s="7">
        <f t="shared" si="172"/>
        <v>-1.4538623486828439E-2</v>
      </c>
      <c r="O1393" s="7">
        <f t="shared" si="173"/>
        <v>-2.6708578858188892E-3</v>
      </c>
      <c r="P1393" s="7">
        <f t="shared" si="174"/>
        <v>-7.0849854343044694E-3</v>
      </c>
      <c r="Q1393" s="7">
        <f>I1393/I1392-1</f>
        <v>-5.1940270685952861E-3</v>
      </c>
      <c r="R1393" s="7">
        <f t="shared" si="175"/>
        <v>2.6977917189300542E-5</v>
      </c>
    </row>
    <row r="1394" spans="1:18" x14ac:dyDescent="0.25">
      <c r="A1394" s="1">
        <v>42482</v>
      </c>
      <c r="B1394" s="4">
        <v>24.805536</v>
      </c>
      <c r="C1394" s="4">
        <v>154.537781</v>
      </c>
      <c r="D1394" s="4">
        <v>56.038840999999998</v>
      </c>
      <c r="E1394" s="4">
        <v>42.517119999999998</v>
      </c>
      <c r="F1394" s="4">
        <v>12.926036</v>
      </c>
      <c r="G1394" s="4">
        <v>18.165562000000001</v>
      </c>
      <c r="H1394" s="4">
        <v>8.7497240000000005</v>
      </c>
      <c r="I1394" s="4">
        <v>2091.580078</v>
      </c>
      <c r="J1394" s="7">
        <f t="shared" si="168"/>
        <v>1.6140742754362281E-2</v>
      </c>
      <c r="K1394" s="7">
        <f t="shared" si="169"/>
        <v>8.6497954958302259E-3</v>
      </c>
      <c r="L1394" s="7">
        <f t="shared" si="170"/>
        <v>5.8177638054843772E-3</v>
      </c>
      <c r="M1394" s="7">
        <f t="shared" si="171"/>
        <v>7.9398897136655489E-3</v>
      </c>
      <c r="N1394" s="7">
        <f t="shared" si="172"/>
        <v>1.9243932874817293E-3</v>
      </c>
      <c r="O1394" s="7">
        <f t="shared" si="173"/>
        <v>1.178355798150843E-2</v>
      </c>
      <c r="P1394" s="7">
        <f t="shared" si="174"/>
        <v>1.0193695453592611E-2</v>
      </c>
      <c r="Q1394" s="7">
        <f>I1394/I1393-1</f>
        <v>4.78598891489046E-5</v>
      </c>
      <c r="R1394" s="7">
        <f t="shared" si="175"/>
        <v>2.2905689893454364E-9</v>
      </c>
    </row>
    <row r="1395" spans="1:18" x14ac:dyDescent="0.25">
      <c r="A1395" s="1">
        <v>42485</v>
      </c>
      <c r="B1395" s="4">
        <v>24.653300999999999</v>
      </c>
      <c r="C1395" s="4">
        <v>152.999359</v>
      </c>
      <c r="D1395" s="4">
        <v>55.714706</v>
      </c>
      <c r="E1395" s="4">
        <v>42.263668000000003</v>
      </c>
      <c r="F1395" s="4">
        <v>12.586747000000001</v>
      </c>
      <c r="G1395" s="4">
        <v>17.444324000000002</v>
      </c>
      <c r="H1395" s="4">
        <v>8.7497240000000005</v>
      </c>
      <c r="I1395" s="4">
        <v>2087.790039</v>
      </c>
      <c r="J1395" s="7">
        <f t="shared" si="168"/>
        <v>-6.1371380969151845E-3</v>
      </c>
      <c r="K1395" s="7">
        <f t="shared" si="169"/>
        <v>-9.9549895827739654E-3</v>
      </c>
      <c r="L1395" s="7">
        <f t="shared" si="170"/>
        <v>-5.7841132010563179E-3</v>
      </c>
      <c r="M1395" s="7">
        <f t="shared" si="171"/>
        <v>-5.9611751689671033E-3</v>
      </c>
      <c r="N1395" s="7">
        <f t="shared" si="172"/>
        <v>-2.6248495671836181E-2</v>
      </c>
      <c r="O1395" s="7">
        <f t="shared" si="173"/>
        <v>-3.9703588581514793E-2</v>
      </c>
      <c r="P1395" s="7">
        <f t="shared" si="174"/>
        <v>0</v>
      </c>
      <c r="Q1395" s="7">
        <f>I1395/I1394-1</f>
        <v>-1.8120458498649405E-3</v>
      </c>
      <c r="R1395" s="7">
        <f t="shared" si="175"/>
        <v>3.2835101620127548E-6</v>
      </c>
    </row>
    <row r="1396" spans="1:18" x14ac:dyDescent="0.25">
      <c r="A1396" s="1">
        <v>42486</v>
      </c>
      <c r="B1396" s="4">
        <v>24.671211</v>
      </c>
      <c r="C1396" s="4">
        <v>153.694458</v>
      </c>
      <c r="D1396" s="4">
        <v>56.003791999999997</v>
      </c>
      <c r="E1396" s="4">
        <v>42.634796000000001</v>
      </c>
      <c r="F1396" s="4">
        <v>12.835006999999999</v>
      </c>
      <c r="G1396" s="4">
        <v>17.925148</v>
      </c>
      <c r="H1396" s="4">
        <v>8.9527959999999993</v>
      </c>
      <c r="I1396" s="4">
        <v>2091.6999510000001</v>
      </c>
      <c r="J1396" s="7">
        <f t="shared" si="168"/>
        <v>7.2647472239117938E-4</v>
      </c>
      <c r="K1396" s="7">
        <f t="shared" si="169"/>
        <v>4.5431497526731146E-3</v>
      </c>
      <c r="L1396" s="7">
        <f t="shared" si="170"/>
        <v>5.1886839356201087E-3</v>
      </c>
      <c r="M1396" s="7">
        <f t="shared" si="171"/>
        <v>8.7812539129352718E-3</v>
      </c>
      <c r="N1396" s="7">
        <f t="shared" si="172"/>
        <v>1.9723920723916821E-2</v>
      </c>
      <c r="O1396" s="7">
        <f t="shared" si="173"/>
        <v>2.7563349545674409E-2</v>
      </c>
      <c r="P1396" s="7">
        <f t="shared" si="174"/>
        <v>2.3208960648358534E-2</v>
      </c>
      <c r="Q1396" s="7">
        <f>I1396/I1395-1</f>
        <v>1.8727515348586632E-3</v>
      </c>
      <c r="R1396" s="7">
        <f t="shared" si="175"/>
        <v>3.5071983113154787E-6</v>
      </c>
    </row>
    <row r="1397" spans="1:18" x14ac:dyDescent="0.25">
      <c r="A1397" s="1">
        <v>42487</v>
      </c>
      <c r="B1397" s="4">
        <v>24.788264999999999</v>
      </c>
      <c r="C1397" s="4">
        <v>154.69534300000001</v>
      </c>
      <c r="D1397" s="4">
        <v>56.161479999999997</v>
      </c>
      <c r="E1397" s="4">
        <v>42.842995000000002</v>
      </c>
      <c r="F1397" s="4">
        <v>12.835006999999999</v>
      </c>
      <c r="G1397" s="4">
        <v>18.290576999999999</v>
      </c>
      <c r="H1397" s="4">
        <v>9.0057720000000003</v>
      </c>
      <c r="I1397" s="4">
        <v>2095.1499020000001</v>
      </c>
      <c r="J1397" s="7">
        <f t="shared" si="168"/>
        <v>4.744558343731109E-3</v>
      </c>
      <c r="K1397" s="7">
        <f t="shared" si="169"/>
        <v>6.5121736530018293E-3</v>
      </c>
      <c r="L1397" s="7">
        <f t="shared" si="170"/>
        <v>2.8156664820124799E-3</v>
      </c>
      <c r="M1397" s="7">
        <f t="shared" si="171"/>
        <v>4.8833117437692142E-3</v>
      </c>
      <c r="N1397" s="7">
        <f t="shared" si="172"/>
        <v>0</v>
      </c>
      <c r="O1397" s="7">
        <f t="shared" si="173"/>
        <v>2.0386386767908382E-2</v>
      </c>
      <c r="P1397" s="7">
        <f t="shared" si="174"/>
        <v>5.9172575807604488E-3</v>
      </c>
      <c r="Q1397" s="7">
        <f>I1397/I1396-1</f>
        <v>1.6493527182761536E-3</v>
      </c>
      <c r="R1397" s="7">
        <f t="shared" si="175"/>
        <v>2.7203643892849369E-6</v>
      </c>
    </row>
    <row r="1398" spans="1:18" x14ac:dyDescent="0.25">
      <c r="A1398" s="1">
        <v>42488</v>
      </c>
      <c r="B1398" s="4">
        <v>24.518141</v>
      </c>
      <c r="C1398" s="4">
        <v>152.25798</v>
      </c>
      <c r="D1398" s="4">
        <v>55.714706</v>
      </c>
      <c r="E1398" s="4">
        <v>42.344603999999997</v>
      </c>
      <c r="F1398" s="4">
        <v>12.876384</v>
      </c>
      <c r="G1398" s="4">
        <v>18.713702999999999</v>
      </c>
      <c r="H1398" s="4">
        <v>8.9086510000000008</v>
      </c>
      <c r="I1398" s="4">
        <v>2075.8100589999999</v>
      </c>
      <c r="J1398" s="7">
        <f t="shared" si="168"/>
        <v>-1.0897253196220036E-2</v>
      </c>
      <c r="K1398" s="7">
        <f t="shared" si="169"/>
        <v>-1.5755891242311026E-2</v>
      </c>
      <c r="L1398" s="7">
        <f t="shared" si="170"/>
        <v>-7.9551678481407651E-3</v>
      </c>
      <c r="M1398" s="7">
        <f t="shared" si="171"/>
        <v>-1.1632963568490085E-2</v>
      </c>
      <c r="N1398" s="7">
        <f t="shared" si="172"/>
        <v>3.2237613894563477E-3</v>
      </c>
      <c r="O1398" s="7">
        <f t="shared" si="173"/>
        <v>2.3133551226951488E-2</v>
      </c>
      <c r="P1398" s="7">
        <f t="shared" si="174"/>
        <v>-1.0784305887379775E-2</v>
      </c>
      <c r="Q1398" s="7">
        <f>I1398/I1397-1</f>
        <v>-9.2307681572276756E-3</v>
      </c>
      <c r="R1398" s="7">
        <f t="shared" si="175"/>
        <v>8.5207080772488415E-5</v>
      </c>
    </row>
    <row r="1399" spans="1:18" x14ac:dyDescent="0.25">
      <c r="A1399" s="1">
        <v>42489</v>
      </c>
      <c r="B1399" s="4">
        <v>24.365068000000001</v>
      </c>
      <c r="C1399" s="4">
        <v>152.091171</v>
      </c>
      <c r="D1399" s="4">
        <v>55.364306999999997</v>
      </c>
      <c r="E1399" s="4">
        <v>41.936829000000003</v>
      </c>
      <c r="F1399" s="4">
        <v>12.586747000000001</v>
      </c>
      <c r="G1399" s="4">
        <v>18.232877999999999</v>
      </c>
      <c r="H1399" s="4">
        <v>8.8733339999999998</v>
      </c>
      <c r="I1399" s="4">
        <v>2065.3000489999999</v>
      </c>
      <c r="J1399" s="7">
        <f t="shared" si="168"/>
        <v>-6.2432547394192239E-3</v>
      </c>
      <c r="K1399" s="7">
        <f t="shared" si="169"/>
        <v>-1.0955681928789263E-3</v>
      </c>
      <c r="L1399" s="7">
        <f t="shared" si="170"/>
        <v>-6.2891653776294687E-3</v>
      </c>
      <c r="M1399" s="7">
        <f t="shared" si="171"/>
        <v>-9.629916482392753E-3</v>
      </c>
      <c r="N1399" s="7">
        <f t="shared" si="172"/>
        <v>-2.2493659710676517E-2</v>
      </c>
      <c r="O1399" s="7">
        <f t="shared" si="173"/>
        <v>-2.5693738967643043E-2</v>
      </c>
      <c r="P1399" s="7">
        <f t="shared" si="174"/>
        <v>-3.9643488110602254E-3</v>
      </c>
      <c r="Q1399" s="7">
        <f>I1399/I1398-1</f>
        <v>-5.0630884817385313E-3</v>
      </c>
      <c r="R1399" s="7">
        <f t="shared" si="175"/>
        <v>2.5634864973913386E-5</v>
      </c>
    </row>
    <row r="1400" spans="1:18" x14ac:dyDescent="0.25">
      <c r="A1400" s="1">
        <v>42492</v>
      </c>
      <c r="B1400" s="4">
        <v>24.545155000000001</v>
      </c>
      <c r="C1400" s="4">
        <v>154.00955200000001</v>
      </c>
      <c r="D1400" s="4">
        <v>55.881157000000002</v>
      </c>
      <c r="E1400" s="4">
        <v>42.299297000000003</v>
      </c>
      <c r="F1400" s="4">
        <v>12.619849</v>
      </c>
      <c r="G1400" s="4">
        <v>17.771286</v>
      </c>
      <c r="H1400" s="4">
        <v>8.8998200000000001</v>
      </c>
      <c r="I1400" s="4">
        <v>2081.429932</v>
      </c>
      <c r="J1400" s="7">
        <f t="shared" si="168"/>
        <v>7.391196281496093E-3</v>
      </c>
      <c r="K1400" s="7">
        <f t="shared" si="169"/>
        <v>1.2613362020863272E-2</v>
      </c>
      <c r="L1400" s="7">
        <f t="shared" si="170"/>
        <v>9.3354369991482944E-3</v>
      </c>
      <c r="M1400" s="7">
        <f t="shared" si="171"/>
        <v>8.643190452001015E-3</v>
      </c>
      <c r="N1400" s="7">
        <f t="shared" si="172"/>
        <v>2.6299090622858845E-3</v>
      </c>
      <c r="O1400" s="7">
        <f t="shared" si="173"/>
        <v>-2.5316464027236973E-2</v>
      </c>
      <c r="P1400" s="7">
        <f t="shared" si="174"/>
        <v>2.9848983482421154E-3</v>
      </c>
      <c r="Q1400" s="7">
        <f>I1400/I1399-1</f>
        <v>7.809946553678726E-3</v>
      </c>
      <c r="R1400" s="7">
        <f t="shared" si="175"/>
        <v>6.0995265171318207E-5</v>
      </c>
    </row>
    <row r="1401" spans="1:18" x14ac:dyDescent="0.25">
      <c r="A1401" s="1">
        <v>42493</v>
      </c>
      <c r="B1401" s="4">
        <v>24.211998000000001</v>
      </c>
      <c r="C1401" s="4">
        <v>151.192184</v>
      </c>
      <c r="D1401" s="4">
        <v>54.803654000000002</v>
      </c>
      <c r="E1401" s="4">
        <v>41.293472000000001</v>
      </c>
      <c r="F1401" s="4">
        <v>12.048854</v>
      </c>
      <c r="G1401" s="4">
        <v>16.675007000000001</v>
      </c>
      <c r="H1401" s="4">
        <v>8.5201639999999994</v>
      </c>
      <c r="I1401" s="4">
        <v>2063.3701169999999</v>
      </c>
      <c r="J1401" s="7">
        <f t="shared" si="168"/>
        <v>-1.3573228606623133E-2</v>
      </c>
      <c r="K1401" s="7">
        <f t="shared" si="169"/>
        <v>-1.829346273275323E-2</v>
      </c>
      <c r="L1401" s="7">
        <f t="shared" si="170"/>
        <v>-1.9282045287644989E-2</v>
      </c>
      <c r="M1401" s="7">
        <f t="shared" si="171"/>
        <v>-2.3778763982767903E-2</v>
      </c>
      <c r="N1401" s="7">
        <f t="shared" si="172"/>
        <v>-4.5245787013774907E-2</v>
      </c>
      <c r="O1401" s="7">
        <f t="shared" si="173"/>
        <v>-6.1688219974626479E-2</v>
      </c>
      <c r="P1401" s="7">
        <f t="shared" si="174"/>
        <v>-4.2658840291152078E-2</v>
      </c>
      <c r="Q1401" s="7">
        <f>I1401/I1400-1</f>
        <v>-8.6766384601026925E-3</v>
      </c>
      <c r="R1401" s="7">
        <f t="shared" si="175"/>
        <v>7.5284054967333222E-5</v>
      </c>
    </row>
    <row r="1402" spans="1:18" x14ac:dyDescent="0.25">
      <c r="A1402" s="1">
        <v>42494</v>
      </c>
      <c r="B1402" s="4">
        <v>23.662749999999999</v>
      </c>
      <c r="C1402" s="4">
        <v>148.347061</v>
      </c>
      <c r="D1402" s="4">
        <v>53.936397999999997</v>
      </c>
      <c r="E1402" s="4">
        <v>40.468857</v>
      </c>
      <c r="F1402" s="4">
        <v>11.817143</v>
      </c>
      <c r="G1402" s="4">
        <v>16.540375000000001</v>
      </c>
      <c r="H1402" s="4">
        <v>8.3435810000000004</v>
      </c>
      <c r="I1402" s="4">
        <v>2051.1201169999999</v>
      </c>
      <c r="J1402" s="7">
        <f t="shared" si="168"/>
        <v>-2.2684951485622995E-2</v>
      </c>
      <c r="K1402" s="7">
        <f t="shared" si="169"/>
        <v>-1.8817923815426907E-2</v>
      </c>
      <c r="L1402" s="7">
        <f t="shared" si="170"/>
        <v>-1.5824784237926992E-2</v>
      </c>
      <c r="M1402" s="7">
        <f t="shared" si="171"/>
        <v>-1.996962134838165E-2</v>
      </c>
      <c r="N1402" s="7">
        <f t="shared" si="172"/>
        <v>-1.9230957566586881E-2</v>
      </c>
      <c r="O1402" s="7">
        <f t="shared" si="173"/>
        <v>-8.0738796691359749E-3</v>
      </c>
      <c r="P1402" s="7">
        <f t="shared" si="174"/>
        <v>-2.0725305287550677E-2</v>
      </c>
      <c r="Q1402" s="7">
        <f>I1402/I1401-1</f>
        <v>-5.9368893147540014E-3</v>
      </c>
      <c r="R1402" s="7">
        <f t="shared" si="175"/>
        <v>3.5246654735640237E-5</v>
      </c>
    </row>
    <row r="1403" spans="1:18" x14ac:dyDescent="0.25">
      <c r="A1403" s="1">
        <v>42495</v>
      </c>
      <c r="B1403" s="4">
        <v>23.563704999999999</v>
      </c>
      <c r="C1403" s="4">
        <v>147.84655799999999</v>
      </c>
      <c r="D1403" s="4">
        <v>53.647311999999999</v>
      </c>
      <c r="E1403" s="4">
        <v>40.079224000000004</v>
      </c>
      <c r="F1403" s="4">
        <v>11.659913</v>
      </c>
      <c r="G1403" s="4">
        <v>16.030701000000001</v>
      </c>
      <c r="H1403" s="4">
        <v>8.2288019999999999</v>
      </c>
      <c r="I1403" s="4">
        <v>2050.6298830000001</v>
      </c>
      <c r="J1403" s="7">
        <f t="shared" si="168"/>
        <v>-4.1856927026655555E-3</v>
      </c>
      <c r="K1403" s="7">
        <f t="shared" si="169"/>
        <v>-3.3738652901253996E-3</v>
      </c>
      <c r="L1403" s="7">
        <f t="shared" si="170"/>
        <v>-5.3597572459325171E-3</v>
      </c>
      <c r="M1403" s="7">
        <f t="shared" si="171"/>
        <v>-9.6279714546916306E-3</v>
      </c>
      <c r="N1403" s="7">
        <f t="shared" si="172"/>
        <v>-1.3305246454240249E-2</v>
      </c>
      <c r="O1403" s="7">
        <f t="shared" si="173"/>
        <v>-3.0813932574080161E-2</v>
      </c>
      <c r="P1403" s="7">
        <f t="shared" si="174"/>
        <v>-1.3756563279004541E-2</v>
      </c>
      <c r="Q1403" s="7">
        <f>I1403/I1402-1</f>
        <v>-2.390079429950287E-4</v>
      </c>
      <c r="R1403" s="7">
        <f t="shared" si="175"/>
        <v>5.7124796814714886E-8</v>
      </c>
    </row>
    <row r="1404" spans="1:18" x14ac:dyDescent="0.25">
      <c r="A1404" s="1">
        <v>42496</v>
      </c>
      <c r="B1404" s="4">
        <v>23.635738</v>
      </c>
      <c r="C1404" s="4">
        <v>147.216385</v>
      </c>
      <c r="D1404" s="4">
        <v>53.962668999999998</v>
      </c>
      <c r="E1404" s="4">
        <v>40.242325000000001</v>
      </c>
      <c r="F1404" s="4">
        <v>11.585435</v>
      </c>
      <c r="G1404" s="4">
        <v>16.261496999999999</v>
      </c>
      <c r="H1404" s="4">
        <v>8.3082659999999997</v>
      </c>
      <c r="I1404" s="4">
        <v>2057.139893</v>
      </c>
      <c r="J1404" s="7">
        <f t="shared" si="168"/>
        <v>3.0569471142165572E-3</v>
      </c>
      <c r="K1404" s="7">
        <f t="shared" si="169"/>
        <v>-4.2623447479919196E-3</v>
      </c>
      <c r="L1404" s="7">
        <f t="shared" si="170"/>
        <v>5.8783373899515823E-3</v>
      </c>
      <c r="M1404" s="7">
        <f t="shared" si="171"/>
        <v>4.0694650175860936E-3</v>
      </c>
      <c r="N1404" s="7">
        <f t="shared" si="172"/>
        <v>-6.3875262191063209E-3</v>
      </c>
      <c r="O1404" s="7">
        <f t="shared" si="173"/>
        <v>1.4397124617320012E-2</v>
      </c>
      <c r="P1404" s="7">
        <f t="shared" si="174"/>
        <v>9.6568127413929616E-3</v>
      </c>
      <c r="Q1404" s="7">
        <f>I1404/I1403-1</f>
        <v>3.1746391945073338E-3</v>
      </c>
      <c r="R1404" s="7">
        <f t="shared" si="175"/>
        <v>1.0078334015302173E-5</v>
      </c>
    </row>
    <row r="1405" spans="1:18" x14ac:dyDescent="0.25">
      <c r="A1405" s="1">
        <v>42499</v>
      </c>
      <c r="B1405" s="4">
        <v>23.500677</v>
      </c>
      <c r="C1405" s="4">
        <v>145.97451799999999</v>
      </c>
      <c r="D1405" s="4">
        <v>53.621029</v>
      </c>
      <c r="E1405" s="4">
        <v>39.771126000000002</v>
      </c>
      <c r="F1405" s="4">
        <v>11.643363000000001</v>
      </c>
      <c r="G1405" s="4">
        <v>16.078780999999999</v>
      </c>
      <c r="H1405" s="4">
        <v>8.1140220000000003</v>
      </c>
      <c r="I1405" s="4">
        <v>2058.6899410000001</v>
      </c>
      <c r="J1405" s="7">
        <f t="shared" si="168"/>
        <v>-5.7142704831133484E-3</v>
      </c>
      <c r="K1405" s="7">
        <f t="shared" si="169"/>
        <v>-8.4356574847290755E-3</v>
      </c>
      <c r="L1405" s="7">
        <f t="shared" si="170"/>
        <v>-6.3310434107697322E-3</v>
      </c>
      <c r="M1405" s="7">
        <f t="shared" si="171"/>
        <v>-1.1709040171013929E-2</v>
      </c>
      <c r="N1405" s="7">
        <f t="shared" si="172"/>
        <v>5.0000712101012645E-3</v>
      </c>
      <c r="O1405" s="7">
        <f t="shared" si="173"/>
        <v>-1.1236111902858559E-2</v>
      </c>
      <c r="P1405" s="7">
        <f t="shared" si="174"/>
        <v>-2.3379607730421692E-2</v>
      </c>
      <c r="Q1405" s="7">
        <f>I1405/I1404-1</f>
        <v>7.5349664127100091E-4</v>
      </c>
      <c r="R1405" s="7">
        <f t="shared" si="175"/>
        <v>5.6775718840667948E-7</v>
      </c>
    </row>
    <row r="1406" spans="1:18" x14ac:dyDescent="0.25">
      <c r="A1406" s="1">
        <v>42500</v>
      </c>
      <c r="B1406" s="4">
        <v>23.977893999999999</v>
      </c>
      <c r="C1406" s="4">
        <v>149.59816000000001</v>
      </c>
      <c r="D1406" s="4">
        <v>54.348121999999996</v>
      </c>
      <c r="E1406" s="4">
        <v>40.631973000000002</v>
      </c>
      <c r="F1406" s="4">
        <v>12.135778</v>
      </c>
      <c r="G1406" s="4">
        <v>16.492290000000001</v>
      </c>
      <c r="H1406" s="4">
        <v>8.3612409999999997</v>
      </c>
      <c r="I1406" s="4">
        <v>2084.389893</v>
      </c>
      <c r="J1406" s="7">
        <f t="shared" si="168"/>
        <v>2.0306521382341458E-2</v>
      </c>
      <c r="K1406" s="7">
        <f t="shared" si="169"/>
        <v>2.4823798356367943E-2</v>
      </c>
      <c r="L1406" s="7">
        <f t="shared" si="170"/>
        <v>1.3559847946968739E-2</v>
      </c>
      <c r="M1406" s="7">
        <f t="shared" si="171"/>
        <v>2.1645024583915484E-2</v>
      </c>
      <c r="N1406" s="7">
        <f t="shared" si="172"/>
        <v>4.2291475409638846E-2</v>
      </c>
      <c r="O1406" s="7">
        <f t="shared" si="173"/>
        <v>2.5717683448764017E-2</v>
      </c>
      <c r="P1406" s="7">
        <f t="shared" si="174"/>
        <v>3.0468120495606099E-2</v>
      </c>
      <c r="Q1406" s="7">
        <f>I1406/I1405-1</f>
        <v>1.2483643839788838E-2</v>
      </c>
      <c r="R1406" s="7">
        <f t="shared" si="175"/>
        <v>1.5584136351869782E-4</v>
      </c>
    </row>
    <row r="1407" spans="1:18" x14ac:dyDescent="0.25">
      <c r="A1407" s="1">
        <v>42501</v>
      </c>
      <c r="B1407" s="4">
        <v>23.734783</v>
      </c>
      <c r="C1407" s="4">
        <v>147.74464399999999</v>
      </c>
      <c r="D1407" s="4">
        <v>54.146641000000002</v>
      </c>
      <c r="E1407" s="4">
        <v>40.296695999999997</v>
      </c>
      <c r="F1407" s="4">
        <v>11.673045999999999</v>
      </c>
      <c r="G1407" s="4">
        <v>16.059549000000001</v>
      </c>
      <c r="H1407" s="4">
        <v>8.2994380000000003</v>
      </c>
      <c r="I1407" s="4">
        <v>2064.459961</v>
      </c>
      <c r="J1407" s="7">
        <f t="shared" si="168"/>
        <v>-1.0138963830601644E-2</v>
      </c>
      <c r="K1407" s="7">
        <f t="shared" si="169"/>
        <v>-1.238996522417124E-2</v>
      </c>
      <c r="L1407" s="7">
        <f t="shared" si="170"/>
        <v>-3.7072302148728475E-3</v>
      </c>
      <c r="M1407" s="7">
        <f t="shared" si="171"/>
        <v>-8.2515559852337494E-3</v>
      </c>
      <c r="N1407" s="7">
        <f t="shared" si="172"/>
        <v>-3.8129570267353308E-2</v>
      </c>
      <c r="O1407" s="7">
        <f t="shared" si="173"/>
        <v>-2.6238988036227817E-2</v>
      </c>
      <c r="P1407" s="7">
        <f t="shared" si="174"/>
        <v>-7.3916061024911217E-3</v>
      </c>
      <c r="Q1407" s="7">
        <f>I1407/I1406-1</f>
        <v>-9.5615182490236261E-3</v>
      </c>
      <c r="R1407" s="7">
        <f t="shared" si="175"/>
        <v>9.1422631226411832E-5</v>
      </c>
    </row>
    <row r="1408" spans="1:18" x14ac:dyDescent="0.25">
      <c r="A1408" s="1">
        <v>42502</v>
      </c>
      <c r="B1408" s="4">
        <v>23.617729000000001</v>
      </c>
      <c r="C1408" s="4">
        <v>146.493515</v>
      </c>
      <c r="D1408" s="4">
        <v>54.111598999999998</v>
      </c>
      <c r="E1408" s="4">
        <v>39.870807999999997</v>
      </c>
      <c r="F1408" s="4">
        <v>11.472239</v>
      </c>
      <c r="G1408" s="4">
        <v>15.963386</v>
      </c>
      <c r="H1408" s="4">
        <v>8.3435810000000004</v>
      </c>
      <c r="I1408" s="4">
        <v>2064.110107</v>
      </c>
      <c r="J1408" s="7">
        <f t="shared" si="168"/>
        <v>-4.9317493233453913E-3</v>
      </c>
      <c r="K1408" s="7">
        <f t="shared" si="169"/>
        <v>-8.468185147882501E-3</v>
      </c>
      <c r="L1408" s="7">
        <f t="shared" si="170"/>
        <v>-6.4716849194768056E-4</v>
      </c>
      <c r="M1408" s="7">
        <f t="shared" si="171"/>
        <v>-1.0568806931466557E-2</v>
      </c>
      <c r="N1408" s="7">
        <f t="shared" si="172"/>
        <v>-1.7202622177621807E-2</v>
      </c>
      <c r="O1408" s="7">
        <f t="shared" si="173"/>
        <v>-5.9879016527799589E-3</v>
      </c>
      <c r="P1408" s="7">
        <f t="shared" si="174"/>
        <v>5.3187938749588159E-3</v>
      </c>
      <c r="Q1408" s="7">
        <f>I1408/I1407-1</f>
        <v>-1.694651417848414E-4</v>
      </c>
      <c r="R1408" s="7">
        <f t="shared" si="175"/>
        <v>2.8718434280156398E-8</v>
      </c>
    </row>
    <row r="1409" spans="1:18" x14ac:dyDescent="0.25">
      <c r="A1409" s="1">
        <v>42503</v>
      </c>
      <c r="B1409" s="4">
        <v>23.311592000000001</v>
      </c>
      <c r="C1409" s="4">
        <v>143.963425</v>
      </c>
      <c r="D1409" s="4">
        <v>53.612267000000003</v>
      </c>
      <c r="E1409" s="4">
        <v>39.064323000000002</v>
      </c>
      <c r="F1409" s="4">
        <v>11.219047</v>
      </c>
      <c r="G1409" s="4">
        <v>15.761438</v>
      </c>
      <c r="H1409" s="4">
        <v>8.2906069999999996</v>
      </c>
      <c r="I1409" s="4">
        <v>2046.6099850000001</v>
      </c>
      <c r="J1409" s="7">
        <f t="shared" si="168"/>
        <v>-1.2962169224653208E-2</v>
      </c>
      <c r="K1409" s="7">
        <f t="shared" si="169"/>
        <v>-1.7271003429742304E-2</v>
      </c>
      <c r="L1409" s="7">
        <f t="shared" si="170"/>
        <v>-9.2278182354210703E-3</v>
      </c>
      <c r="M1409" s="7">
        <f t="shared" si="171"/>
        <v>-2.0227455636213754E-2</v>
      </c>
      <c r="N1409" s="7">
        <f t="shared" si="172"/>
        <v>-2.2069972565948115E-2</v>
      </c>
      <c r="O1409" s="7">
        <f t="shared" si="173"/>
        <v>-1.2650699544570321E-2</v>
      </c>
      <c r="P1409" s="7">
        <f t="shared" si="174"/>
        <v>-6.3490724186654468E-3</v>
      </c>
      <c r="Q1409" s="7">
        <f>I1409/I1408-1</f>
        <v>-8.4782889927489391E-3</v>
      </c>
      <c r="R1409" s="7">
        <f t="shared" si="175"/>
        <v>7.1881384244567816E-5</v>
      </c>
    </row>
    <row r="1410" spans="1:18" x14ac:dyDescent="0.25">
      <c r="A1410" s="1">
        <v>42506</v>
      </c>
      <c r="B1410" s="4">
        <v>23.599720000000001</v>
      </c>
      <c r="C1410" s="4">
        <v>144.00050400000001</v>
      </c>
      <c r="D1410" s="4">
        <v>54.015228</v>
      </c>
      <c r="E1410" s="4">
        <v>39.100574000000002</v>
      </c>
      <c r="F1410" s="4">
        <v>11.227777</v>
      </c>
      <c r="G1410" s="4">
        <v>15.742205999999999</v>
      </c>
      <c r="H1410" s="4">
        <v>8.3347529999999992</v>
      </c>
      <c r="I1410" s="4">
        <v>2066.6599120000001</v>
      </c>
      <c r="J1410" s="7">
        <f t="shared" si="168"/>
        <v>1.2359859421012587E-2</v>
      </c>
      <c r="K1410" s="7">
        <f t="shared" si="169"/>
        <v>2.5755847361930151E-4</v>
      </c>
      <c r="L1410" s="7">
        <f t="shared" si="170"/>
        <v>7.5162089303180135E-3</v>
      </c>
      <c r="M1410" s="7">
        <f t="shared" si="171"/>
        <v>9.2798229217994077E-4</v>
      </c>
      <c r="N1410" s="7">
        <f t="shared" si="172"/>
        <v>7.7814095974471087E-4</v>
      </c>
      <c r="O1410" s="7">
        <f t="shared" si="173"/>
        <v>-1.2201932336377563E-3</v>
      </c>
      <c r="P1410" s="7">
        <f t="shared" si="174"/>
        <v>5.3248212103167436E-3</v>
      </c>
      <c r="Q1410" s="7">
        <f>I1410/I1409-1</f>
        <v>9.7966525849819686E-3</v>
      </c>
      <c r="R1410" s="7">
        <f t="shared" si="175"/>
        <v>9.5974401870833892E-5</v>
      </c>
    </row>
    <row r="1411" spans="1:18" x14ac:dyDescent="0.25">
      <c r="A1411" s="1">
        <v>42507</v>
      </c>
      <c r="B1411" s="4">
        <v>23.554701000000001</v>
      </c>
      <c r="C1411" s="4">
        <v>143.32397499999999</v>
      </c>
      <c r="D1411" s="4">
        <v>54.015228</v>
      </c>
      <c r="E1411" s="4">
        <v>39.598956999999999</v>
      </c>
      <c r="F1411" s="4">
        <v>11.184124000000001</v>
      </c>
      <c r="G1411" s="4">
        <v>15.540258</v>
      </c>
      <c r="H1411" s="4">
        <v>8.3347529999999992</v>
      </c>
      <c r="I1411" s="4">
        <v>2047.209961</v>
      </c>
      <c r="J1411" s="7">
        <f t="shared" si="168"/>
        <v>-1.9076073783925729E-3</v>
      </c>
      <c r="K1411" s="7">
        <f t="shared" si="169"/>
        <v>-4.6981016122000785E-3</v>
      </c>
      <c r="L1411" s="7">
        <f t="shared" si="170"/>
        <v>0</v>
      </c>
      <c r="M1411" s="7">
        <f t="shared" si="171"/>
        <v>1.2746181168593607E-2</v>
      </c>
      <c r="N1411" s="7">
        <f t="shared" si="172"/>
        <v>-3.8879468304365838E-3</v>
      </c>
      <c r="O1411" s="7">
        <f t="shared" si="173"/>
        <v>-1.2828443484985463E-2</v>
      </c>
      <c r="P1411" s="7">
        <f t="shared" si="174"/>
        <v>0</v>
      </c>
      <c r="Q1411" s="7">
        <f>I1411/I1410-1</f>
        <v>-9.4112973726661053E-3</v>
      </c>
      <c r="R1411" s="7">
        <f t="shared" si="175"/>
        <v>8.8572518236751938E-5</v>
      </c>
    </row>
    <row r="1412" spans="1:18" x14ac:dyDescent="0.25">
      <c r="A1412" s="1">
        <v>42508</v>
      </c>
      <c r="B1412" s="4">
        <v>24.527146999999999</v>
      </c>
      <c r="C1412" s="4">
        <v>148.226563</v>
      </c>
      <c r="D1412" s="4">
        <v>56.100150999999997</v>
      </c>
      <c r="E1412" s="4">
        <v>41.565311000000001</v>
      </c>
      <c r="F1412" s="4">
        <v>11.542085</v>
      </c>
      <c r="G1412" s="4">
        <v>16.107631999999999</v>
      </c>
      <c r="H1412" s="4">
        <v>8.7938709999999993</v>
      </c>
      <c r="I1412" s="4">
        <v>2047.630005</v>
      </c>
      <c r="J1412" s="7">
        <f t="shared" si="168"/>
        <v>4.1284582640212619E-2</v>
      </c>
      <c r="K1412" s="7">
        <f t="shared" si="169"/>
        <v>3.4206335681102873E-2</v>
      </c>
      <c r="L1412" s="7">
        <f t="shared" si="170"/>
        <v>3.8598800323493831E-2</v>
      </c>
      <c r="M1412" s="7">
        <f t="shared" si="171"/>
        <v>4.9656711917942742E-2</v>
      </c>
      <c r="N1412" s="7">
        <f t="shared" si="172"/>
        <v>3.2006172320693027E-2</v>
      </c>
      <c r="O1412" s="7">
        <f t="shared" si="173"/>
        <v>3.6509947260849884E-2</v>
      </c>
      <c r="P1412" s="7">
        <f t="shared" si="174"/>
        <v>5.5084775757602067E-2</v>
      </c>
      <c r="Q1412" s="7">
        <f>I1412/I1411-1</f>
        <v>2.0517875938574903E-4</v>
      </c>
      <c r="R1412" s="7">
        <f t="shared" si="175"/>
        <v>4.2098323303075097E-8</v>
      </c>
    </row>
    <row r="1413" spans="1:18" x14ac:dyDescent="0.25">
      <c r="A1413" s="1">
        <v>42509</v>
      </c>
      <c r="B1413" s="4">
        <v>23.959886999999998</v>
      </c>
      <c r="C1413" s="4">
        <v>143.37027</v>
      </c>
      <c r="D1413" s="4">
        <v>55.530746000000001</v>
      </c>
      <c r="E1413" s="4">
        <v>40.831336999999998</v>
      </c>
      <c r="F1413" s="4">
        <v>11.751624</v>
      </c>
      <c r="G1413" s="4">
        <v>16.146099</v>
      </c>
      <c r="H1413" s="4">
        <v>8.8556760000000008</v>
      </c>
      <c r="I1413" s="4">
        <v>2040.040039</v>
      </c>
      <c r="J1413" s="7">
        <f t="shared" ref="J1413:J1476" si="176">B1413/B1412-1</f>
        <v>-2.3127842793945863E-2</v>
      </c>
      <c r="K1413" s="7">
        <f t="shared" ref="K1413:K1476" si="177">C1413/C1412-1</f>
        <v>-3.2762636478321339E-2</v>
      </c>
      <c r="L1413" s="7">
        <f t="shared" ref="L1413:L1476" si="178">D1413/D1412-1</f>
        <v>-1.0149794427469438E-2</v>
      </c>
      <c r="M1413" s="7">
        <f t="shared" ref="M1413:M1476" si="179">E1413/E1412-1</f>
        <v>-1.7658330524701338E-2</v>
      </c>
      <c r="N1413" s="7">
        <f t="shared" ref="N1413:N1476" si="180">F1413/F1412-1</f>
        <v>1.8154345597004351E-2</v>
      </c>
      <c r="O1413" s="7">
        <f t="shared" ref="O1413:O1476" si="181">G1413/G1412-1</f>
        <v>2.388122599274789E-3</v>
      </c>
      <c r="P1413" s="7">
        <f t="shared" ref="P1413:P1476" si="182">H1413/H1412-1</f>
        <v>7.0281904294480224E-3</v>
      </c>
      <c r="Q1413" s="7">
        <f>I1413/I1412-1</f>
        <v>-3.7067077457677566E-3</v>
      </c>
      <c r="R1413" s="7">
        <f t="shared" ref="R1413:R1476" si="183">Q1413^2</f>
        <v>1.3739682312534684E-5</v>
      </c>
    </row>
    <row r="1414" spans="1:18" x14ac:dyDescent="0.25">
      <c r="A1414" s="1">
        <v>42510</v>
      </c>
      <c r="B1414" s="4">
        <v>24.103954000000002</v>
      </c>
      <c r="C1414" s="4">
        <v>143.19422900000001</v>
      </c>
      <c r="D1414" s="4">
        <v>55.635863999999998</v>
      </c>
      <c r="E1414" s="4">
        <v>40.686337000000002</v>
      </c>
      <c r="F1414" s="4">
        <v>11.961163000000001</v>
      </c>
      <c r="G1414" s="4">
        <v>16.261496999999999</v>
      </c>
      <c r="H1414" s="4">
        <v>8.9704549999999994</v>
      </c>
      <c r="I1414" s="4">
        <v>2052.320068</v>
      </c>
      <c r="J1414" s="7">
        <f t="shared" si="176"/>
        <v>6.0128413794273694E-3</v>
      </c>
      <c r="K1414" s="7">
        <f t="shared" si="177"/>
        <v>-1.22787660231094E-3</v>
      </c>
      <c r="L1414" s="7">
        <f t="shared" si="178"/>
        <v>1.892969347107254E-3</v>
      </c>
      <c r="M1414" s="7">
        <f t="shared" si="179"/>
        <v>-3.5511940253143415E-3</v>
      </c>
      <c r="N1414" s="7">
        <f t="shared" si="180"/>
        <v>1.7830641960634663E-2</v>
      </c>
      <c r="O1414" s="7">
        <f t="shared" si="181"/>
        <v>7.1471133677551979E-3</v>
      </c>
      <c r="P1414" s="7">
        <f t="shared" si="182"/>
        <v>1.2961065874586897E-2</v>
      </c>
      <c r="Q1414" s="7">
        <f>I1414/I1413-1</f>
        <v>6.0195039142563189E-3</v>
      </c>
      <c r="R1414" s="7">
        <f t="shared" si="183"/>
        <v>3.6234427373747142E-5</v>
      </c>
    </row>
    <row r="1415" spans="1:18" x14ac:dyDescent="0.25">
      <c r="A1415" s="1">
        <v>42513</v>
      </c>
      <c r="B1415" s="4">
        <v>24.157976000000001</v>
      </c>
      <c r="C1415" s="4">
        <v>144.065369</v>
      </c>
      <c r="D1415" s="4">
        <v>55.592064000000001</v>
      </c>
      <c r="E1415" s="4">
        <v>40.876637000000002</v>
      </c>
      <c r="F1415" s="4">
        <v>12.031008999999999</v>
      </c>
      <c r="G1415" s="4">
        <v>16.280726999999999</v>
      </c>
      <c r="H1415" s="4">
        <v>8.9792819999999995</v>
      </c>
      <c r="I1415" s="4">
        <v>2048.040039</v>
      </c>
      <c r="J1415" s="7">
        <f t="shared" si="176"/>
        <v>2.2412090564063458E-3</v>
      </c>
      <c r="K1415" s="7">
        <f t="shared" si="177"/>
        <v>6.0836250600573294E-3</v>
      </c>
      <c r="L1415" s="7">
        <f t="shared" si="178"/>
        <v>-7.8726197188194735E-4</v>
      </c>
      <c r="M1415" s="7">
        <f t="shared" si="179"/>
        <v>4.6772458282493545E-3</v>
      </c>
      <c r="N1415" s="7">
        <f t="shared" si="180"/>
        <v>5.8393987273643866E-3</v>
      </c>
      <c r="O1415" s="7">
        <f t="shared" si="181"/>
        <v>1.1825479536109462E-3</v>
      </c>
      <c r="P1415" s="7">
        <f t="shared" si="182"/>
        <v>9.8400805756226895E-4</v>
      </c>
      <c r="Q1415" s="7">
        <f>I1415/I1414-1</f>
        <v>-2.0854588262010365E-3</v>
      </c>
      <c r="R1415" s="7">
        <f t="shared" si="183"/>
        <v>4.3491385157798053E-6</v>
      </c>
    </row>
    <row r="1416" spans="1:18" x14ac:dyDescent="0.25">
      <c r="A1416" s="1">
        <v>42514</v>
      </c>
      <c r="B1416" s="4">
        <v>24.680212000000001</v>
      </c>
      <c r="C1416" s="4">
        <v>146.04866000000001</v>
      </c>
      <c r="D1416" s="4">
        <v>56.538170000000001</v>
      </c>
      <c r="E1416" s="4">
        <v>41.556247999999997</v>
      </c>
      <c r="F1416" s="4">
        <v>12.310392</v>
      </c>
      <c r="G1416" s="4">
        <v>16.703855999999998</v>
      </c>
      <c r="H1416" s="4">
        <v>9.4119139999999994</v>
      </c>
      <c r="I1416" s="4">
        <v>2076.0600589999999</v>
      </c>
      <c r="J1416" s="7">
        <f t="shared" si="176"/>
        <v>2.1617539482612358E-2</v>
      </c>
      <c r="K1416" s="7">
        <f t="shared" si="177"/>
        <v>1.3766604797298632E-2</v>
      </c>
      <c r="L1416" s="7">
        <f t="shared" si="178"/>
        <v>1.7018724111412808E-2</v>
      </c>
      <c r="M1416" s="7">
        <f t="shared" si="179"/>
        <v>1.662590295772115E-2</v>
      </c>
      <c r="N1416" s="7">
        <f t="shared" si="180"/>
        <v>2.3221909317830303E-2</v>
      </c>
      <c r="O1416" s="7">
        <f t="shared" si="181"/>
        <v>2.5989564225233908E-2</v>
      </c>
      <c r="P1416" s="7">
        <f t="shared" si="182"/>
        <v>4.8181135195442204E-2</v>
      </c>
      <c r="Q1416" s="7">
        <f>I1416/I1415-1</f>
        <v>1.3681382915580853E-2</v>
      </c>
      <c r="R1416" s="7">
        <f t="shared" si="183"/>
        <v>1.8718023848274764E-4</v>
      </c>
    </row>
    <row r="1417" spans="1:18" x14ac:dyDescent="0.25">
      <c r="A1417" s="1">
        <v>42515</v>
      </c>
      <c r="B1417" s="4">
        <v>25.013366999999999</v>
      </c>
      <c r="C1417" s="4">
        <v>149.44059799999999</v>
      </c>
      <c r="D1417" s="4">
        <v>57.396670999999998</v>
      </c>
      <c r="E1417" s="4">
        <v>42.534897000000001</v>
      </c>
      <c r="F1417" s="4">
        <v>12.546124000000001</v>
      </c>
      <c r="G1417" s="4">
        <v>17.300077000000002</v>
      </c>
      <c r="H1417" s="4">
        <v>9.6414740000000005</v>
      </c>
      <c r="I1417" s="4">
        <v>2090.540039</v>
      </c>
      <c r="J1417" s="7">
        <f t="shared" si="176"/>
        <v>1.3498871079389296E-2</v>
      </c>
      <c r="K1417" s="7">
        <f t="shared" si="177"/>
        <v>2.3224711544768573E-2</v>
      </c>
      <c r="L1417" s="7">
        <f t="shared" si="178"/>
        <v>1.5184449726618254E-2</v>
      </c>
      <c r="M1417" s="7">
        <f t="shared" si="179"/>
        <v>2.3549984589561701E-2</v>
      </c>
      <c r="N1417" s="7">
        <f t="shared" si="180"/>
        <v>1.9149024661440528E-2</v>
      </c>
      <c r="O1417" s="7">
        <f t="shared" si="181"/>
        <v>3.5693614695912368E-2</v>
      </c>
      <c r="P1417" s="7">
        <f t="shared" si="182"/>
        <v>2.4390363107865243E-2</v>
      </c>
      <c r="Q1417" s="7">
        <f>I1417/I1416-1</f>
        <v>6.974740416216374E-3</v>
      </c>
      <c r="R1417" s="7">
        <f t="shared" si="183"/>
        <v>4.864700387360216E-5</v>
      </c>
    </row>
    <row r="1418" spans="1:18" x14ac:dyDescent="0.25">
      <c r="A1418" s="1">
        <v>42516</v>
      </c>
      <c r="B1418" s="4">
        <v>24.689216999999999</v>
      </c>
      <c r="C1418" s="4">
        <v>147.55926500000001</v>
      </c>
      <c r="D1418" s="4">
        <v>56.967410999999998</v>
      </c>
      <c r="E1418" s="4">
        <v>41.782786999999999</v>
      </c>
      <c r="F1418" s="4">
        <v>12.502469</v>
      </c>
      <c r="G1418" s="4">
        <v>17.357776999999999</v>
      </c>
      <c r="H1418" s="4">
        <v>9.5620100000000008</v>
      </c>
      <c r="I1418" s="4">
        <v>2090.1000979999999</v>
      </c>
      <c r="J1418" s="7">
        <f t="shared" si="176"/>
        <v>-1.2959071043894266E-2</v>
      </c>
      <c r="K1418" s="7">
        <f t="shared" si="177"/>
        <v>-1.2589169376851506E-2</v>
      </c>
      <c r="L1418" s="7">
        <f t="shared" si="178"/>
        <v>-7.4788309586805157E-3</v>
      </c>
      <c r="M1418" s="7">
        <f t="shared" si="179"/>
        <v>-1.768218693464807E-2</v>
      </c>
      <c r="N1418" s="7">
        <f t="shared" si="180"/>
        <v>-3.4795606993842654E-3</v>
      </c>
      <c r="O1418" s="7">
        <f t="shared" si="181"/>
        <v>3.335245270873477E-3</v>
      </c>
      <c r="P1418" s="7">
        <f t="shared" si="182"/>
        <v>-8.2418933038661546E-3</v>
      </c>
      <c r="Q1418" s="7">
        <f>I1418/I1417-1</f>
        <v>-2.1044370918177346E-4</v>
      </c>
      <c r="R1418" s="7">
        <f t="shared" si="183"/>
        <v>4.4286554734182842E-8</v>
      </c>
    </row>
    <row r="1419" spans="1:18" x14ac:dyDescent="0.25">
      <c r="A1419" s="1">
        <v>42517</v>
      </c>
      <c r="B1419" s="4">
        <v>24.788264999999999</v>
      </c>
      <c r="C1419" s="4">
        <v>148.452606</v>
      </c>
      <c r="D1419" s="4">
        <v>57.317833</v>
      </c>
      <c r="E1419" s="4">
        <v>42.208683000000001</v>
      </c>
      <c r="F1419" s="4">
        <v>12.485007</v>
      </c>
      <c r="G1419" s="4">
        <v>17.434708000000001</v>
      </c>
      <c r="H1419" s="4">
        <v>9.6326440000000009</v>
      </c>
      <c r="I1419" s="4">
        <v>2099.0600589999999</v>
      </c>
      <c r="J1419" s="7">
        <f t="shared" si="176"/>
        <v>4.011791868490544E-3</v>
      </c>
      <c r="K1419" s="7">
        <f t="shared" si="177"/>
        <v>6.0541166290031256E-3</v>
      </c>
      <c r="L1419" s="7">
        <f t="shared" si="178"/>
        <v>6.1512712943896375E-3</v>
      </c>
      <c r="M1419" s="7">
        <f t="shared" si="179"/>
        <v>1.0193096980342764E-2</v>
      </c>
      <c r="N1419" s="7">
        <f t="shared" si="180"/>
        <v>-1.3966841269512642E-3</v>
      </c>
      <c r="O1419" s="7">
        <f t="shared" si="181"/>
        <v>4.4320767572945119E-3</v>
      </c>
      <c r="P1419" s="7">
        <f t="shared" si="182"/>
        <v>7.3869406118587388E-3</v>
      </c>
      <c r="Q1419" s="7">
        <f>I1419/I1418-1</f>
        <v>4.2868573656227316E-3</v>
      </c>
      <c r="R1419" s="7">
        <f t="shared" si="183"/>
        <v>1.8377146073193865E-5</v>
      </c>
    </row>
    <row r="1420" spans="1:18" x14ac:dyDescent="0.25">
      <c r="A1420" s="1">
        <v>42521</v>
      </c>
      <c r="B1420" s="4">
        <v>24.644196999999998</v>
      </c>
      <c r="C1420" s="4">
        <v>148.40609699999999</v>
      </c>
      <c r="D1420" s="4">
        <v>57.177653999999997</v>
      </c>
      <c r="E1420" s="4">
        <v>42.199618999999998</v>
      </c>
      <c r="F1420" s="4">
        <v>11.943701000000001</v>
      </c>
      <c r="G1420" s="4">
        <v>17.117363000000001</v>
      </c>
      <c r="H1420" s="4">
        <v>9.3412810000000004</v>
      </c>
      <c r="I1420" s="4">
        <v>2096.9499510000001</v>
      </c>
      <c r="J1420" s="7">
        <f t="shared" si="176"/>
        <v>-5.8119436757675391E-3</v>
      </c>
      <c r="K1420" s="7">
        <f t="shared" si="177"/>
        <v>-3.1329190677875651E-4</v>
      </c>
      <c r="L1420" s="7">
        <f t="shared" si="178"/>
        <v>-2.4456437493023397E-3</v>
      </c>
      <c r="M1420" s="7">
        <f t="shared" si="179"/>
        <v>-2.1474254479825206E-4</v>
      </c>
      <c r="N1420" s="7">
        <f t="shared" si="180"/>
        <v>-4.3356483500569865E-2</v>
      </c>
      <c r="O1420" s="7">
        <f t="shared" si="181"/>
        <v>-1.8201910809174437E-2</v>
      </c>
      <c r="P1420" s="7">
        <f t="shared" si="182"/>
        <v>-3.0247458537863592E-2</v>
      </c>
      <c r="Q1420" s="7">
        <f>I1420/I1419-1</f>
        <v>-1.0052632800822137E-3</v>
      </c>
      <c r="R1420" s="7">
        <f t="shared" si="183"/>
        <v>1.0105542622816512E-6</v>
      </c>
    </row>
    <row r="1421" spans="1:18" x14ac:dyDescent="0.25">
      <c r="A1421" s="1">
        <v>42522</v>
      </c>
      <c r="B1421" s="4">
        <v>24.752248999999999</v>
      </c>
      <c r="C1421" s="4">
        <v>148.86203</v>
      </c>
      <c r="D1421" s="4">
        <v>57.545582000000003</v>
      </c>
      <c r="E1421" s="4">
        <v>42.534897000000001</v>
      </c>
      <c r="F1421" s="4">
        <v>11.795278</v>
      </c>
      <c r="G1421" s="4">
        <v>16.944267</v>
      </c>
      <c r="H1421" s="4">
        <v>9.2529889999999995</v>
      </c>
      <c r="I1421" s="4">
        <v>2099.330078</v>
      </c>
      <c r="J1421" s="7">
        <f t="shared" si="176"/>
        <v>4.3844804519295177E-3</v>
      </c>
      <c r="K1421" s="7">
        <f t="shared" si="177"/>
        <v>3.0721985768551452E-3</v>
      </c>
      <c r="L1421" s="7">
        <f t="shared" si="178"/>
        <v>6.4348215475928949E-3</v>
      </c>
      <c r="M1421" s="7">
        <f t="shared" si="179"/>
        <v>7.9450480346754393E-3</v>
      </c>
      <c r="N1421" s="7">
        <f t="shared" si="180"/>
        <v>-1.24268851003555E-2</v>
      </c>
      <c r="O1421" s="7">
        <f t="shared" si="181"/>
        <v>-1.011230526571183E-2</v>
      </c>
      <c r="P1421" s="7">
        <f t="shared" si="182"/>
        <v>-9.4518085902780546E-3</v>
      </c>
      <c r="Q1421" s="7">
        <f>I1421/I1420-1</f>
        <v>1.1350423498972528E-3</v>
      </c>
      <c r="R1421" s="7">
        <f t="shared" si="183"/>
        <v>1.2883211360602776E-6</v>
      </c>
    </row>
    <row r="1422" spans="1:18" x14ac:dyDescent="0.25">
      <c r="A1422" s="1">
        <v>42523</v>
      </c>
      <c r="B1422" s="4">
        <v>24.56316</v>
      </c>
      <c r="C1422" s="4">
        <v>148.21997099999999</v>
      </c>
      <c r="D1422" s="4">
        <v>57.650700000000001</v>
      </c>
      <c r="E1422" s="4">
        <v>42.562083999999999</v>
      </c>
      <c r="F1422" s="4">
        <v>11.917508</v>
      </c>
      <c r="G1422" s="4">
        <v>16.867338</v>
      </c>
      <c r="H1422" s="4">
        <v>9.3147939999999991</v>
      </c>
      <c r="I1422" s="4">
        <v>2105.26001</v>
      </c>
      <c r="J1422" s="7">
        <f t="shared" si="176"/>
        <v>-7.6392654259416215E-3</v>
      </c>
      <c r="K1422" s="7">
        <f t="shared" si="177"/>
        <v>-4.3131146337317405E-3</v>
      </c>
      <c r="L1422" s="7">
        <f t="shared" si="178"/>
        <v>1.8266910568389694E-3</v>
      </c>
      <c r="M1422" s="7">
        <f t="shared" si="179"/>
        <v>6.3916929198160055E-4</v>
      </c>
      <c r="N1422" s="7">
        <f t="shared" si="180"/>
        <v>1.0362621381200254E-2</v>
      </c>
      <c r="O1422" s="7">
        <f t="shared" si="181"/>
        <v>-4.5401196758761975E-3</v>
      </c>
      <c r="P1422" s="7">
        <f t="shared" si="182"/>
        <v>6.6794632523607955E-3</v>
      </c>
      <c r="Q1422" s="7">
        <f>I1422/I1421-1</f>
        <v>2.8246782448091423E-3</v>
      </c>
      <c r="R1422" s="7">
        <f t="shared" si="183"/>
        <v>7.978807186698057E-6</v>
      </c>
    </row>
    <row r="1423" spans="1:18" x14ac:dyDescent="0.25">
      <c r="A1423" s="1">
        <v>42524</v>
      </c>
      <c r="B1423" s="4">
        <v>23.896861999999999</v>
      </c>
      <c r="C1423" s="4">
        <v>144.86064099999999</v>
      </c>
      <c r="D1423" s="4">
        <v>56.625762999999999</v>
      </c>
      <c r="E1423" s="4">
        <v>41.130355999999999</v>
      </c>
      <c r="F1423" s="4">
        <v>11.655585</v>
      </c>
      <c r="G1423" s="4">
        <v>16.405745</v>
      </c>
      <c r="H1423" s="4">
        <v>9.2794760000000007</v>
      </c>
      <c r="I1423" s="4">
        <v>2099.1298830000001</v>
      </c>
      <c r="J1423" s="7">
        <f t="shared" si="176"/>
        <v>-2.712590725297559E-2</v>
      </c>
      <c r="K1423" s="7">
        <f t="shared" si="177"/>
        <v>-2.2664489659089182E-2</v>
      </c>
      <c r="L1423" s="7">
        <f t="shared" si="178"/>
        <v>-1.7778396446183731E-2</v>
      </c>
      <c r="M1423" s="7">
        <f t="shared" si="179"/>
        <v>-3.3638578411715025E-2</v>
      </c>
      <c r="N1423" s="7">
        <f t="shared" si="180"/>
        <v>-2.1978000769959594E-2</v>
      </c>
      <c r="O1423" s="7">
        <f t="shared" si="181"/>
        <v>-2.7366084677973523E-2</v>
      </c>
      <c r="P1423" s="7">
        <f t="shared" si="182"/>
        <v>-3.7916029060865997E-3</v>
      </c>
      <c r="Q1423" s="7">
        <f>I1423/I1422-1</f>
        <v>-2.9118146788909005E-3</v>
      </c>
      <c r="R1423" s="7">
        <f t="shared" si="183"/>
        <v>8.4786647242045188E-6</v>
      </c>
    </row>
    <row r="1424" spans="1:18" x14ac:dyDescent="0.25">
      <c r="A1424" s="1">
        <v>42527</v>
      </c>
      <c r="B1424" s="4">
        <v>24.175986999999999</v>
      </c>
      <c r="C1424" s="4">
        <v>146.15411399999999</v>
      </c>
      <c r="D1424" s="4">
        <v>57.186413000000002</v>
      </c>
      <c r="E1424" s="4">
        <v>41.447513999999998</v>
      </c>
      <c r="F1424" s="4">
        <v>11.673045999999999</v>
      </c>
      <c r="G1424" s="4">
        <v>16.482676000000001</v>
      </c>
      <c r="H1424" s="4">
        <v>9.2265010000000007</v>
      </c>
      <c r="I1424" s="4">
        <v>2109.4099120000001</v>
      </c>
      <c r="J1424" s="7">
        <f t="shared" si="176"/>
        <v>1.1680403895708125E-2</v>
      </c>
      <c r="K1424" s="7">
        <f t="shared" si="177"/>
        <v>8.9290851612344735E-3</v>
      </c>
      <c r="L1424" s="7">
        <f t="shared" si="178"/>
        <v>9.9009703410088967E-3</v>
      </c>
      <c r="M1424" s="7">
        <f t="shared" si="179"/>
        <v>7.7110443683006125E-3</v>
      </c>
      <c r="N1424" s="7">
        <f t="shared" si="180"/>
        <v>1.4980801049453429E-3</v>
      </c>
      <c r="O1424" s="7">
        <f t="shared" si="181"/>
        <v>4.6892719593045751E-3</v>
      </c>
      <c r="P1424" s="7">
        <f t="shared" si="182"/>
        <v>-5.7088352833716272E-3</v>
      </c>
      <c r="Q1424" s="7">
        <f>I1424/I1423-1</f>
        <v>4.8972810511886955E-3</v>
      </c>
      <c r="R1424" s="7">
        <f t="shared" si="183"/>
        <v>2.3983361694331855E-5</v>
      </c>
    </row>
    <row r="1425" spans="1:18" x14ac:dyDescent="0.25">
      <c r="A1425" s="1">
        <v>42528</v>
      </c>
      <c r="B1425" s="4">
        <v>23.878848999999999</v>
      </c>
      <c r="C1425" s="4">
        <v>144.395386</v>
      </c>
      <c r="D1425" s="4">
        <v>56.993693999999998</v>
      </c>
      <c r="E1425" s="4">
        <v>41.266277000000002</v>
      </c>
      <c r="F1425" s="4">
        <v>11.760355000000001</v>
      </c>
      <c r="G1425" s="4">
        <v>16.607689000000001</v>
      </c>
      <c r="H1425" s="4">
        <v>9.2529889999999995</v>
      </c>
      <c r="I1425" s="4">
        <v>2112.1298830000001</v>
      </c>
      <c r="J1425" s="7">
        <f t="shared" si="176"/>
        <v>-1.2290625404456135E-2</v>
      </c>
      <c r="K1425" s="7">
        <f t="shared" si="177"/>
        <v>-1.2033380052510756E-2</v>
      </c>
      <c r="L1425" s="7">
        <f t="shared" si="178"/>
        <v>-3.3700137828194254E-3</v>
      </c>
      <c r="M1425" s="7">
        <f t="shared" si="179"/>
        <v>-4.3726868636800864E-3</v>
      </c>
      <c r="N1425" s="7">
        <f t="shared" si="180"/>
        <v>7.4795387596349183E-3</v>
      </c>
      <c r="O1425" s="7">
        <f t="shared" si="181"/>
        <v>7.5845087290435931E-3</v>
      </c>
      <c r="P1425" s="7">
        <f t="shared" si="182"/>
        <v>2.870860795441077E-3</v>
      </c>
      <c r="Q1425" s="7">
        <f>I1425/I1424-1</f>
        <v>1.289446391868454E-3</v>
      </c>
      <c r="R1425" s="7">
        <f t="shared" si="183"/>
        <v>1.6626719975025747E-6</v>
      </c>
    </row>
    <row r="1426" spans="1:18" x14ac:dyDescent="0.25">
      <c r="A1426" s="1">
        <v>42529</v>
      </c>
      <c r="B1426" s="4">
        <v>23.896861999999999</v>
      </c>
      <c r="C1426" s="4">
        <v>143.90216100000001</v>
      </c>
      <c r="D1426" s="4">
        <v>57.160130000000002</v>
      </c>
      <c r="E1426" s="4">
        <v>41.284408999999997</v>
      </c>
      <c r="F1426" s="4">
        <v>11.751624</v>
      </c>
      <c r="G1426" s="4">
        <v>16.396125999999999</v>
      </c>
      <c r="H1426" s="4">
        <v>9.1558679999999999</v>
      </c>
      <c r="I1426" s="4">
        <v>2119.1201169999999</v>
      </c>
      <c r="J1426" s="7">
        <f t="shared" si="176"/>
        <v>7.543495919757337E-4</v>
      </c>
      <c r="K1426" s="7">
        <f t="shared" si="177"/>
        <v>-3.4157947401449729E-3</v>
      </c>
      <c r="L1426" s="7">
        <f t="shared" si="178"/>
        <v>2.9202528967504637E-3</v>
      </c>
      <c r="M1426" s="7">
        <f t="shared" si="179"/>
        <v>4.3939025563166645E-4</v>
      </c>
      <c r="N1426" s="7">
        <f t="shared" si="180"/>
        <v>-7.4240956161619742E-4</v>
      </c>
      <c r="O1426" s="7">
        <f t="shared" si="181"/>
        <v>-1.2738858488980709E-2</v>
      </c>
      <c r="P1426" s="7">
        <f t="shared" si="182"/>
        <v>-1.0496175884354697E-2</v>
      </c>
      <c r="Q1426" s="7">
        <f>I1426/I1425-1</f>
        <v>3.3095663558677657E-3</v>
      </c>
      <c r="R1426" s="7">
        <f t="shared" si="183"/>
        <v>1.0953229463891842E-5</v>
      </c>
    </row>
    <row r="1427" spans="1:18" x14ac:dyDescent="0.25">
      <c r="A1427" s="1">
        <v>42530</v>
      </c>
      <c r="B1427" s="4">
        <v>23.482665999999998</v>
      </c>
      <c r="C1427" s="4">
        <v>142.53421</v>
      </c>
      <c r="D1427" s="4">
        <v>56.72213</v>
      </c>
      <c r="E1427" s="4">
        <v>40.786017999999999</v>
      </c>
      <c r="F1427" s="4">
        <v>11.350008000000001</v>
      </c>
      <c r="G1427" s="4">
        <v>16.069165999999999</v>
      </c>
      <c r="H1427" s="4">
        <v>9.0057720000000003</v>
      </c>
      <c r="I1427" s="4">
        <v>2115.4799800000001</v>
      </c>
      <c r="J1427" s="7">
        <f t="shared" si="176"/>
        <v>-1.7332652295518947E-2</v>
      </c>
      <c r="K1427" s="7">
        <f t="shared" si="177"/>
        <v>-9.5061185356347666E-3</v>
      </c>
      <c r="L1427" s="7">
        <f t="shared" si="178"/>
        <v>-7.662683762265754E-3</v>
      </c>
      <c r="M1427" s="7">
        <f t="shared" si="179"/>
        <v>-1.2072135996908595E-2</v>
      </c>
      <c r="N1427" s="7">
        <f t="shared" si="180"/>
        <v>-3.4175361635123691E-2</v>
      </c>
      <c r="O1427" s="7">
        <f t="shared" si="181"/>
        <v>-1.9941295889041144E-2</v>
      </c>
      <c r="P1427" s="7">
        <f t="shared" si="182"/>
        <v>-1.6393421137133046E-2</v>
      </c>
      <c r="Q1427" s="7">
        <f>I1427/I1426-1</f>
        <v>-1.717758691825888E-3</v>
      </c>
      <c r="R1427" s="7">
        <f t="shared" si="183"/>
        <v>2.9506949233433862E-6</v>
      </c>
    </row>
    <row r="1428" spans="1:18" x14ac:dyDescent="0.25">
      <c r="A1428" s="1">
        <v>42531</v>
      </c>
      <c r="B1428" s="4">
        <v>22.996445000000001</v>
      </c>
      <c r="C1428" s="4">
        <v>139.481979</v>
      </c>
      <c r="D1428" s="4">
        <v>55.924961000000003</v>
      </c>
      <c r="E1428" s="4">
        <v>39.780186</v>
      </c>
      <c r="F1428" s="4">
        <v>10.852354</v>
      </c>
      <c r="G1428" s="4">
        <v>15.136366000000001</v>
      </c>
      <c r="H1428" s="4">
        <v>8.4407040000000002</v>
      </c>
      <c r="I1428" s="4">
        <v>2096.070068</v>
      </c>
      <c r="J1428" s="7">
        <f t="shared" si="176"/>
        <v>-2.0705528069087098E-2</v>
      </c>
      <c r="K1428" s="7">
        <f t="shared" si="177"/>
        <v>-2.1414024043771684E-2</v>
      </c>
      <c r="L1428" s="7">
        <f t="shared" si="178"/>
        <v>-1.4053932741947439E-2</v>
      </c>
      <c r="M1428" s="7">
        <f t="shared" si="179"/>
        <v>-2.4661196393332641E-2</v>
      </c>
      <c r="N1428" s="7">
        <f t="shared" si="180"/>
        <v>-4.3846136496115351E-2</v>
      </c>
      <c r="O1428" s="7">
        <f t="shared" si="181"/>
        <v>-5.804906116471753E-2</v>
      </c>
      <c r="P1428" s="7">
        <f t="shared" si="182"/>
        <v>-6.27450928138088E-2</v>
      </c>
      <c r="Q1428" s="7">
        <f>I1428/I1427-1</f>
        <v>-9.1751811331252098E-3</v>
      </c>
      <c r="R1428" s="7">
        <f t="shared" si="183"/>
        <v>8.4183948825656814E-5</v>
      </c>
    </row>
    <row r="1429" spans="1:18" x14ac:dyDescent="0.25">
      <c r="A1429" s="1">
        <v>42534</v>
      </c>
      <c r="B1429" s="4">
        <v>22.744330999999999</v>
      </c>
      <c r="C1429" s="4">
        <v>138.309448</v>
      </c>
      <c r="D1429" s="4">
        <v>55.425624999999997</v>
      </c>
      <c r="E1429" s="4">
        <v>39.109627000000003</v>
      </c>
      <c r="F1429" s="4">
        <v>10.555508</v>
      </c>
      <c r="G1429" s="4">
        <v>14.597842</v>
      </c>
      <c r="H1429" s="4">
        <v>8.2376310000000004</v>
      </c>
      <c r="I1429" s="4">
        <v>2079.0600589999999</v>
      </c>
      <c r="J1429" s="7">
        <f t="shared" si="176"/>
        <v>-1.0963172786054631E-2</v>
      </c>
      <c r="K1429" s="7">
        <f t="shared" si="177"/>
        <v>-8.4063260960757225E-3</v>
      </c>
      <c r="L1429" s="7">
        <f t="shared" si="178"/>
        <v>-8.9286785555381387E-3</v>
      </c>
      <c r="M1429" s="7">
        <f t="shared" si="179"/>
        <v>-1.6856607960555992E-2</v>
      </c>
      <c r="N1429" s="7">
        <f t="shared" si="180"/>
        <v>-2.735314384326204E-2</v>
      </c>
      <c r="O1429" s="7">
        <f t="shared" si="181"/>
        <v>-3.5578156606414058E-2</v>
      </c>
      <c r="P1429" s="7">
        <f t="shared" si="182"/>
        <v>-2.4058775192211446E-2</v>
      </c>
      <c r="Q1429" s="7">
        <f>I1429/I1428-1</f>
        <v>-8.1151910232802882E-3</v>
      </c>
      <c r="R1429" s="7">
        <f t="shared" si="183"/>
        <v>6.5856325344328966E-5</v>
      </c>
    </row>
    <row r="1430" spans="1:18" x14ac:dyDescent="0.25">
      <c r="A1430" s="1">
        <v>42535</v>
      </c>
      <c r="B1430" s="4">
        <v>22.150068000000001</v>
      </c>
      <c r="C1430" s="4">
        <v>136.03890999999999</v>
      </c>
      <c r="D1430" s="4">
        <v>54.383170999999997</v>
      </c>
      <c r="E1430" s="4">
        <v>38.022247</v>
      </c>
      <c r="F1430" s="4">
        <v>10.302315999999999</v>
      </c>
      <c r="G1430" s="4">
        <v>14.165099</v>
      </c>
      <c r="H1430" s="4">
        <v>7.9904149999999996</v>
      </c>
      <c r="I1430" s="4">
        <v>2075.320068</v>
      </c>
      <c r="J1430" s="7">
        <f t="shared" si="176"/>
        <v>-2.6127961292860102E-2</v>
      </c>
      <c r="K1430" s="7">
        <f t="shared" si="177"/>
        <v>-1.6416362243019123E-2</v>
      </c>
      <c r="L1430" s="7">
        <f t="shared" si="178"/>
        <v>-1.8808159583225237E-2</v>
      </c>
      <c r="M1430" s="7">
        <f t="shared" si="179"/>
        <v>-2.7803384573317547E-2</v>
      </c>
      <c r="N1430" s="7">
        <f t="shared" si="180"/>
        <v>-2.3986718592795331E-2</v>
      </c>
      <c r="O1430" s="7">
        <f t="shared" si="181"/>
        <v>-2.9644313179989279E-2</v>
      </c>
      <c r="P1430" s="7">
        <f t="shared" si="182"/>
        <v>-3.0010569786386498E-2</v>
      </c>
      <c r="Q1430" s="7">
        <f>I1430/I1429-1</f>
        <v>-1.7988855029992257E-3</v>
      </c>
      <c r="R1430" s="7">
        <f t="shared" si="183"/>
        <v>3.2359890529007773E-6</v>
      </c>
    </row>
    <row r="1431" spans="1:18" x14ac:dyDescent="0.25">
      <c r="A1431" s="1">
        <v>42536</v>
      </c>
      <c r="B1431" s="4">
        <v>22.258113999999999</v>
      </c>
      <c r="C1431" s="4">
        <v>136.01100199999999</v>
      </c>
      <c r="D1431" s="4">
        <v>54.286797</v>
      </c>
      <c r="E1431" s="4">
        <v>38.067557999999998</v>
      </c>
      <c r="F1431" s="4">
        <v>10.407083999999999</v>
      </c>
      <c r="G1431" s="4">
        <v>14.251647999999999</v>
      </c>
      <c r="H1431" s="4">
        <v>8.0433900000000005</v>
      </c>
      <c r="I1431" s="4">
        <v>2071.5</v>
      </c>
      <c r="J1431" s="7">
        <f t="shared" si="176"/>
        <v>4.8779082754959457E-3</v>
      </c>
      <c r="K1431" s="7">
        <f t="shared" si="177"/>
        <v>-2.0514718913877683E-4</v>
      </c>
      <c r="L1431" s="7">
        <f t="shared" si="178"/>
        <v>-1.772129102218023E-3</v>
      </c>
      <c r="M1431" s="7">
        <f t="shared" si="179"/>
        <v>1.1916970609338051E-3</v>
      </c>
      <c r="N1431" s="7">
        <f t="shared" si="180"/>
        <v>1.0169363859543923E-2</v>
      </c>
      <c r="O1431" s="7">
        <f t="shared" si="181"/>
        <v>6.1100173037971217E-3</v>
      </c>
      <c r="P1431" s="7">
        <f t="shared" si="182"/>
        <v>6.6298183511119824E-3</v>
      </c>
      <c r="Q1431" s="7">
        <f>I1431/I1430-1</f>
        <v>-1.8407126972377341E-3</v>
      </c>
      <c r="R1431" s="7">
        <f t="shared" si="183"/>
        <v>3.3882232337722144E-6</v>
      </c>
    </row>
    <row r="1432" spans="1:18" x14ac:dyDescent="0.25">
      <c r="A1432" s="1">
        <v>42537</v>
      </c>
      <c r="B1432" s="4">
        <v>22.573257000000002</v>
      </c>
      <c r="C1432" s="4">
        <v>136.448364</v>
      </c>
      <c r="D1432" s="4">
        <v>54.505806</v>
      </c>
      <c r="E1432" s="4">
        <v>38.167228999999999</v>
      </c>
      <c r="F1432" s="4">
        <v>10.546778</v>
      </c>
      <c r="G1432" s="4">
        <v>14.328580000000001</v>
      </c>
      <c r="H1432" s="4">
        <v>8.0522189999999991</v>
      </c>
      <c r="I1432" s="4">
        <v>2077.98999</v>
      </c>
      <c r="J1432" s="7">
        <f t="shared" si="176"/>
        <v>1.4158567073562667E-2</v>
      </c>
      <c r="K1432" s="7">
        <f t="shared" si="177"/>
        <v>3.215636923254328E-3</v>
      </c>
      <c r="L1432" s="7">
        <f t="shared" si="178"/>
        <v>4.0342958528203354E-3</v>
      </c>
      <c r="M1432" s="7">
        <f t="shared" si="179"/>
        <v>2.618266188758378E-3</v>
      </c>
      <c r="N1432" s="7">
        <f t="shared" si="180"/>
        <v>1.3422972275423106E-2</v>
      </c>
      <c r="O1432" s="7">
        <f t="shared" si="181"/>
        <v>5.3981125551234577E-3</v>
      </c>
      <c r="P1432" s="7">
        <f t="shared" si="182"/>
        <v>1.0976715041790541E-3</v>
      </c>
      <c r="Q1432" s="7">
        <f>I1432/I1431-1</f>
        <v>3.1329905865316032E-3</v>
      </c>
      <c r="R1432" s="7">
        <f t="shared" si="183"/>
        <v>9.8156300152956397E-6</v>
      </c>
    </row>
    <row r="1433" spans="1:18" x14ac:dyDescent="0.25">
      <c r="A1433" s="1">
        <v>42538</v>
      </c>
      <c r="B1433" s="4">
        <v>22.789358</v>
      </c>
      <c r="C1433" s="4">
        <v>135.52709999999999</v>
      </c>
      <c r="D1433" s="4">
        <v>54.558368999999999</v>
      </c>
      <c r="E1433" s="4">
        <v>38.493445999999999</v>
      </c>
      <c r="F1433" s="4">
        <v>10.957122</v>
      </c>
      <c r="G1433" s="4">
        <v>15.020967000000001</v>
      </c>
      <c r="H1433" s="4">
        <v>8.4936769999999999</v>
      </c>
      <c r="I1433" s="4">
        <v>2071.219971</v>
      </c>
      <c r="J1433" s="7">
        <f t="shared" si="176"/>
        <v>9.5733194372438213E-3</v>
      </c>
      <c r="K1433" s="7">
        <f t="shared" si="177"/>
        <v>-6.75174090031605E-3</v>
      </c>
      <c r="L1433" s="7">
        <f t="shared" si="178"/>
        <v>9.643559807188673E-4</v>
      </c>
      <c r="M1433" s="7">
        <f t="shared" si="179"/>
        <v>8.5470443767348137E-3</v>
      </c>
      <c r="N1433" s="7">
        <f t="shared" si="180"/>
        <v>3.8907048199933625E-2</v>
      </c>
      <c r="O1433" s="7">
        <f t="shared" si="181"/>
        <v>4.8322094722575537E-2</v>
      </c>
      <c r="P1433" s="7">
        <f t="shared" si="182"/>
        <v>5.4824390643125831E-2</v>
      </c>
      <c r="Q1433" s="7">
        <f>I1433/I1432-1</f>
        <v>-3.2579651646926777E-3</v>
      </c>
      <c r="R1433" s="7">
        <f t="shared" si="183"/>
        <v>1.0614337014350987E-5</v>
      </c>
    </row>
    <row r="1434" spans="1:18" x14ac:dyDescent="0.25">
      <c r="A1434" s="1">
        <v>42541</v>
      </c>
      <c r="B1434" s="4">
        <v>23.320595000000001</v>
      </c>
      <c r="C1434" s="4">
        <v>137.490601</v>
      </c>
      <c r="D1434" s="4">
        <v>54.637206999999997</v>
      </c>
      <c r="E1434" s="4">
        <v>38.783420999999997</v>
      </c>
      <c r="F1434" s="4">
        <v>11.210316000000001</v>
      </c>
      <c r="G1434" s="4">
        <v>15.67489</v>
      </c>
      <c r="H1434" s="4">
        <v>9.0675749999999997</v>
      </c>
      <c r="I1434" s="4">
        <v>2083.25</v>
      </c>
      <c r="J1434" s="7">
        <f t="shared" si="176"/>
        <v>2.3310748815302373E-2</v>
      </c>
      <c r="K1434" s="7">
        <f t="shared" si="177"/>
        <v>1.4487884710880694E-2</v>
      </c>
      <c r="L1434" s="7">
        <f t="shared" si="178"/>
        <v>1.4450212028882525E-3</v>
      </c>
      <c r="M1434" s="7">
        <f t="shared" si="179"/>
        <v>7.5331005698995313E-3</v>
      </c>
      <c r="N1434" s="7">
        <f t="shared" si="180"/>
        <v>2.3107710218066346E-2</v>
      </c>
      <c r="O1434" s="7">
        <f t="shared" si="181"/>
        <v>4.3534014820750144E-2</v>
      </c>
      <c r="P1434" s="7">
        <f t="shared" si="182"/>
        <v>6.756767416514653E-2</v>
      </c>
      <c r="Q1434" s="7">
        <f>I1434/I1433-1</f>
        <v>5.8081851123672479E-3</v>
      </c>
      <c r="R1434" s="7">
        <f t="shared" si="183"/>
        <v>3.3735014299524538E-5</v>
      </c>
    </row>
    <row r="1435" spans="1:18" x14ac:dyDescent="0.25">
      <c r="A1435" s="1">
        <v>42542</v>
      </c>
      <c r="B1435" s="4">
        <v>23.590717000000001</v>
      </c>
      <c r="C1435" s="4">
        <v>138.048935</v>
      </c>
      <c r="D1435" s="4">
        <v>55.145302000000001</v>
      </c>
      <c r="E1435" s="4">
        <v>38.892158999999999</v>
      </c>
      <c r="F1435" s="4">
        <v>11.411123</v>
      </c>
      <c r="G1435" s="4">
        <v>16.165330999999998</v>
      </c>
      <c r="H1435" s="4">
        <v>9.376595</v>
      </c>
      <c r="I1435" s="4">
        <v>2088.8999020000001</v>
      </c>
      <c r="J1435" s="7">
        <f t="shared" si="176"/>
        <v>1.1582980622921513E-2</v>
      </c>
      <c r="K1435" s="7">
        <f t="shared" si="177"/>
        <v>4.060888496661752E-3</v>
      </c>
      <c r="L1435" s="7">
        <f t="shared" si="178"/>
        <v>9.299432161677057E-3</v>
      </c>
      <c r="M1435" s="7">
        <f t="shared" si="179"/>
        <v>2.8037237870275344E-3</v>
      </c>
      <c r="N1435" s="7">
        <f t="shared" si="180"/>
        <v>1.7912697554645085E-2</v>
      </c>
      <c r="O1435" s="7">
        <f t="shared" si="181"/>
        <v>3.1288321640534633E-2</v>
      </c>
      <c r="P1435" s="7">
        <f t="shared" si="182"/>
        <v>3.4079674003247851E-2</v>
      </c>
      <c r="Q1435" s="7">
        <f>I1435/I1434-1</f>
        <v>2.712061442457836E-3</v>
      </c>
      <c r="R1435" s="7">
        <f t="shared" si="183"/>
        <v>7.3552772676664781E-6</v>
      </c>
    </row>
    <row r="1436" spans="1:18" x14ac:dyDescent="0.25">
      <c r="A1436" s="1">
        <v>42543</v>
      </c>
      <c r="B1436" s="4">
        <v>23.761797000000001</v>
      </c>
      <c r="C1436" s="4">
        <v>137.85348500000001</v>
      </c>
      <c r="D1436" s="4">
        <v>54.935054999999998</v>
      </c>
      <c r="E1436" s="4">
        <v>38.674675000000001</v>
      </c>
      <c r="F1436" s="4">
        <v>11.454779</v>
      </c>
      <c r="G1436" s="4">
        <v>16.223032</v>
      </c>
      <c r="H1436" s="4">
        <v>9.4560589999999998</v>
      </c>
      <c r="I1436" s="4">
        <v>2085.4499510000001</v>
      </c>
      <c r="J1436" s="7">
        <f t="shared" si="176"/>
        <v>7.2520051001416785E-3</v>
      </c>
      <c r="K1436" s="7">
        <f t="shared" si="177"/>
        <v>-1.4158023022777799E-3</v>
      </c>
      <c r="L1436" s="7">
        <f t="shared" si="178"/>
        <v>-3.8126003915982531E-3</v>
      </c>
      <c r="M1436" s="7">
        <f t="shared" si="179"/>
        <v>-5.5919754930550125E-3</v>
      </c>
      <c r="N1436" s="7">
        <f t="shared" si="180"/>
        <v>3.8257409021005273E-3</v>
      </c>
      <c r="O1436" s="7">
        <f t="shared" si="181"/>
        <v>3.5694289216843256E-3</v>
      </c>
      <c r="P1436" s="7">
        <f t="shared" si="182"/>
        <v>8.4747181679489803E-3</v>
      </c>
      <c r="Q1436" s="7">
        <f>I1436/I1435-1</f>
        <v>-1.6515635798043382E-3</v>
      </c>
      <c r="R1436" s="7">
        <f t="shared" si="183"/>
        <v>2.7276622581361206E-6</v>
      </c>
    </row>
    <row r="1437" spans="1:18" x14ac:dyDescent="0.25">
      <c r="A1437" s="1">
        <v>42544</v>
      </c>
      <c r="B1437" s="4">
        <v>24.572164999999998</v>
      </c>
      <c r="C1437" s="4">
        <v>142.059662</v>
      </c>
      <c r="D1437" s="4">
        <v>56.108916999999998</v>
      </c>
      <c r="E1437" s="4">
        <v>40.287635999999999</v>
      </c>
      <c r="F1437" s="4">
        <v>11.978623000000001</v>
      </c>
      <c r="G1437" s="4">
        <v>17.155830000000002</v>
      </c>
      <c r="H1437" s="4">
        <v>9.8710330000000006</v>
      </c>
      <c r="I1437" s="4">
        <v>2113.320068</v>
      </c>
      <c r="J1437" s="7">
        <f t="shared" si="176"/>
        <v>3.4103817989859841E-2</v>
      </c>
      <c r="K1437" s="7">
        <f t="shared" si="177"/>
        <v>3.0511938091372759E-2</v>
      </c>
      <c r="L1437" s="7">
        <f t="shared" si="178"/>
        <v>2.1368177386916321E-2</v>
      </c>
      <c r="M1437" s="7">
        <f t="shared" si="179"/>
        <v>4.1705870831493685E-2</v>
      </c>
      <c r="N1437" s="7">
        <f t="shared" si="180"/>
        <v>4.5731480284342485E-2</v>
      </c>
      <c r="O1437" s="7">
        <f t="shared" si="181"/>
        <v>5.7498376382417504E-2</v>
      </c>
      <c r="P1437" s="7">
        <f t="shared" si="182"/>
        <v>4.3884455458664151E-2</v>
      </c>
      <c r="Q1437" s="7">
        <f>I1437/I1436-1</f>
        <v>1.3364078570495375E-2</v>
      </c>
      <c r="R1437" s="7">
        <f t="shared" si="183"/>
        <v>1.7859859603837369E-4</v>
      </c>
    </row>
    <row r="1438" spans="1:18" x14ac:dyDescent="0.25">
      <c r="A1438" s="1">
        <v>42545</v>
      </c>
      <c r="B1438" s="4">
        <v>22.078029999999998</v>
      </c>
      <c r="C1438" s="4">
        <v>132.00955200000001</v>
      </c>
      <c r="D1438" s="4">
        <v>52.210639999999998</v>
      </c>
      <c r="E1438" s="4">
        <v>36.518036000000002</v>
      </c>
      <c r="F1438" s="4">
        <v>10.049122000000001</v>
      </c>
      <c r="G1438" s="4">
        <v>14.155483</v>
      </c>
      <c r="H1438" s="4">
        <v>7.8491479999999996</v>
      </c>
      <c r="I1438" s="4">
        <v>2037.410034</v>
      </c>
      <c r="J1438" s="7">
        <f t="shared" si="176"/>
        <v>-0.10150245206313735</v>
      </c>
      <c r="K1438" s="7">
        <f t="shared" si="177"/>
        <v>-7.0745698381289857E-2</v>
      </c>
      <c r="L1438" s="7">
        <f t="shared" si="178"/>
        <v>-6.9476960319872161E-2</v>
      </c>
      <c r="M1438" s="7">
        <f t="shared" si="179"/>
        <v>-9.3567167852688038E-2</v>
      </c>
      <c r="N1438" s="7">
        <f t="shared" si="180"/>
        <v>-0.161078698277757</v>
      </c>
      <c r="O1438" s="7">
        <f t="shared" si="181"/>
        <v>-0.17488789525193482</v>
      </c>
      <c r="P1438" s="7">
        <f t="shared" si="182"/>
        <v>-0.20483013277333795</v>
      </c>
      <c r="Q1438" s="7">
        <f>I1438/I1437-1</f>
        <v>-3.591979991551375E-2</v>
      </c>
      <c r="R1438" s="7">
        <f t="shared" si="183"/>
        <v>1.2902320259705416E-3</v>
      </c>
    </row>
    <row r="1439" spans="1:18" x14ac:dyDescent="0.25">
      <c r="A1439" s="1">
        <v>42548</v>
      </c>
      <c r="B1439" s="4">
        <v>21.258662999999999</v>
      </c>
      <c r="C1439" s="4">
        <v>129.822723</v>
      </c>
      <c r="D1439" s="4">
        <v>50.467365000000001</v>
      </c>
      <c r="E1439" s="4">
        <v>34.868831999999998</v>
      </c>
      <c r="F1439" s="4">
        <v>9.167313</v>
      </c>
      <c r="G1439" s="4">
        <v>13.33808</v>
      </c>
      <c r="H1439" s="4">
        <v>6.2069190000000001</v>
      </c>
      <c r="I1439" s="4">
        <v>2000.540039</v>
      </c>
      <c r="J1439" s="7">
        <f t="shared" si="176"/>
        <v>-3.7112323880346243E-2</v>
      </c>
      <c r="K1439" s="7">
        <f t="shared" si="177"/>
        <v>-1.656568761024213E-2</v>
      </c>
      <c r="L1439" s="7">
        <f t="shared" si="178"/>
        <v>-3.3389267015305646E-2</v>
      </c>
      <c r="M1439" s="7">
        <f t="shared" si="179"/>
        <v>-4.5161355336853393E-2</v>
      </c>
      <c r="N1439" s="7">
        <f t="shared" si="180"/>
        <v>-8.774985516147582E-2</v>
      </c>
      <c r="O1439" s="7">
        <f t="shared" si="181"/>
        <v>-5.7744620935929913E-2</v>
      </c>
      <c r="P1439" s="7">
        <f t="shared" si="182"/>
        <v>-0.20922385461453896</v>
      </c>
      <c r="Q1439" s="7">
        <f>I1439/I1438-1</f>
        <v>-1.8096502120201086E-2</v>
      </c>
      <c r="R1439" s="7">
        <f t="shared" si="183"/>
        <v>3.2748338898644239E-4</v>
      </c>
    </row>
    <row r="1440" spans="1:18" x14ac:dyDescent="0.25">
      <c r="A1440" s="1">
        <v>42549</v>
      </c>
      <c r="B1440" s="4">
        <v>22.159068999999999</v>
      </c>
      <c r="C1440" s="4">
        <v>132.521378</v>
      </c>
      <c r="D1440" s="4">
        <v>52.140555999999997</v>
      </c>
      <c r="E1440" s="4">
        <v>36.644894000000001</v>
      </c>
      <c r="F1440" s="4">
        <v>9.2109679999999994</v>
      </c>
      <c r="G1440" s="4">
        <v>13.626575000000001</v>
      </c>
      <c r="H1440" s="4">
        <v>6.4453069999999997</v>
      </c>
      <c r="I1440" s="4">
        <v>2036.089966</v>
      </c>
      <c r="J1440" s="7">
        <f t="shared" si="176"/>
        <v>4.2354780260640101E-2</v>
      </c>
      <c r="K1440" s="7">
        <f t="shared" si="177"/>
        <v>2.0787231523405891E-2</v>
      </c>
      <c r="L1440" s="7">
        <f t="shared" si="178"/>
        <v>3.3153920360216915E-2</v>
      </c>
      <c r="M1440" s="7">
        <f t="shared" si="179"/>
        <v>5.0935517427139532E-2</v>
      </c>
      <c r="N1440" s="7">
        <f t="shared" si="180"/>
        <v>4.7620278701074881E-3</v>
      </c>
      <c r="O1440" s="7">
        <f t="shared" si="181"/>
        <v>2.1629424924726859E-2</v>
      </c>
      <c r="P1440" s="7">
        <f t="shared" si="182"/>
        <v>3.8406816650901954E-2</v>
      </c>
      <c r="Q1440" s="7">
        <f>I1440/I1439-1</f>
        <v>1.777016520887531E-2</v>
      </c>
      <c r="R1440" s="7">
        <f t="shared" si="183"/>
        <v>3.1577877155072252E-4</v>
      </c>
    </row>
    <row r="1441" spans="1:18" x14ac:dyDescent="0.25">
      <c r="A1441" s="1">
        <v>42550</v>
      </c>
      <c r="B1441" s="4">
        <v>22.717319</v>
      </c>
      <c r="C1441" s="4">
        <v>135.39681999999999</v>
      </c>
      <c r="D1441" s="4">
        <v>53.612267000000003</v>
      </c>
      <c r="E1441" s="4">
        <v>38.167228999999999</v>
      </c>
      <c r="F1441" s="4">
        <v>9.2895450000000004</v>
      </c>
      <c r="G1441" s="4">
        <v>13.549644000000001</v>
      </c>
      <c r="H1441" s="4">
        <v>6.7101819999999996</v>
      </c>
      <c r="I1441" s="4">
        <v>2070.7700199999999</v>
      </c>
      <c r="J1441" s="7">
        <f t="shared" si="176"/>
        <v>2.5192845421438959E-2</v>
      </c>
      <c r="K1441" s="7">
        <f t="shared" si="177"/>
        <v>2.1697948235944287E-2</v>
      </c>
      <c r="L1441" s="7">
        <f t="shared" si="178"/>
        <v>2.8225840169406879E-2</v>
      </c>
      <c r="M1441" s="7">
        <f t="shared" si="179"/>
        <v>4.1542895444041994E-2</v>
      </c>
      <c r="N1441" s="7">
        <f t="shared" si="180"/>
        <v>8.5308080540504871E-3</v>
      </c>
      <c r="O1441" s="7">
        <f t="shared" si="181"/>
        <v>-5.6456593091074314E-3</v>
      </c>
      <c r="P1441" s="7">
        <f t="shared" si="182"/>
        <v>4.1095792644167295E-2</v>
      </c>
      <c r="Q1441" s="7">
        <f>I1441/I1440-1</f>
        <v>1.7032672710494579E-2</v>
      </c>
      <c r="R1441" s="7">
        <f t="shared" si="183"/>
        <v>2.9011193966282673E-4</v>
      </c>
    </row>
    <row r="1442" spans="1:18" x14ac:dyDescent="0.25">
      <c r="A1442" s="1">
        <v>42551</v>
      </c>
      <c r="B1442" s="4">
        <v>23.39263</v>
      </c>
      <c r="C1442" s="4">
        <v>138.26293899999999</v>
      </c>
      <c r="D1442" s="4">
        <v>54.435718999999999</v>
      </c>
      <c r="E1442" s="4">
        <v>38.411892000000002</v>
      </c>
      <c r="F1442" s="4">
        <v>9.3419279999999993</v>
      </c>
      <c r="G1442" s="4">
        <v>13.203449000000001</v>
      </c>
      <c r="H1442" s="4">
        <v>6.7101819999999996</v>
      </c>
      <c r="I1442" s="4">
        <v>2098.860107</v>
      </c>
      <c r="J1442" s="7">
        <f t="shared" si="176"/>
        <v>2.9726703225851692E-2</v>
      </c>
      <c r="K1442" s="7">
        <f t="shared" si="177"/>
        <v>2.1168288885957676E-2</v>
      </c>
      <c r="L1442" s="7">
        <f t="shared" si="178"/>
        <v>1.5359395266758558E-2</v>
      </c>
      <c r="M1442" s="7">
        <f t="shared" si="179"/>
        <v>6.4102898326729996E-3</v>
      </c>
      <c r="N1442" s="7">
        <f t="shared" si="180"/>
        <v>5.6389198825128606E-3</v>
      </c>
      <c r="O1442" s="7">
        <f t="shared" si="181"/>
        <v>-2.5550117774312042E-2</v>
      </c>
      <c r="P1442" s="7">
        <f t="shared" si="182"/>
        <v>0</v>
      </c>
      <c r="Q1442" s="7">
        <f>I1442/I1441-1</f>
        <v>1.3565044272757953E-2</v>
      </c>
      <c r="R1442" s="7">
        <f t="shared" si="183"/>
        <v>1.8401042612188335E-4</v>
      </c>
    </row>
    <row r="1443" spans="1:18" x14ac:dyDescent="0.25">
      <c r="A1443" s="1">
        <v>42552</v>
      </c>
      <c r="B1443" s="4">
        <v>23.338605999999999</v>
      </c>
      <c r="C1443" s="4">
        <v>137.95585600000001</v>
      </c>
      <c r="D1443" s="4">
        <v>54.082580999999998</v>
      </c>
      <c r="E1443" s="4">
        <v>38.212539999999997</v>
      </c>
      <c r="F1443" s="4">
        <v>9.4903530000000007</v>
      </c>
      <c r="G1443" s="4">
        <v>13.376547</v>
      </c>
      <c r="H1443" s="4">
        <v>6.7013530000000001</v>
      </c>
      <c r="I1443" s="4">
        <v>2102.9499510000001</v>
      </c>
      <c r="J1443" s="7">
        <f t="shared" si="176"/>
        <v>-2.309445325301307E-3</v>
      </c>
      <c r="K1443" s="7">
        <f t="shared" si="177"/>
        <v>-2.2210073228660088E-3</v>
      </c>
      <c r="L1443" s="7">
        <f t="shared" si="178"/>
        <v>-6.4872478307855808E-3</v>
      </c>
      <c r="M1443" s="7">
        <f t="shared" si="179"/>
        <v>-5.1898511013205306E-3</v>
      </c>
      <c r="N1443" s="7">
        <f t="shared" si="180"/>
        <v>1.5888047948988904E-2</v>
      </c>
      <c r="O1443" s="7">
        <f t="shared" si="181"/>
        <v>1.3110059348886649E-2</v>
      </c>
      <c r="P1443" s="7">
        <f t="shared" si="182"/>
        <v>-1.3157616291181728E-3</v>
      </c>
      <c r="Q1443" s="7">
        <f>I1443/I1442-1</f>
        <v>1.9486024753911924E-3</v>
      </c>
      <c r="R1443" s="7">
        <f t="shared" si="183"/>
        <v>3.7970516071006825E-6</v>
      </c>
    </row>
    <row r="1444" spans="1:18" x14ac:dyDescent="0.25">
      <c r="A1444" s="1">
        <v>42556</v>
      </c>
      <c r="B1444" s="4">
        <v>22.510227</v>
      </c>
      <c r="C1444" s="4">
        <v>134.41970800000001</v>
      </c>
      <c r="D1444" s="4">
        <v>52.572937000000003</v>
      </c>
      <c r="E1444" s="4">
        <v>36.952987999999998</v>
      </c>
      <c r="F1444" s="4">
        <v>8.966507</v>
      </c>
      <c r="G1444" s="4">
        <v>12.886106</v>
      </c>
      <c r="H1444" s="4">
        <v>6.3658440000000001</v>
      </c>
      <c r="I1444" s="4">
        <v>2088.5500489999999</v>
      </c>
      <c r="J1444" s="7">
        <f t="shared" si="176"/>
        <v>-3.5493936527314363E-2</v>
      </c>
      <c r="K1444" s="7">
        <f t="shared" si="177"/>
        <v>-2.5632460284976899E-2</v>
      </c>
      <c r="L1444" s="7">
        <f t="shared" si="178"/>
        <v>-2.7913682595880451E-2</v>
      </c>
      <c r="M1444" s="7">
        <f t="shared" si="179"/>
        <v>-3.2961745018781796E-2</v>
      </c>
      <c r="N1444" s="7">
        <f t="shared" si="180"/>
        <v>-5.5197736058922198E-2</v>
      </c>
      <c r="O1444" s="7">
        <f t="shared" si="181"/>
        <v>-3.6664245264491746E-2</v>
      </c>
      <c r="P1444" s="7">
        <f t="shared" si="182"/>
        <v>-5.0065859834573678E-2</v>
      </c>
      <c r="Q1444" s="7">
        <f>I1444/I1443-1</f>
        <v>-6.8474772750309887E-3</v>
      </c>
      <c r="R1444" s="7">
        <f t="shared" si="183"/>
        <v>4.6887945032065813E-5</v>
      </c>
    </row>
    <row r="1445" spans="1:18" x14ac:dyDescent="0.25">
      <c r="A1445" s="1">
        <v>42557</v>
      </c>
      <c r="B1445" s="4">
        <v>22.645288000000001</v>
      </c>
      <c r="C1445" s="4">
        <v>135.471237</v>
      </c>
      <c r="D1445" s="4">
        <v>53.137959000000002</v>
      </c>
      <c r="E1445" s="4">
        <v>37.206702999999997</v>
      </c>
      <c r="F1445" s="4">
        <v>9.0101589999999998</v>
      </c>
      <c r="G1445" s="4">
        <v>12.472597</v>
      </c>
      <c r="H1445" s="4">
        <v>6.2510649999999996</v>
      </c>
      <c r="I1445" s="4">
        <v>2099.7299800000001</v>
      </c>
      <c r="J1445" s="7">
        <f t="shared" si="176"/>
        <v>5.9999839184208259E-3</v>
      </c>
      <c r="K1445" s="7">
        <f t="shared" si="177"/>
        <v>7.8227293872710213E-3</v>
      </c>
      <c r="L1445" s="7">
        <f t="shared" si="178"/>
        <v>1.0747392712718407E-2</v>
      </c>
      <c r="M1445" s="7">
        <f t="shared" si="179"/>
        <v>6.8658859196988331E-3</v>
      </c>
      <c r="N1445" s="7">
        <f t="shared" si="180"/>
        <v>4.8683394771229516E-3</v>
      </c>
      <c r="O1445" s="7">
        <f t="shared" si="181"/>
        <v>-3.2089523398301956E-2</v>
      </c>
      <c r="P1445" s="7">
        <f t="shared" si="182"/>
        <v>-1.8030444981058324E-2</v>
      </c>
      <c r="Q1445" s="7">
        <f>I1445/I1444-1</f>
        <v>5.3529629349093888E-3</v>
      </c>
      <c r="R1445" s="7">
        <f t="shared" si="183"/>
        <v>2.8654212182513737E-5</v>
      </c>
    </row>
    <row r="1446" spans="1:18" x14ac:dyDescent="0.25">
      <c r="A1446" s="1">
        <v>42558</v>
      </c>
      <c r="B1446" s="4">
        <v>23.131512000000001</v>
      </c>
      <c r="C1446" s="4">
        <v>136.79269400000001</v>
      </c>
      <c r="D1446" s="4">
        <v>53.482258000000002</v>
      </c>
      <c r="E1446" s="4">
        <v>37.415126999999998</v>
      </c>
      <c r="F1446" s="4">
        <v>8.9141220000000008</v>
      </c>
      <c r="G1446" s="4">
        <v>12.116785999999999</v>
      </c>
      <c r="H1446" s="4">
        <v>6.2334059999999996</v>
      </c>
      <c r="I1446" s="4">
        <v>2097.8999020000001</v>
      </c>
      <c r="J1446" s="7">
        <f t="shared" si="176"/>
        <v>2.1471310057968873E-2</v>
      </c>
      <c r="K1446" s="7">
        <f t="shared" si="177"/>
        <v>9.7545208065090705E-3</v>
      </c>
      <c r="L1446" s="7">
        <f t="shared" si="178"/>
        <v>6.4793418204112108E-3</v>
      </c>
      <c r="M1446" s="7">
        <f t="shared" si="179"/>
        <v>5.6017863232868947E-3</v>
      </c>
      <c r="N1446" s="7">
        <f t="shared" si="180"/>
        <v>-1.0658746421677967E-2</v>
      </c>
      <c r="O1446" s="7">
        <f t="shared" si="181"/>
        <v>-2.8527418948916639E-2</v>
      </c>
      <c r="P1446" s="7">
        <f t="shared" si="182"/>
        <v>-2.8249586270500116E-3</v>
      </c>
      <c r="Q1446" s="7">
        <f>I1446/I1445-1</f>
        <v>-8.7157778258706298E-4</v>
      </c>
      <c r="R1446" s="7">
        <f t="shared" si="183"/>
        <v>7.596478310993816E-7</v>
      </c>
    </row>
    <row r="1447" spans="1:18" x14ac:dyDescent="0.25">
      <c r="A1447" s="1">
        <v>42559</v>
      </c>
      <c r="B1447" s="4">
        <v>23.743791999999999</v>
      </c>
      <c r="C1447" s="4">
        <v>139.93794299999999</v>
      </c>
      <c r="D1447" s="4">
        <v>54.585804000000003</v>
      </c>
      <c r="E1447" s="4">
        <v>38.040374999999997</v>
      </c>
      <c r="F1447" s="4">
        <v>9.1323910000000001</v>
      </c>
      <c r="G1447" s="4">
        <v>12.472597</v>
      </c>
      <c r="H1447" s="4">
        <v>6.4629649999999996</v>
      </c>
      <c r="I1447" s="4">
        <v>2129.8999020000001</v>
      </c>
      <c r="J1447" s="7">
        <f t="shared" si="176"/>
        <v>2.6469519156378407E-2</v>
      </c>
      <c r="K1447" s="7">
        <f t="shared" si="177"/>
        <v>2.2992814221496127E-2</v>
      </c>
      <c r="L1447" s="7">
        <f t="shared" si="178"/>
        <v>2.0633870768882012E-2</v>
      </c>
      <c r="M1447" s="7">
        <f t="shared" si="179"/>
        <v>1.6711101902714409E-2</v>
      </c>
      <c r="N1447" s="7">
        <f t="shared" si="180"/>
        <v>2.4485754177472563E-2</v>
      </c>
      <c r="O1447" s="7">
        <f t="shared" si="181"/>
        <v>2.9365130324163546E-2</v>
      </c>
      <c r="P1447" s="7">
        <f t="shared" si="182"/>
        <v>3.6827217736178364E-2</v>
      </c>
      <c r="Q1447" s="7">
        <f>I1447/I1446-1</f>
        <v>1.5253349299217511E-2</v>
      </c>
      <c r="R1447" s="7">
        <f t="shared" si="183"/>
        <v>2.3266466484393934E-4</v>
      </c>
    </row>
    <row r="1448" spans="1:18" x14ac:dyDescent="0.25">
      <c r="A1448" s="1">
        <v>42562</v>
      </c>
      <c r="B1448" s="4">
        <v>23.824825000000001</v>
      </c>
      <c r="C1448" s="4">
        <v>141.62228400000001</v>
      </c>
      <c r="D1448" s="4">
        <v>54.974254999999999</v>
      </c>
      <c r="E1448" s="4">
        <v>38.321278</v>
      </c>
      <c r="F1448" s="4">
        <v>9.3943150000000006</v>
      </c>
      <c r="G1448" s="4">
        <v>12.789941000000001</v>
      </c>
      <c r="H1448" s="4">
        <v>6.7719860000000001</v>
      </c>
      <c r="I1448" s="4">
        <v>2137.1599120000001</v>
      </c>
      <c r="J1448" s="7">
        <f t="shared" si="176"/>
        <v>3.4128078615245361E-3</v>
      </c>
      <c r="K1448" s="7">
        <f t="shared" si="177"/>
        <v>1.2036342423584312E-2</v>
      </c>
      <c r="L1448" s="7">
        <f t="shared" si="178"/>
        <v>7.1163374272182889E-3</v>
      </c>
      <c r="M1448" s="7">
        <f t="shared" si="179"/>
        <v>7.3843383510283633E-3</v>
      </c>
      <c r="N1448" s="7">
        <f t="shared" si="180"/>
        <v>2.8680769362590786E-2</v>
      </c>
      <c r="O1448" s="7">
        <f t="shared" si="181"/>
        <v>2.5443297815202381E-2</v>
      </c>
      <c r="P1448" s="7">
        <f t="shared" si="182"/>
        <v>4.7814122465462905E-2</v>
      </c>
      <c r="Q1448" s="7">
        <f>I1448/I1447-1</f>
        <v>3.408615584790109E-3</v>
      </c>
      <c r="R1448" s="7">
        <f t="shared" si="183"/>
        <v>1.1618660204874017E-5</v>
      </c>
    </row>
    <row r="1449" spans="1:18" x14ac:dyDescent="0.25">
      <c r="A1449" s="1">
        <v>42563</v>
      </c>
      <c r="B1449" s="4">
        <v>24.644196999999998</v>
      </c>
      <c r="C1449" s="4">
        <v>146.02380400000001</v>
      </c>
      <c r="D1449" s="4">
        <v>55.795292000000003</v>
      </c>
      <c r="E1449" s="4">
        <v>39.363354000000001</v>
      </c>
      <c r="F1449" s="4">
        <v>9.664968</v>
      </c>
      <c r="G1449" s="4">
        <v>13.559260999999999</v>
      </c>
      <c r="H1449" s="4">
        <v>7.0192040000000002</v>
      </c>
      <c r="I1449" s="4">
        <v>2152.139893</v>
      </c>
      <c r="J1449" s="7">
        <f t="shared" si="176"/>
        <v>3.4391522288201415E-2</v>
      </c>
      <c r="K1449" s="7">
        <f t="shared" si="177"/>
        <v>3.1079289753581429E-2</v>
      </c>
      <c r="L1449" s="7">
        <f t="shared" si="178"/>
        <v>1.4934936362484663E-2</v>
      </c>
      <c r="M1449" s="7">
        <f t="shared" si="179"/>
        <v>2.7193143193188885E-2</v>
      </c>
      <c r="N1449" s="7">
        <f t="shared" si="180"/>
        <v>2.8810296439921279E-2</v>
      </c>
      <c r="O1449" s="7">
        <f t="shared" si="181"/>
        <v>6.0150394751625313E-2</v>
      </c>
      <c r="P1449" s="7">
        <f t="shared" si="182"/>
        <v>3.6505982144676707E-2</v>
      </c>
      <c r="Q1449" s="7">
        <f>I1449/I1448-1</f>
        <v>7.0092934627346004E-3</v>
      </c>
      <c r="R1449" s="7">
        <f t="shared" si="183"/>
        <v>4.9130194846734002E-5</v>
      </c>
    </row>
    <row r="1450" spans="1:18" x14ac:dyDescent="0.25">
      <c r="A1450" s="1">
        <v>42564</v>
      </c>
      <c r="B1450" s="4">
        <v>24.455112</v>
      </c>
      <c r="C1450" s="4">
        <v>146.95439099999999</v>
      </c>
      <c r="D1450" s="4">
        <v>55.759982999999998</v>
      </c>
      <c r="E1450" s="4">
        <v>39.263683</v>
      </c>
      <c r="F1450" s="4">
        <v>9.4903530000000007</v>
      </c>
      <c r="G1450" s="4">
        <v>13.415012000000001</v>
      </c>
      <c r="H1450" s="4">
        <v>6.8691089999999999</v>
      </c>
      <c r="I1450" s="4">
        <v>2152.429932</v>
      </c>
      <c r="J1450" s="7">
        <f t="shared" si="176"/>
        <v>-7.6725973258531255E-3</v>
      </c>
      <c r="K1450" s="7">
        <f t="shared" si="177"/>
        <v>6.3728445260882172E-3</v>
      </c>
      <c r="L1450" s="7">
        <f t="shared" si="178"/>
        <v>-6.3283117149037782E-4</v>
      </c>
      <c r="M1450" s="7">
        <f t="shared" si="179"/>
        <v>-2.5320758998331749E-3</v>
      </c>
      <c r="N1450" s="7">
        <f t="shared" si="180"/>
        <v>-1.8066795461712748E-2</v>
      </c>
      <c r="O1450" s="7">
        <f t="shared" si="181"/>
        <v>-1.0638411636150313E-2</v>
      </c>
      <c r="P1450" s="7">
        <f t="shared" si="182"/>
        <v>-2.1383478810417911E-2</v>
      </c>
      <c r="Q1450" s="7">
        <f>I1450/I1449-1</f>
        <v>1.3476772627241118E-4</v>
      </c>
      <c r="R1450" s="7">
        <f t="shared" si="183"/>
        <v>1.8162340044635546E-8</v>
      </c>
    </row>
    <row r="1451" spans="1:18" x14ac:dyDescent="0.25">
      <c r="A1451" s="1">
        <v>42565</v>
      </c>
      <c r="B1451" s="4">
        <v>25.211455999999998</v>
      </c>
      <c r="C1451" s="4">
        <v>151.253601</v>
      </c>
      <c r="D1451" s="4">
        <v>56.607501999999997</v>
      </c>
      <c r="E1451" s="4">
        <v>40.278571999999997</v>
      </c>
      <c r="F1451" s="4">
        <v>9.8483129999999992</v>
      </c>
      <c r="G1451" s="4">
        <v>13.982386999999999</v>
      </c>
      <c r="H1451" s="4">
        <v>7.0810089999999999</v>
      </c>
      <c r="I1451" s="4">
        <v>2163.75</v>
      </c>
      <c r="J1451" s="7">
        <f t="shared" si="176"/>
        <v>3.0927848541441927E-2</v>
      </c>
      <c r="K1451" s="7">
        <f t="shared" si="177"/>
        <v>2.9255403467324914E-2</v>
      </c>
      <c r="L1451" s="7">
        <f t="shared" si="178"/>
        <v>1.5199412811872648E-2</v>
      </c>
      <c r="M1451" s="7">
        <f t="shared" si="179"/>
        <v>2.5848033665104575E-2</v>
      </c>
      <c r="N1451" s="7">
        <f t="shared" si="180"/>
        <v>3.7718301943036048E-2</v>
      </c>
      <c r="O1451" s="7">
        <f t="shared" si="181"/>
        <v>4.2294035965081411E-2</v>
      </c>
      <c r="P1451" s="7">
        <f t="shared" si="182"/>
        <v>3.0848251206961441E-2</v>
      </c>
      <c r="Q1451" s="7">
        <f>I1451/I1450-1</f>
        <v>5.2592039497805221E-3</v>
      </c>
      <c r="R1451" s="7">
        <f t="shared" si="183"/>
        <v>2.7659226185387044E-5</v>
      </c>
    </row>
    <row r="1452" spans="1:18" x14ac:dyDescent="0.25">
      <c r="A1452" s="1">
        <v>42566</v>
      </c>
      <c r="B1452" s="4">
        <v>25.220459000000002</v>
      </c>
      <c r="C1452" s="4">
        <v>150.41609199999999</v>
      </c>
      <c r="D1452" s="4">
        <v>56.660477</v>
      </c>
      <c r="E1452" s="4">
        <v>40.169848999999999</v>
      </c>
      <c r="F1452" s="4">
        <v>9.8919680000000003</v>
      </c>
      <c r="G1452" s="4">
        <v>13.876605</v>
      </c>
      <c r="H1452" s="4">
        <v>7.0633499999999998</v>
      </c>
      <c r="I1452" s="4">
        <v>2161.73999</v>
      </c>
      <c r="J1452" s="7">
        <f t="shared" si="176"/>
        <v>3.5709956616569727E-4</v>
      </c>
      <c r="K1452" s="7">
        <f t="shared" si="177"/>
        <v>-5.5371177576130082E-3</v>
      </c>
      <c r="L1452" s="7">
        <f t="shared" si="178"/>
        <v>9.358300247908069E-4</v>
      </c>
      <c r="M1452" s="7">
        <f t="shared" si="179"/>
        <v>-2.6992764291643434E-3</v>
      </c>
      <c r="N1452" s="7">
        <f t="shared" si="180"/>
        <v>4.4327388863454331E-3</v>
      </c>
      <c r="O1452" s="7">
        <f t="shared" si="181"/>
        <v>-7.5653749248965063E-3</v>
      </c>
      <c r="P1452" s="7">
        <f t="shared" si="182"/>
        <v>-2.4938536301818415E-3</v>
      </c>
      <c r="Q1452" s="7">
        <f>I1452/I1451-1</f>
        <v>-9.2894742923166351E-4</v>
      </c>
      <c r="R1452" s="7">
        <f t="shared" si="183"/>
        <v>8.6294332627611651E-7</v>
      </c>
    </row>
    <row r="1453" spans="1:18" x14ac:dyDescent="0.25">
      <c r="A1453" s="1">
        <v>42569</v>
      </c>
      <c r="B1453" s="4">
        <v>25.400537</v>
      </c>
      <c r="C1453" s="4">
        <v>151.988754</v>
      </c>
      <c r="D1453" s="4">
        <v>56.466244000000003</v>
      </c>
      <c r="E1453" s="4">
        <v>40.387318</v>
      </c>
      <c r="F1453" s="4">
        <v>9.9880069999999996</v>
      </c>
      <c r="G1453" s="4">
        <v>13.982386999999999</v>
      </c>
      <c r="H1453" s="4">
        <v>7.151643</v>
      </c>
      <c r="I1453" s="4">
        <v>2166.889893</v>
      </c>
      <c r="J1453" s="7">
        <f t="shared" si="176"/>
        <v>7.1401555380097292E-3</v>
      </c>
      <c r="K1453" s="7">
        <f t="shared" si="177"/>
        <v>1.0455410582000724E-2</v>
      </c>
      <c r="L1453" s="7">
        <f t="shared" si="178"/>
        <v>-3.4280156165998887E-3</v>
      </c>
      <c r="M1453" s="7">
        <f t="shared" si="179"/>
        <v>5.4137370543763108E-3</v>
      </c>
      <c r="N1453" s="7">
        <f t="shared" si="180"/>
        <v>9.7087859564446433E-3</v>
      </c>
      <c r="O1453" s="7">
        <f t="shared" si="181"/>
        <v>7.623046126916444E-3</v>
      </c>
      <c r="P1453" s="7">
        <f t="shared" si="182"/>
        <v>1.2500159272866407E-2</v>
      </c>
      <c r="Q1453" s="7">
        <f>I1453/I1452-1</f>
        <v>2.382295291673886E-3</v>
      </c>
      <c r="R1453" s="7">
        <f t="shared" si="183"/>
        <v>5.6753308567315652E-6</v>
      </c>
    </row>
    <row r="1454" spans="1:18" x14ac:dyDescent="0.25">
      <c r="A1454" s="1">
        <v>42570</v>
      </c>
      <c r="B1454" s="4">
        <v>25.382532000000001</v>
      </c>
      <c r="C1454" s="4">
        <v>150.20208700000001</v>
      </c>
      <c r="D1454" s="4">
        <v>56.377963999999999</v>
      </c>
      <c r="E1454" s="4">
        <v>40.187958000000002</v>
      </c>
      <c r="F1454" s="4">
        <v>9.8832360000000001</v>
      </c>
      <c r="G1454" s="4">
        <v>13.472713000000001</v>
      </c>
      <c r="H1454" s="4">
        <v>7.0015450000000001</v>
      </c>
      <c r="I1454" s="4">
        <v>2163.780029</v>
      </c>
      <c r="J1454" s="7">
        <f t="shared" si="176"/>
        <v>-7.0884328154163789E-4</v>
      </c>
      <c r="K1454" s="7">
        <f t="shared" si="177"/>
        <v>-1.1755257892304249E-2</v>
      </c>
      <c r="L1454" s="7">
        <f t="shared" si="178"/>
        <v>-1.563411938644399E-3</v>
      </c>
      <c r="M1454" s="7">
        <f t="shared" si="179"/>
        <v>-4.9362029932267237E-3</v>
      </c>
      <c r="N1454" s="7">
        <f t="shared" si="180"/>
        <v>-1.0489680273552016E-2</v>
      </c>
      <c r="O1454" s="7">
        <f t="shared" si="181"/>
        <v>-3.6451143856910728E-2</v>
      </c>
      <c r="P1454" s="7">
        <f t="shared" si="182"/>
        <v>-2.0987904457758888E-2</v>
      </c>
      <c r="Q1454" s="7">
        <f>I1454/I1453-1</f>
        <v>-1.4351739837110689E-3</v>
      </c>
      <c r="R1454" s="7">
        <f t="shared" si="183"/>
        <v>2.0597243635210992E-6</v>
      </c>
    </row>
    <row r="1455" spans="1:18" x14ac:dyDescent="0.25">
      <c r="A1455" s="1">
        <v>42571</v>
      </c>
      <c r="B1455" s="4">
        <v>25.913775999999999</v>
      </c>
      <c r="C1455" s="4">
        <v>150.537048</v>
      </c>
      <c r="D1455" s="4">
        <v>56.439757999999998</v>
      </c>
      <c r="E1455" s="4">
        <v>40.296695999999997</v>
      </c>
      <c r="F1455" s="4">
        <v>10.101507</v>
      </c>
      <c r="G1455" s="4">
        <v>13.751590999999999</v>
      </c>
      <c r="H1455" s="4">
        <v>7.0986669999999998</v>
      </c>
      <c r="I1455" s="4">
        <v>2173.0200199999999</v>
      </c>
      <c r="J1455" s="7">
        <f t="shared" si="176"/>
        <v>2.0929511681498036E-2</v>
      </c>
      <c r="K1455" s="7">
        <f t="shared" si="177"/>
        <v>2.2300688804677282E-3</v>
      </c>
      <c r="L1455" s="7">
        <f t="shared" si="178"/>
        <v>1.0960665411754444E-3</v>
      </c>
      <c r="M1455" s="7">
        <f t="shared" si="179"/>
        <v>2.7057358823754374E-3</v>
      </c>
      <c r="N1455" s="7">
        <f t="shared" si="180"/>
        <v>2.2084972978485995E-2</v>
      </c>
      <c r="O1455" s="7">
        <f t="shared" si="181"/>
        <v>2.0699468622243922E-2</v>
      </c>
      <c r="P1455" s="7">
        <f t="shared" si="182"/>
        <v>1.3871509788196734E-2</v>
      </c>
      <c r="Q1455" s="7">
        <f>I1455/I1454-1</f>
        <v>4.270300527854598E-3</v>
      </c>
      <c r="R1455" s="7">
        <f t="shared" si="183"/>
        <v>1.8235466598195259E-5</v>
      </c>
    </row>
    <row r="1456" spans="1:18" x14ac:dyDescent="0.25">
      <c r="A1456" s="1">
        <v>42572</v>
      </c>
      <c r="B1456" s="4">
        <v>25.994810000000001</v>
      </c>
      <c r="C1456" s="4">
        <v>148.93649300000001</v>
      </c>
      <c r="D1456" s="4">
        <v>56.227874999999997</v>
      </c>
      <c r="E1456" s="4">
        <v>39.988602</v>
      </c>
      <c r="F1456" s="4">
        <v>10.136430000000001</v>
      </c>
      <c r="G1456" s="4">
        <v>13.886221000000001</v>
      </c>
      <c r="H1456" s="4">
        <v>7.1163259999999999</v>
      </c>
      <c r="I1456" s="4">
        <v>2165.169922</v>
      </c>
      <c r="J1456" s="7">
        <f t="shared" si="176"/>
        <v>3.1270626094785925E-3</v>
      </c>
      <c r="K1456" s="7">
        <f t="shared" si="177"/>
        <v>-1.0632299631649356E-2</v>
      </c>
      <c r="L1456" s="7">
        <f t="shared" si="178"/>
        <v>-3.7541443746090808E-3</v>
      </c>
      <c r="M1456" s="7">
        <f t="shared" si="179"/>
        <v>-7.6456392355342961E-3</v>
      </c>
      <c r="N1456" s="7">
        <f t="shared" si="180"/>
        <v>3.457206929619705E-3</v>
      </c>
      <c r="O1456" s="7">
        <f t="shared" si="181"/>
        <v>9.7901399190829519E-3</v>
      </c>
      <c r="P1456" s="7">
        <f t="shared" si="182"/>
        <v>2.4876501461472689E-3</v>
      </c>
      <c r="Q1456" s="7">
        <f>I1456/I1455-1</f>
        <v>-3.6125290737081261E-3</v>
      </c>
      <c r="R1456" s="7">
        <f t="shared" si="183"/>
        <v>1.3050366308386492E-5</v>
      </c>
    </row>
    <row r="1457" spans="1:18" x14ac:dyDescent="0.25">
      <c r="A1457" s="1">
        <v>42573</v>
      </c>
      <c r="B1457" s="4">
        <v>26.039835</v>
      </c>
      <c r="C1457" s="4">
        <v>149.27151499999999</v>
      </c>
      <c r="D1457" s="4">
        <v>56.536879999999996</v>
      </c>
      <c r="E1457" s="4">
        <v>40.142646999999997</v>
      </c>
      <c r="F1457" s="4">
        <v>10.075315</v>
      </c>
      <c r="G1457" s="4">
        <v>13.799674</v>
      </c>
      <c r="H1457" s="4">
        <v>7.0810089999999999</v>
      </c>
      <c r="I1457" s="4">
        <v>2175.030029</v>
      </c>
      <c r="J1457" s="7">
        <f t="shared" si="176"/>
        <v>1.7320765183510556E-3</v>
      </c>
      <c r="K1457" s="7">
        <f t="shared" si="177"/>
        <v>2.2494285534169212E-3</v>
      </c>
      <c r="L1457" s="7">
        <f t="shared" si="178"/>
        <v>5.495583818524219E-3</v>
      </c>
      <c r="M1457" s="7">
        <f t="shared" si="179"/>
        <v>3.8522226908557222E-3</v>
      </c>
      <c r="N1457" s="7">
        <f t="shared" si="180"/>
        <v>-6.0292430372429484E-3</v>
      </c>
      <c r="O1457" s="7">
        <f t="shared" si="181"/>
        <v>-6.2325812040584516E-3</v>
      </c>
      <c r="P1457" s="7">
        <f t="shared" si="182"/>
        <v>-4.9628136766078912E-3</v>
      </c>
      <c r="Q1457" s="7">
        <f>I1457/I1456-1</f>
        <v>4.5539645178942489E-3</v>
      </c>
      <c r="R1457" s="7">
        <f t="shared" si="183"/>
        <v>2.0738592830239801E-5</v>
      </c>
    </row>
    <row r="1458" spans="1:18" x14ac:dyDescent="0.25">
      <c r="A1458" s="1">
        <v>42576</v>
      </c>
      <c r="B1458" s="4">
        <v>26.228918</v>
      </c>
      <c r="C1458" s="4">
        <v>149.36459400000001</v>
      </c>
      <c r="D1458" s="4">
        <v>56.386799000000003</v>
      </c>
      <c r="E1458" s="4">
        <v>39.907046999999999</v>
      </c>
      <c r="F1458" s="4">
        <v>10.162622000000001</v>
      </c>
      <c r="G1458" s="4">
        <v>13.847754</v>
      </c>
      <c r="H1458" s="4">
        <v>7.0456909999999997</v>
      </c>
      <c r="I1458" s="4">
        <v>2168.4799800000001</v>
      </c>
      <c r="J1458" s="7">
        <f t="shared" si="176"/>
        <v>7.2612979306512226E-3</v>
      </c>
      <c r="K1458" s="7">
        <f t="shared" si="177"/>
        <v>6.2355500310973255E-4</v>
      </c>
      <c r="L1458" s="7">
        <f t="shared" si="178"/>
        <v>-2.65456813322551E-3</v>
      </c>
      <c r="M1458" s="7">
        <f t="shared" si="179"/>
        <v>-5.8690698697572152E-3</v>
      </c>
      <c r="N1458" s="7">
        <f t="shared" si="180"/>
        <v>8.6654362667570872E-3</v>
      </c>
      <c r="O1458" s="7">
        <f t="shared" si="181"/>
        <v>3.4841402775167563E-3</v>
      </c>
      <c r="P1458" s="7">
        <f t="shared" si="182"/>
        <v>-4.9877072603635719E-3</v>
      </c>
      <c r="Q1458" s="7">
        <f>I1458/I1457-1</f>
        <v>-3.0114752038671311E-3</v>
      </c>
      <c r="R1458" s="7">
        <f t="shared" si="183"/>
        <v>9.0689829035065785E-6</v>
      </c>
    </row>
    <row r="1459" spans="1:18" x14ac:dyDescent="0.25">
      <c r="A1459" s="1">
        <v>42577</v>
      </c>
      <c r="B1459" s="4">
        <v>26.318960000000001</v>
      </c>
      <c r="C1459" s="4">
        <v>149.969437</v>
      </c>
      <c r="D1459" s="4">
        <v>56.616321999999997</v>
      </c>
      <c r="E1459" s="4">
        <v>40.006729</v>
      </c>
      <c r="F1459" s="4">
        <v>10.101507</v>
      </c>
      <c r="G1459" s="4">
        <v>13.636193</v>
      </c>
      <c r="H1459" s="4">
        <v>6.9927169999999998</v>
      </c>
      <c r="I1459" s="4">
        <v>2169.179932</v>
      </c>
      <c r="J1459" s="7">
        <f t="shared" si="176"/>
        <v>3.4329284951823968E-3</v>
      </c>
      <c r="K1459" s="7">
        <f t="shared" si="177"/>
        <v>4.0494402575752542E-3</v>
      </c>
      <c r="L1459" s="7">
        <f t="shared" si="178"/>
        <v>4.0705094821926746E-3</v>
      </c>
      <c r="M1459" s="7">
        <f t="shared" si="179"/>
        <v>2.4978545769123173E-3</v>
      </c>
      <c r="N1459" s="7">
        <f t="shared" si="180"/>
        <v>-6.0137039437264672E-3</v>
      </c>
      <c r="O1459" s="7">
        <f t="shared" si="181"/>
        <v>-1.5277639969629719E-2</v>
      </c>
      <c r="P1459" s="7">
        <f t="shared" si="182"/>
        <v>-7.5186379873882769E-3</v>
      </c>
      <c r="Q1459" s="7">
        <f>I1459/I1458-1</f>
        <v>3.2278462630763727E-4</v>
      </c>
      <c r="R1459" s="7">
        <f t="shared" si="183"/>
        <v>1.0418991498056104E-7</v>
      </c>
    </row>
    <row r="1460" spans="1:18" x14ac:dyDescent="0.25">
      <c r="A1460" s="1">
        <v>42578</v>
      </c>
      <c r="B1460" s="4">
        <v>26.309891</v>
      </c>
      <c r="C1460" s="4">
        <v>149.811218</v>
      </c>
      <c r="D1460" s="4">
        <v>56.792895999999999</v>
      </c>
      <c r="E1460" s="4">
        <v>40.133591000000003</v>
      </c>
      <c r="F1460" s="4">
        <v>10.153892000000001</v>
      </c>
      <c r="G1460" s="4">
        <v>13.107284999999999</v>
      </c>
      <c r="H1460" s="4">
        <v>7.0280329999999998</v>
      </c>
      <c r="I1460" s="4">
        <v>2166.580078</v>
      </c>
      <c r="J1460" s="7">
        <f t="shared" si="176"/>
        <v>-3.4458048494323545E-4</v>
      </c>
      <c r="K1460" s="7">
        <f t="shared" si="177"/>
        <v>-1.0550082947901052E-3</v>
      </c>
      <c r="L1460" s="7">
        <f t="shared" si="178"/>
        <v>3.1187826012435416E-3</v>
      </c>
      <c r="M1460" s="7">
        <f t="shared" si="179"/>
        <v>3.171016555739925E-3</v>
      </c>
      <c r="N1460" s="7">
        <f t="shared" si="180"/>
        <v>5.1858598919944932E-3</v>
      </c>
      <c r="O1460" s="7">
        <f t="shared" si="181"/>
        <v>-3.8787072022227975E-2</v>
      </c>
      <c r="P1460" s="7">
        <f t="shared" si="182"/>
        <v>5.0503974349311864E-3</v>
      </c>
      <c r="Q1460" s="7">
        <f>I1460/I1459-1</f>
        <v>-1.1985423438815035E-3</v>
      </c>
      <c r="R1460" s="7">
        <f t="shared" si="183"/>
        <v>1.4365037500769682E-6</v>
      </c>
    </row>
    <row r="1461" spans="1:18" x14ac:dyDescent="0.25">
      <c r="A1461" s="1">
        <v>42579</v>
      </c>
      <c r="B1461" s="4">
        <v>26.164835</v>
      </c>
      <c r="C1461" s="4">
        <v>149.383194</v>
      </c>
      <c r="D1461" s="4">
        <v>56.589848000000003</v>
      </c>
      <c r="E1461" s="4">
        <v>40.088123000000003</v>
      </c>
      <c r="F1461" s="4">
        <v>9.8395840000000003</v>
      </c>
      <c r="G1461" s="4">
        <v>12.741858000000001</v>
      </c>
      <c r="H1461" s="4">
        <v>6.9220829999999998</v>
      </c>
      <c r="I1461" s="4">
        <v>2170.0600589999999</v>
      </c>
      <c r="J1461" s="7">
        <f t="shared" si="176"/>
        <v>-5.5133637763835619E-3</v>
      </c>
      <c r="K1461" s="7">
        <f t="shared" si="177"/>
        <v>-2.8570891133131715E-3</v>
      </c>
      <c r="L1461" s="7">
        <f t="shared" si="178"/>
        <v>-3.5752358886574909E-3</v>
      </c>
      <c r="M1461" s="7">
        <f t="shared" si="179"/>
        <v>-1.1329163144160326E-3</v>
      </c>
      <c r="N1461" s="7">
        <f t="shared" si="180"/>
        <v>-3.0954435993607254E-2</v>
      </c>
      <c r="O1461" s="7">
        <f t="shared" si="181"/>
        <v>-2.7879686754350597E-2</v>
      </c>
      <c r="P1461" s="7">
        <f t="shared" si="182"/>
        <v>-1.5075341848850177E-2</v>
      </c>
      <c r="Q1461" s="7">
        <f>I1461/I1460-1</f>
        <v>1.6062092674702377E-3</v>
      </c>
      <c r="R1461" s="7">
        <f t="shared" si="183"/>
        <v>2.5799082109072777E-6</v>
      </c>
    </row>
    <row r="1462" spans="1:18" x14ac:dyDescent="0.25">
      <c r="A1462" s="1">
        <v>42580</v>
      </c>
      <c r="B1462" s="4">
        <v>26.046972</v>
      </c>
      <c r="C1462" s="4">
        <v>147.78260800000001</v>
      </c>
      <c r="D1462" s="4">
        <v>56.475074999999997</v>
      </c>
      <c r="E1462" s="4">
        <v>39.842574999999997</v>
      </c>
      <c r="F1462" s="4">
        <v>10.092776000000001</v>
      </c>
      <c r="G1462" s="4">
        <v>12.924571</v>
      </c>
      <c r="H1462" s="4">
        <v>7.2752509999999999</v>
      </c>
      <c r="I1462" s="4">
        <v>2173.6000979999999</v>
      </c>
      <c r="J1462" s="7">
        <f t="shared" si="176"/>
        <v>-4.5046337957033167E-3</v>
      </c>
      <c r="K1462" s="7">
        <f t="shared" si="177"/>
        <v>-1.0714632330059759E-2</v>
      </c>
      <c r="L1462" s="7">
        <f t="shared" si="178"/>
        <v>-2.0281552973955286E-3</v>
      </c>
      <c r="M1462" s="7">
        <f t="shared" si="179"/>
        <v>-6.1252057124252524E-3</v>
      </c>
      <c r="N1462" s="7">
        <f t="shared" si="180"/>
        <v>2.5731982165099643E-2</v>
      </c>
      <c r="O1462" s="7">
        <f t="shared" si="181"/>
        <v>1.4339588465041686E-2</v>
      </c>
      <c r="P1462" s="7">
        <f t="shared" si="182"/>
        <v>5.1020480395857826E-2</v>
      </c>
      <c r="Q1462" s="7">
        <f>I1462/I1461-1</f>
        <v>1.6313092282023156E-3</v>
      </c>
      <c r="R1462" s="7">
        <f t="shared" si="183"/>
        <v>2.6611697980180346E-6</v>
      </c>
    </row>
    <row r="1463" spans="1:18" x14ac:dyDescent="0.25">
      <c r="A1463" s="1">
        <v>42583</v>
      </c>
      <c r="B1463" s="4">
        <v>25.838455</v>
      </c>
      <c r="C1463" s="4">
        <v>147.19635</v>
      </c>
      <c r="D1463" s="4">
        <v>56.324992999999999</v>
      </c>
      <c r="E1463" s="4">
        <v>39.487884999999999</v>
      </c>
      <c r="F1463" s="4">
        <v>9.9006989999999995</v>
      </c>
      <c r="G1463" s="4">
        <v>12.568761</v>
      </c>
      <c r="H1463" s="4">
        <v>7.0545210000000003</v>
      </c>
      <c r="I1463" s="4">
        <v>2170.8400879999999</v>
      </c>
      <c r="J1463" s="7">
        <f t="shared" si="176"/>
        <v>-8.0054218970251334E-3</v>
      </c>
      <c r="K1463" s="7">
        <f t="shared" si="177"/>
        <v>-3.9670297332958793E-3</v>
      </c>
      <c r="L1463" s="7">
        <f t="shared" si="178"/>
        <v>-2.6574909373736633E-3</v>
      </c>
      <c r="M1463" s="7">
        <f t="shared" si="179"/>
        <v>-8.9022860595731057E-3</v>
      </c>
      <c r="N1463" s="7">
        <f t="shared" si="180"/>
        <v>-1.9031136725911835E-2</v>
      </c>
      <c r="O1463" s="7">
        <f t="shared" si="181"/>
        <v>-2.752973386892299E-2</v>
      </c>
      <c r="P1463" s="7">
        <f t="shared" si="182"/>
        <v>-3.0339846693949069E-2</v>
      </c>
      <c r="Q1463" s="7">
        <f>I1463/I1462-1</f>
        <v>-1.2697873921424518E-3</v>
      </c>
      <c r="R1463" s="7">
        <f t="shared" si="183"/>
        <v>1.6123600212439287E-6</v>
      </c>
    </row>
    <row r="1464" spans="1:18" x14ac:dyDescent="0.25">
      <c r="A1464" s="1">
        <v>42584</v>
      </c>
      <c r="B1464" s="4">
        <v>25.385147</v>
      </c>
      <c r="C1464" s="4">
        <v>145.22354100000001</v>
      </c>
      <c r="D1464" s="4">
        <v>56.192565999999999</v>
      </c>
      <c r="E1464" s="4">
        <v>39.096828000000002</v>
      </c>
      <c r="F1464" s="4">
        <v>9.4379670000000004</v>
      </c>
      <c r="G1464" s="4">
        <v>12.097552</v>
      </c>
      <c r="H1464" s="4">
        <v>6.9220829999999998</v>
      </c>
      <c r="I1464" s="4">
        <v>2157.030029</v>
      </c>
      <c r="J1464" s="7">
        <f t="shared" si="176"/>
        <v>-1.7543928226358751E-2</v>
      </c>
      <c r="K1464" s="7">
        <f t="shared" si="177"/>
        <v>-1.3402567387030939E-2</v>
      </c>
      <c r="L1464" s="7">
        <f t="shared" si="178"/>
        <v>-2.3511232393761405E-3</v>
      </c>
      <c r="M1464" s="7">
        <f t="shared" si="179"/>
        <v>-9.903214618863343E-3</v>
      </c>
      <c r="N1464" s="7">
        <f t="shared" si="180"/>
        <v>-4.6737306123537214E-2</v>
      </c>
      <c r="O1464" s="7">
        <f t="shared" si="181"/>
        <v>-3.7490489317125175E-2</v>
      </c>
      <c r="P1464" s="7">
        <f t="shared" si="182"/>
        <v>-1.8773492913268019E-2</v>
      </c>
      <c r="Q1464" s="7">
        <f>I1464/I1463-1</f>
        <v>-6.3616196680443826E-3</v>
      </c>
      <c r="R1464" s="7">
        <f t="shared" si="183"/>
        <v>4.0470204800849121E-5</v>
      </c>
    </row>
    <row r="1465" spans="1:18" x14ac:dyDescent="0.25">
      <c r="A1465" s="1">
        <v>42585</v>
      </c>
      <c r="B1465" s="4">
        <v>25.765923999999998</v>
      </c>
      <c r="C1465" s="4">
        <v>147.34520000000001</v>
      </c>
      <c r="D1465" s="4">
        <v>57.084229000000001</v>
      </c>
      <c r="E1465" s="4">
        <v>39.915320999999999</v>
      </c>
      <c r="F1465" s="4">
        <v>9.6213149999999992</v>
      </c>
      <c r="G1465" s="4">
        <v>12.203334</v>
      </c>
      <c r="H1465" s="4">
        <v>7.1074960000000003</v>
      </c>
      <c r="I1465" s="4">
        <v>2163.790039</v>
      </c>
      <c r="J1465" s="7">
        <f t="shared" si="176"/>
        <v>1.4999991924411482E-2</v>
      </c>
      <c r="K1465" s="7">
        <f t="shared" si="177"/>
        <v>1.4609607956054482E-2</v>
      </c>
      <c r="L1465" s="7">
        <f t="shared" si="178"/>
        <v>1.5867988658855747E-2</v>
      </c>
      <c r="M1465" s="7">
        <f t="shared" si="179"/>
        <v>2.0935023168631384E-2</v>
      </c>
      <c r="N1465" s="7">
        <f t="shared" si="180"/>
        <v>1.9426641351892648E-2</v>
      </c>
      <c r="O1465" s="7">
        <f t="shared" si="181"/>
        <v>8.7440831004488295E-3</v>
      </c>
      <c r="P1465" s="7">
        <f t="shared" si="182"/>
        <v>2.6785723314788346E-2</v>
      </c>
      <c r="Q1465" s="7">
        <f>I1465/I1464-1</f>
        <v>3.1339433893435853E-3</v>
      </c>
      <c r="R1465" s="7">
        <f t="shared" si="183"/>
        <v>9.8216011676103599E-6</v>
      </c>
    </row>
    <row r="1466" spans="1:18" x14ac:dyDescent="0.25">
      <c r="A1466" s="1">
        <v>42586</v>
      </c>
      <c r="B1466" s="4">
        <v>25.638999999999999</v>
      </c>
      <c r="C1466" s="4">
        <v>147.07539399999999</v>
      </c>
      <c r="D1466" s="4">
        <v>56.995941000000002</v>
      </c>
      <c r="E1466" s="4">
        <v>39.869846000000003</v>
      </c>
      <c r="F1466" s="4">
        <v>9.6300450000000009</v>
      </c>
      <c r="G1466" s="4">
        <v>12.212951</v>
      </c>
      <c r="H1466" s="4">
        <v>7.0280329999999998</v>
      </c>
      <c r="I1466" s="4">
        <v>2164.25</v>
      </c>
      <c r="J1466" s="7">
        <f t="shared" si="176"/>
        <v>-4.9260410765784579E-3</v>
      </c>
      <c r="K1466" s="7">
        <f t="shared" si="177"/>
        <v>-1.8311149599716803E-3</v>
      </c>
      <c r="L1466" s="7">
        <f t="shared" si="178"/>
        <v>-1.5466268275252659E-3</v>
      </c>
      <c r="M1466" s="7">
        <f t="shared" si="179"/>
        <v>-1.1392868417617885E-3</v>
      </c>
      <c r="N1466" s="7">
        <f t="shared" si="180"/>
        <v>9.0736037641447886E-4</v>
      </c>
      <c r="O1466" s="7">
        <f t="shared" si="181"/>
        <v>7.8806332761205411E-4</v>
      </c>
      <c r="P1466" s="7">
        <f t="shared" si="182"/>
        <v>-1.1180168092954301E-2</v>
      </c>
      <c r="Q1466" s="7">
        <f>I1466/I1465-1</f>
        <v>2.1257191858259361E-4</v>
      </c>
      <c r="R1466" s="7">
        <f t="shared" si="183"/>
        <v>4.5186820569884808E-8</v>
      </c>
    </row>
    <row r="1467" spans="1:18" x14ac:dyDescent="0.25">
      <c r="A1467" s="1">
        <v>42587</v>
      </c>
      <c r="B1467" s="4">
        <v>26.300827000000002</v>
      </c>
      <c r="C1467" s="4">
        <v>150.834869</v>
      </c>
      <c r="D1467" s="4">
        <v>58.532088999999999</v>
      </c>
      <c r="E1467" s="4">
        <v>41.579594</v>
      </c>
      <c r="F1467" s="4">
        <v>9.8745069999999995</v>
      </c>
      <c r="G1467" s="4">
        <v>12.645693</v>
      </c>
      <c r="H1467" s="4">
        <v>7.1428130000000003</v>
      </c>
      <c r="I1467" s="4">
        <v>2182.8701169999999</v>
      </c>
      <c r="J1467" s="7">
        <f t="shared" si="176"/>
        <v>2.5813292250087772E-2</v>
      </c>
      <c r="K1467" s="7">
        <f t="shared" si="177"/>
        <v>2.5561549745024115E-2</v>
      </c>
      <c r="L1467" s="7">
        <f t="shared" si="178"/>
        <v>2.6951884170137719E-2</v>
      </c>
      <c r="M1467" s="7">
        <f t="shared" si="179"/>
        <v>4.2883235616209658E-2</v>
      </c>
      <c r="N1467" s="7">
        <f t="shared" si="180"/>
        <v>2.5385343474511046E-2</v>
      </c>
      <c r="O1467" s="7">
        <f t="shared" si="181"/>
        <v>3.5433041531076181E-2</v>
      </c>
      <c r="P1467" s="7">
        <f t="shared" si="182"/>
        <v>1.6331738909023397E-2</v>
      </c>
      <c r="Q1467" s="7">
        <f>I1467/I1466-1</f>
        <v>8.6034963613259574E-3</v>
      </c>
      <c r="R1467" s="7">
        <f t="shared" si="183"/>
        <v>7.4020149639348993E-5</v>
      </c>
    </row>
    <row r="1468" spans="1:18" x14ac:dyDescent="0.25">
      <c r="A1468" s="1">
        <v>42590</v>
      </c>
      <c r="B1468" s="4">
        <v>26.400555000000001</v>
      </c>
      <c r="C1468" s="4">
        <v>151.523438</v>
      </c>
      <c r="D1468" s="4">
        <v>58.355511</v>
      </c>
      <c r="E1468" s="4">
        <v>41.797863</v>
      </c>
      <c r="F1468" s="4">
        <v>9.9181589999999993</v>
      </c>
      <c r="G1468" s="4">
        <v>12.953422</v>
      </c>
      <c r="H1468" s="4">
        <v>7.3723720000000004</v>
      </c>
      <c r="I1468" s="4">
        <v>2180.889893</v>
      </c>
      <c r="J1468" s="7">
        <f t="shared" si="176"/>
        <v>3.7918199302249267E-3</v>
      </c>
      <c r="K1468" s="7">
        <f t="shared" si="177"/>
        <v>4.5650518647648575E-3</v>
      </c>
      <c r="L1468" s="7">
        <f t="shared" si="178"/>
        <v>-3.0167725604326456E-3</v>
      </c>
      <c r="M1468" s="7">
        <f t="shared" si="179"/>
        <v>5.2494259563957701E-3</v>
      </c>
      <c r="N1468" s="7">
        <f t="shared" si="180"/>
        <v>4.4206763942746807E-3</v>
      </c>
      <c r="O1468" s="7">
        <f t="shared" si="181"/>
        <v>2.4334688498289569E-2</v>
      </c>
      <c r="P1468" s="7">
        <f t="shared" si="182"/>
        <v>3.2138458615674326E-2</v>
      </c>
      <c r="Q1468" s="7">
        <f>I1468/I1467-1</f>
        <v>-9.0716528875356417E-4</v>
      </c>
      <c r="R1468" s="7">
        <f t="shared" si="183"/>
        <v>8.2294886111933751E-7</v>
      </c>
    </row>
    <row r="1469" spans="1:18" x14ac:dyDescent="0.25">
      <c r="A1469" s="1">
        <v>42591</v>
      </c>
      <c r="B1469" s="4">
        <v>26.600006</v>
      </c>
      <c r="C1469" s="4">
        <v>152.09112500000001</v>
      </c>
      <c r="D1469" s="4">
        <v>58.152462</v>
      </c>
      <c r="E1469" s="4">
        <v>41.743298000000003</v>
      </c>
      <c r="F1469" s="4">
        <v>10.092776000000001</v>
      </c>
      <c r="G1469" s="4">
        <v>13.203449000000001</v>
      </c>
      <c r="H1469" s="4">
        <v>7.4871509999999999</v>
      </c>
      <c r="I1469" s="4">
        <v>2181.73999</v>
      </c>
      <c r="J1469" s="7">
        <f t="shared" si="176"/>
        <v>7.554803298642776E-3</v>
      </c>
      <c r="K1469" s="7">
        <f t="shared" si="177"/>
        <v>3.7465292993155153E-3</v>
      </c>
      <c r="L1469" s="7">
        <f t="shared" si="178"/>
        <v>-3.4795171273540593E-3</v>
      </c>
      <c r="M1469" s="7">
        <f t="shared" si="179"/>
        <v>-1.3054495154452006E-3</v>
      </c>
      <c r="N1469" s="7">
        <f t="shared" si="180"/>
        <v>1.7605787525689198E-2</v>
      </c>
      <c r="O1469" s="7">
        <f t="shared" si="181"/>
        <v>1.9302003748507657E-2</v>
      </c>
      <c r="P1469" s="7">
        <f t="shared" si="182"/>
        <v>1.5568802008363081E-2</v>
      </c>
      <c r="Q1469" s="7">
        <f>I1469/I1468-1</f>
        <v>3.89793635491964E-4</v>
      </c>
      <c r="R1469" s="7">
        <f t="shared" si="183"/>
        <v>1.5193907827004208E-7</v>
      </c>
    </row>
    <row r="1470" spans="1:18" x14ac:dyDescent="0.25">
      <c r="A1470" s="1">
        <v>42592</v>
      </c>
      <c r="B1470" s="4">
        <v>26.391483000000001</v>
      </c>
      <c r="C1470" s="4">
        <v>150.92791700000001</v>
      </c>
      <c r="D1470" s="4">
        <v>57.631588000000001</v>
      </c>
      <c r="E1470" s="4">
        <v>41.334052999999997</v>
      </c>
      <c r="F1470" s="4">
        <v>10.241199</v>
      </c>
      <c r="G1470" s="4">
        <v>13.674658000000001</v>
      </c>
      <c r="H1470" s="4">
        <v>7.5253560000000004</v>
      </c>
      <c r="I1470" s="4">
        <v>2175.48999</v>
      </c>
      <c r="J1470" s="7">
        <f t="shared" si="176"/>
        <v>-7.8392087580732017E-3</v>
      </c>
      <c r="K1470" s="7">
        <f t="shared" si="177"/>
        <v>-7.6480991247845909E-3</v>
      </c>
      <c r="L1470" s="7">
        <f t="shared" si="178"/>
        <v>-8.9570412341268835E-3</v>
      </c>
      <c r="M1470" s="7">
        <f t="shared" si="179"/>
        <v>-9.8038492310791314E-3</v>
      </c>
      <c r="N1470" s="7">
        <f t="shared" si="180"/>
        <v>1.470586486809955E-2</v>
      </c>
      <c r="O1470" s="7">
        <f t="shared" si="181"/>
        <v>3.5688326587999919E-2</v>
      </c>
      <c r="P1470" s="7">
        <f t="shared" si="182"/>
        <v>5.1027420176246174E-3</v>
      </c>
      <c r="Q1470" s="7">
        <f>I1470/I1469-1</f>
        <v>-2.8646859977113914E-3</v>
      </c>
      <c r="R1470" s="7">
        <f t="shared" si="183"/>
        <v>8.20642586548371E-6</v>
      </c>
    </row>
    <row r="1471" spans="1:18" x14ac:dyDescent="0.25">
      <c r="A1471" s="1">
        <v>42593</v>
      </c>
      <c r="B1471" s="4">
        <v>26.636271000000001</v>
      </c>
      <c r="C1471" s="4">
        <v>152.48194899999999</v>
      </c>
      <c r="D1471" s="4">
        <v>57.790497000000002</v>
      </c>
      <c r="E1471" s="4">
        <v>41.588695999999999</v>
      </c>
      <c r="F1471" s="4">
        <v>10.363429</v>
      </c>
      <c r="G1471" s="4">
        <v>13.684275</v>
      </c>
      <c r="H1471" s="4">
        <v>7.5608950000000004</v>
      </c>
      <c r="I1471" s="4">
        <v>2185.790039</v>
      </c>
      <c r="J1471" s="7">
        <f t="shared" si="176"/>
        <v>9.2752650542600179E-3</v>
      </c>
      <c r="K1471" s="7">
        <f t="shared" si="177"/>
        <v>1.0296517906624114E-2</v>
      </c>
      <c r="L1471" s="7">
        <f t="shared" si="178"/>
        <v>2.7573246810412844E-3</v>
      </c>
      <c r="M1471" s="7">
        <f t="shared" si="179"/>
        <v>6.1606104777578441E-3</v>
      </c>
      <c r="N1471" s="7">
        <f t="shared" si="180"/>
        <v>1.1935125955466752E-2</v>
      </c>
      <c r="O1471" s="7">
        <f t="shared" si="181"/>
        <v>7.0327170156647689E-4</v>
      </c>
      <c r="P1471" s="7">
        <f t="shared" si="182"/>
        <v>4.7225672778803407E-3</v>
      </c>
      <c r="Q1471" s="7">
        <f>I1471/I1470-1</f>
        <v>4.7345880915774519E-3</v>
      </c>
      <c r="R1471" s="7">
        <f t="shared" si="183"/>
        <v>2.2416324396907018E-5</v>
      </c>
    </row>
    <row r="1472" spans="1:18" x14ac:dyDescent="0.25">
      <c r="A1472" s="1">
        <v>42594</v>
      </c>
      <c r="B1472" s="4">
        <v>26.445885000000001</v>
      </c>
      <c r="C1472" s="4">
        <v>151.91430700000001</v>
      </c>
      <c r="D1472" s="4">
        <v>57.666896999999999</v>
      </c>
      <c r="E1472" s="4">
        <v>41.452274000000003</v>
      </c>
      <c r="F1472" s="4">
        <v>10.503123</v>
      </c>
      <c r="G1472" s="4">
        <v>13.703507999999999</v>
      </c>
      <c r="H1472" s="4">
        <v>7.5253560000000004</v>
      </c>
      <c r="I1472" s="4">
        <v>2184.0500489999999</v>
      </c>
      <c r="J1472" s="7">
        <f t="shared" si="176"/>
        <v>-7.1476221277370078E-3</v>
      </c>
      <c r="K1472" s="7">
        <f t="shared" si="177"/>
        <v>-3.7226832665943066E-3</v>
      </c>
      <c r="L1472" s="7">
        <f t="shared" si="178"/>
        <v>-2.1387599417946879E-3</v>
      </c>
      <c r="M1472" s="7">
        <f t="shared" si="179"/>
        <v>-3.2802663492982331E-3</v>
      </c>
      <c r="N1472" s="7">
        <f t="shared" si="180"/>
        <v>1.3479515322582847E-2</v>
      </c>
      <c r="O1472" s="7">
        <f t="shared" si="181"/>
        <v>1.4054818395567992E-3</v>
      </c>
      <c r="P1472" s="7">
        <f t="shared" si="182"/>
        <v>-4.7003694668422691E-3</v>
      </c>
      <c r="Q1472" s="7">
        <f>I1472/I1471-1</f>
        <v>-7.9604626654627975E-4</v>
      </c>
      <c r="R1472" s="7">
        <f t="shared" si="183"/>
        <v>6.3368965848227063E-7</v>
      </c>
    </row>
    <row r="1473" spans="1:18" x14ac:dyDescent="0.25">
      <c r="A1473" s="1">
        <v>42597</v>
      </c>
      <c r="B1473" s="4">
        <v>26.89012</v>
      </c>
      <c r="C1473" s="4">
        <v>154.054596</v>
      </c>
      <c r="D1473" s="4">
        <v>58.020041999999997</v>
      </c>
      <c r="E1473" s="4">
        <v>42.188923000000003</v>
      </c>
      <c r="F1473" s="4">
        <v>10.511854</v>
      </c>
      <c r="G1473" s="4">
        <v>13.799674</v>
      </c>
      <c r="H1473" s="4">
        <v>7.5342399999999996</v>
      </c>
      <c r="I1473" s="4">
        <v>2190.1499020000001</v>
      </c>
      <c r="J1473" s="7">
        <f t="shared" si="176"/>
        <v>1.6797887459617966E-2</v>
      </c>
      <c r="K1473" s="7">
        <f t="shared" si="177"/>
        <v>1.408879151849729E-2</v>
      </c>
      <c r="L1473" s="7">
        <f t="shared" si="178"/>
        <v>6.1238772739931058E-3</v>
      </c>
      <c r="M1473" s="7">
        <f t="shared" si="179"/>
        <v>1.7771015409190793E-2</v>
      </c>
      <c r="N1473" s="7">
        <f t="shared" si="180"/>
        <v>8.3127656412274042E-4</v>
      </c>
      <c r="O1473" s="7">
        <f t="shared" si="181"/>
        <v>7.0176191381068342E-3</v>
      </c>
      <c r="P1473" s="7">
        <f t="shared" si="182"/>
        <v>1.1805421564108354E-3</v>
      </c>
      <c r="Q1473" s="7">
        <f>I1473/I1472-1</f>
        <v>2.7929089824627606E-3</v>
      </c>
      <c r="R1473" s="7">
        <f t="shared" si="183"/>
        <v>7.8003405843211724E-6</v>
      </c>
    </row>
    <row r="1474" spans="1:18" x14ac:dyDescent="0.25">
      <c r="A1474" s="1">
        <v>42598</v>
      </c>
      <c r="B1474" s="4">
        <v>27.425021999999998</v>
      </c>
      <c r="C1474" s="4">
        <v>154.14764400000001</v>
      </c>
      <c r="D1474" s="4">
        <v>58.011211000000003</v>
      </c>
      <c r="E1474" s="4">
        <v>42.398094</v>
      </c>
      <c r="F1474" s="4">
        <v>10.572969000000001</v>
      </c>
      <c r="G1474" s="4">
        <v>13.684275</v>
      </c>
      <c r="H1474" s="4">
        <v>7.5342399999999996</v>
      </c>
      <c r="I1474" s="4">
        <v>2178.1499020000001</v>
      </c>
      <c r="J1474" s="7">
        <f t="shared" si="176"/>
        <v>1.9892138822734884E-2</v>
      </c>
      <c r="K1474" s="7">
        <f t="shared" si="177"/>
        <v>6.0399366468755211E-4</v>
      </c>
      <c r="L1474" s="7">
        <f t="shared" si="178"/>
        <v>-1.5220602563492669E-4</v>
      </c>
      <c r="M1474" s="7">
        <f t="shared" si="179"/>
        <v>4.9579601735745271E-3</v>
      </c>
      <c r="N1474" s="7">
        <f t="shared" si="180"/>
        <v>5.8139125600489283E-3</v>
      </c>
      <c r="O1474" s="7">
        <f t="shared" si="181"/>
        <v>-8.3624439243999982E-3</v>
      </c>
      <c r="P1474" s="7">
        <f t="shared" si="182"/>
        <v>0</v>
      </c>
      <c r="Q1474" s="7">
        <f>I1474/I1473-1</f>
        <v>-5.4790770207289174E-3</v>
      </c>
      <c r="R1474" s="7">
        <f t="shared" si="183"/>
        <v>3.0020284999079668E-5</v>
      </c>
    </row>
    <row r="1475" spans="1:18" x14ac:dyDescent="0.25">
      <c r="A1475" s="1">
        <v>42599</v>
      </c>
      <c r="B1475" s="4">
        <v>27.533816999999999</v>
      </c>
      <c r="C1475" s="4">
        <v>154.16625999999999</v>
      </c>
      <c r="D1475" s="4">
        <v>58.170124000000001</v>
      </c>
      <c r="E1475" s="4">
        <v>42.407187999999998</v>
      </c>
      <c r="F1475" s="4">
        <v>10.529315</v>
      </c>
      <c r="G1475" s="4">
        <v>13.434246</v>
      </c>
      <c r="H1475" s="4">
        <v>7.4987009999999996</v>
      </c>
      <c r="I1475" s="4">
        <v>2182.219971</v>
      </c>
      <c r="J1475" s="7">
        <f t="shared" si="176"/>
        <v>3.9669977292999814E-3</v>
      </c>
      <c r="K1475" s="7">
        <f t="shared" si="177"/>
        <v>1.2076733394628114E-4</v>
      </c>
      <c r="L1475" s="7">
        <f t="shared" si="178"/>
        <v>2.7393498129180127E-3</v>
      </c>
      <c r="M1475" s="7">
        <f t="shared" si="179"/>
        <v>2.1449077404267491E-4</v>
      </c>
      <c r="N1475" s="7">
        <f t="shared" si="180"/>
        <v>-4.1288307948316172E-3</v>
      </c>
      <c r="O1475" s="7">
        <f t="shared" si="181"/>
        <v>-1.8271263914237279E-2</v>
      </c>
      <c r="P1475" s="7">
        <f t="shared" si="182"/>
        <v>-4.7169986621079518E-3</v>
      </c>
      <c r="Q1475" s="7">
        <f>I1475/I1474-1</f>
        <v>1.8685899424382146E-3</v>
      </c>
      <c r="R1475" s="7">
        <f t="shared" si="183"/>
        <v>3.4916283729812501E-6</v>
      </c>
    </row>
    <row r="1476" spans="1:18" x14ac:dyDescent="0.25">
      <c r="A1476" s="1">
        <v>42600</v>
      </c>
      <c r="B1476" s="4">
        <v>27.697008</v>
      </c>
      <c r="C1476" s="4">
        <v>154.52919</v>
      </c>
      <c r="D1476" s="4">
        <v>58.223090999999997</v>
      </c>
      <c r="E1476" s="4">
        <v>42.288963000000003</v>
      </c>
      <c r="F1476" s="4">
        <v>10.572969000000001</v>
      </c>
      <c r="G1476" s="4">
        <v>13.434246</v>
      </c>
      <c r="H1476" s="4">
        <v>7.5608950000000004</v>
      </c>
      <c r="I1476" s="4">
        <v>2187.0200199999999</v>
      </c>
      <c r="J1476" s="7">
        <f t="shared" si="176"/>
        <v>5.9269297823836276E-3</v>
      </c>
      <c r="K1476" s="7">
        <f t="shared" si="177"/>
        <v>2.3541467503980229E-3</v>
      </c>
      <c r="L1476" s="7">
        <f t="shared" si="178"/>
        <v>9.1055332802780775E-4</v>
      </c>
      <c r="M1476" s="7">
        <f t="shared" si="179"/>
        <v>-2.787852851738104E-3</v>
      </c>
      <c r="N1476" s="7">
        <f t="shared" si="180"/>
        <v>4.1459487155621755E-3</v>
      </c>
      <c r="O1476" s="7">
        <f t="shared" si="181"/>
        <v>0</v>
      </c>
      <c r="P1476" s="7">
        <f t="shared" si="182"/>
        <v>8.2939698489112867E-3</v>
      </c>
      <c r="Q1476" s="7">
        <f>I1476/I1475-1</f>
        <v>2.1996173913669814E-3</v>
      </c>
      <c r="R1476" s="7">
        <f t="shared" si="183"/>
        <v>4.8383166684040845E-6</v>
      </c>
    </row>
    <row r="1477" spans="1:18" x14ac:dyDescent="0.25">
      <c r="A1477" s="1">
        <v>42601</v>
      </c>
      <c r="B1477" s="4">
        <v>27.697008</v>
      </c>
      <c r="C1477" s="4">
        <v>154.68734699999999</v>
      </c>
      <c r="D1477" s="4">
        <v>58.143627000000002</v>
      </c>
      <c r="E1477" s="4">
        <v>42.316246</v>
      </c>
      <c r="F1477" s="4">
        <v>10.415815</v>
      </c>
      <c r="G1477" s="4">
        <v>13.030354000000001</v>
      </c>
      <c r="H1477" s="4">
        <v>7.4987009999999996</v>
      </c>
      <c r="I1477" s="4">
        <v>2183.8701169999999</v>
      </c>
      <c r="J1477" s="7">
        <f t="shared" ref="J1477:J1540" si="184">B1477/B1476-1</f>
        <v>0</v>
      </c>
      <c r="K1477" s="7">
        <f t="shared" ref="K1477:K1540" si="185">C1477/C1476-1</f>
        <v>1.0234765354040221E-3</v>
      </c>
      <c r="L1477" s="7">
        <f t="shared" ref="L1477:L1540" si="186">D1477/D1476-1</f>
        <v>-1.3648193291557753E-3</v>
      </c>
      <c r="M1477" s="7">
        <f t="shared" ref="M1477:M1540" si="187">E1477/E1476-1</f>
        <v>6.4515651518814998E-4</v>
      </c>
      <c r="N1477" s="7">
        <f t="shared" ref="N1477:N1540" si="188">F1477/F1476-1</f>
        <v>-1.4863753029068727E-2</v>
      </c>
      <c r="O1477" s="7">
        <f t="shared" ref="O1477:O1540" si="189">G1477/G1476-1</f>
        <v>-3.0064359399105789E-2</v>
      </c>
      <c r="P1477" s="7">
        <f t="shared" ref="P1477:P1540" si="190">H1477/H1476-1</f>
        <v>-8.2257457615798613E-3</v>
      </c>
      <c r="Q1477" s="7">
        <f>I1477/I1476-1</f>
        <v>-1.4402716807320193E-3</v>
      </c>
      <c r="R1477" s="7">
        <f t="shared" ref="R1477:R1540" si="191">Q1477^2</f>
        <v>2.0743825143186355E-6</v>
      </c>
    </row>
    <row r="1478" spans="1:18" x14ac:dyDescent="0.25">
      <c r="A1478" s="1">
        <v>42604</v>
      </c>
      <c r="B1478" s="4">
        <v>27.742338</v>
      </c>
      <c r="C1478" s="4">
        <v>154.71530200000001</v>
      </c>
      <c r="D1478" s="4">
        <v>58.090668000000001</v>
      </c>
      <c r="E1478" s="4">
        <v>42.434466999999998</v>
      </c>
      <c r="F1478" s="4">
        <v>10.520583999999999</v>
      </c>
      <c r="G1478" s="4">
        <v>12.991887999999999</v>
      </c>
      <c r="H1478" s="4">
        <v>7.5342399999999996</v>
      </c>
      <c r="I1478" s="4">
        <v>2182.639893</v>
      </c>
      <c r="J1478" s="7">
        <f t="shared" si="184"/>
        <v>1.6366388744950555E-3</v>
      </c>
      <c r="K1478" s="7">
        <f t="shared" si="185"/>
        <v>1.8071937066710397E-4</v>
      </c>
      <c r="L1478" s="7">
        <f t="shared" si="186"/>
        <v>-9.1083069172825937E-4</v>
      </c>
      <c r="M1478" s="7">
        <f t="shared" si="187"/>
        <v>2.79374971021773E-3</v>
      </c>
      <c r="N1478" s="7">
        <f t="shared" si="188"/>
        <v>1.005864639492926E-2</v>
      </c>
      <c r="O1478" s="7">
        <f t="shared" si="189"/>
        <v>-2.9520303132211101E-3</v>
      </c>
      <c r="P1478" s="7">
        <f t="shared" si="190"/>
        <v>4.739354189478906E-3</v>
      </c>
      <c r="Q1478" s="7">
        <f>I1478/I1477-1</f>
        <v>-5.6332287823501748E-4</v>
      </c>
      <c r="R1478" s="7">
        <f t="shared" si="191"/>
        <v>3.1733266514298433E-7</v>
      </c>
    </row>
    <row r="1479" spans="1:18" x14ac:dyDescent="0.25">
      <c r="A1479" s="1">
        <v>42605</v>
      </c>
      <c r="B1479" s="4">
        <v>27.851130999999999</v>
      </c>
      <c r="C1479" s="4">
        <v>154.54780600000001</v>
      </c>
      <c r="D1479" s="4">
        <v>58.064182000000002</v>
      </c>
      <c r="E1479" s="4">
        <v>42.370811000000003</v>
      </c>
      <c r="F1479" s="4">
        <v>10.70393</v>
      </c>
      <c r="G1479" s="4">
        <v>13.463096</v>
      </c>
      <c r="H1479" s="4">
        <v>7.7119340000000003</v>
      </c>
      <c r="I1479" s="4">
        <v>2186.8999020000001</v>
      </c>
      <c r="J1479" s="7">
        <f t="shared" si="184"/>
        <v>3.9215512405623709E-3</v>
      </c>
      <c r="K1479" s="7">
        <f t="shared" si="185"/>
        <v>-1.0826078470247413E-3</v>
      </c>
      <c r="L1479" s="7">
        <f t="shared" si="186"/>
        <v>-4.5594242434943144E-4</v>
      </c>
      <c r="M1479" s="7">
        <f t="shared" si="187"/>
        <v>-1.5001013209379188E-3</v>
      </c>
      <c r="N1479" s="7">
        <f t="shared" si="188"/>
        <v>1.7427359545819865E-2</v>
      </c>
      <c r="O1479" s="7">
        <f t="shared" si="189"/>
        <v>3.6269401337203799E-2</v>
      </c>
      <c r="P1479" s="7">
        <f t="shared" si="190"/>
        <v>2.3584860583151235E-2</v>
      </c>
      <c r="Q1479" s="7">
        <f>I1479/I1478-1</f>
        <v>1.9517690543742194E-3</v>
      </c>
      <c r="R1479" s="7">
        <f t="shared" si="191"/>
        <v>3.8094024416128349E-6</v>
      </c>
    </row>
    <row r="1480" spans="1:18" x14ac:dyDescent="0.25">
      <c r="A1480" s="1">
        <v>42606</v>
      </c>
      <c r="B1480" s="4">
        <v>28.023389999999999</v>
      </c>
      <c r="C1480" s="4">
        <v>153.82197600000001</v>
      </c>
      <c r="D1480" s="4">
        <v>58.223090999999997</v>
      </c>
      <c r="E1480" s="4">
        <v>42.434466999999998</v>
      </c>
      <c r="F1480" s="4">
        <v>10.747585000000001</v>
      </c>
      <c r="G1480" s="4">
        <v>13.645808000000001</v>
      </c>
      <c r="H1480" s="4">
        <v>7.7918969999999996</v>
      </c>
      <c r="I1480" s="4">
        <v>2175.4399410000001</v>
      </c>
      <c r="J1480" s="7">
        <f t="shared" si="184"/>
        <v>6.1849911947919889E-3</v>
      </c>
      <c r="K1480" s="7">
        <f t="shared" si="185"/>
        <v>-4.6964756005659636E-3</v>
      </c>
      <c r="L1480" s="7">
        <f t="shared" si="186"/>
        <v>2.7367818597701099E-3</v>
      </c>
      <c r="M1480" s="7">
        <f t="shared" si="187"/>
        <v>1.5023550056663115E-3</v>
      </c>
      <c r="N1480" s="7">
        <f t="shared" si="188"/>
        <v>4.0784085845106954E-3</v>
      </c>
      <c r="O1480" s="7">
        <f t="shared" si="189"/>
        <v>1.3571321187934915E-2</v>
      </c>
      <c r="P1480" s="7">
        <f t="shared" si="190"/>
        <v>1.0368735002140861E-2</v>
      </c>
      <c r="Q1480" s="7">
        <f>I1480/I1479-1</f>
        <v>-5.2402768821377954E-3</v>
      </c>
      <c r="R1480" s="7">
        <f t="shared" si="191"/>
        <v>2.7460501801467815E-5</v>
      </c>
    </row>
    <row r="1481" spans="1:18" x14ac:dyDescent="0.25">
      <c r="A1481" s="1">
        <v>42607</v>
      </c>
      <c r="B1481" s="4">
        <v>28.077784999999999</v>
      </c>
      <c r="C1481" s="4">
        <v>154.38029499999999</v>
      </c>
      <c r="D1481" s="4">
        <v>58.329033000000003</v>
      </c>
      <c r="E1481" s="4">
        <v>42.489047999999997</v>
      </c>
      <c r="F1481" s="4">
        <v>10.81743</v>
      </c>
      <c r="G1481" s="4">
        <v>13.482328000000001</v>
      </c>
      <c r="H1481" s="4">
        <v>7.7030500000000002</v>
      </c>
      <c r="I1481" s="4">
        <v>2172.469971</v>
      </c>
      <c r="J1481" s="7">
        <f t="shared" si="184"/>
        <v>1.9410570955191719E-3</v>
      </c>
      <c r="K1481" s="7">
        <f t="shared" si="185"/>
        <v>3.6296439203198361E-3</v>
      </c>
      <c r="L1481" s="7">
        <f t="shared" si="186"/>
        <v>1.8195873523789707E-3</v>
      </c>
      <c r="M1481" s="7">
        <f t="shared" si="187"/>
        <v>1.2862421483932351E-3</v>
      </c>
      <c r="N1481" s="7">
        <f t="shared" si="188"/>
        <v>6.4986692359259024E-3</v>
      </c>
      <c r="O1481" s="7">
        <f t="shared" si="189"/>
        <v>-1.1980235981628895E-2</v>
      </c>
      <c r="P1481" s="7">
        <f t="shared" si="190"/>
        <v>-1.1402486454838878E-2</v>
      </c>
      <c r="Q1481" s="7">
        <f>I1481/I1480-1</f>
        <v>-1.3652273013957661E-3</v>
      </c>
      <c r="R1481" s="7">
        <f t="shared" si="191"/>
        <v>1.8638455844763658E-6</v>
      </c>
    </row>
    <row r="1482" spans="1:18" x14ac:dyDescent="0.25">
      <c r="A1482" s="1">
        <v>42608</v>
      </c>
      <c r="B1482" s="4">
        <v>28.250038</v>
      </c>
      <c r="C1482" s="4">
        <v>154.44541899999999</v>
      </c>
      <c r="D1482" s="4">
        <v>58.461463999999999</v>
      </c>
      <c r="E1482" s="4">
        <v>42.843727000000001</v>
      </c>
      <c r="F1482" s="4">
        <v>10.782508</v>
      </c>
      <c r="G1482" s="4">
        <v>13.443861999999999</v>
      </c>
      <c r="H1482" s="4">
        <v>7.6941660000000001</v>
      </c>
      <c r="I1482" s="4">
        <v>2169.040039</v>
      </c>
      <c r="J1482" s="7">
        <f t="shared" si="184"/>
        <v>6.1348500246725113E-3</v>
      </c>
      <c r="K1482" s="7">
        <f t="shared" si="185"/>
        <v>4.2184140145606897E-4</v>
      </c>
      <c r="L1482" s="7">
        <f t="shared" si="186"/>
        <v>2.2704130891386676E-3</v>
      </c>
      <c r="M1482" s="7">
        <f t="shared" si="187"/>
        <v>8.347539347080879E-3</v>
      </c>
      <c r="N1482" s="7">
        <f t="shared" si="188"/>
        <v>-3.228308387482004E-3</v>
      </c>
      <c r="O1482" s="7">
        <f t="shared" si="189"/>
        <v>-2.8530681051522899E-3</v>
      </c>
      <c r="P1482" s="7">
        <f t="shared" si="190"/>
        <v>-1.153309403418179E-3</v>
      </c>
      <c r="Q1482" s="7">
        <f>I1482/I1481-1</f>
        <v>-1.5788167596264557E-3</v>
      </c>
      <c r="R1482" s="7">
        <f t="shared" si="191"/>
        <v>2.4926623604773815E-6</v>
      </c>
    </row>
    <row r="1483" spans="1:18" x14ac:dyDescent="0.25">
      <c r="A1483" s="1">
        <v>42611</v>
      </c>
      <c r="B1483" s="4">
        <v>28.476693999999998</v>
      </c>
      <c r="C1483" s="4">
        <v>155.28289799999999</v>
      </c>
      <c r="D1483" s="4">
        <v>59.105938000000002</v>
      </c>
      <c r="E1483" s="4">
        <v>42.980133000000002</v>
      </c>
      <c r="F1483" s="4">
        <v>10.869814</v>
      </c>
      <c r="G1483" s="4">
        <v>13.386164000000001</v>
      </c>
      <c r="H1483" s="4">
        <v>7.7297039999999999</v>
      </c>
      <c r="I1483" s="4">
        <v>2180.3798830000001</v>
      </c>
      <c r="J1483" s="7">
        <f t="shared" si="184"/>
        <v>8.0232104466548826E-3</v>
      </c>
      <c r="K1483" s="7">
        <f t="shared" si="185"/>
        <v>5.4224916829679337E-3</v>
      </c>
      <c r="L1483" s="7">
        <f t="shared" si="186"/>
        <v>1.1023911409403064E-2</v>
      </c>
      <c r="M1483" s="7">
        <f t="shared" si="187"/>
        <v>3.1838033138433808E-3</v>
      </c>
      <c r="N1483" s="7">
        <f t="shared" si="188"/>
        <v>8.0970030349154509E-3</v>
      </c>
      <c r="O1483" s="7">
        <f t="shared" si="189"/>
        <v>-4.2917727063843669E-3</v>
      </c>
      <c r="P1483" s="7">
        <f t="shared" si="190"/>
        <v>4.6188241844535849E-3</v>
      </c>
      <c r="Q1483" s="7">
        <f>I1483/I1482-1</f>
        <v>5.22804733711979E-3</v>
      </c>
      <c r="R1483" s="7">
        <f t="shared" si="191"/>
        <v>2.7332478959165326E-5</v>
      </c>
    </row>
    <row r="1484" spans="1:18" x14ac:dyDescent="0.25">
      <c r="A1484" s="1">
        <v>42612</v>
      </c>
      <c r="B1484" s="4">
        <v>29.183851000000001</v>
      </c>
      <c r="C1484" s="4">
        <v>158.22563199999999</v>
      </c>
      <c r="D1484" s="4">
        <v>59.591492000000002</v>
      </c>
      <c r="E1484" s="4">
        <v>43.562171999999997</v>
      </c>
      <c r="F1484" s="4">
        <v>11.131738</v>
      </c>
      <c r="G1484" s="4">
        <v>13.838139999999999</v>
      </c>
      <c r="H1484" s="4">
        <v>7.9251680000000002</v>
      </c>
      <c r="I1484" s="4">
        <v>2176.1201169999999</v>
      </c>
      <c r="J1484" s="7">
        <f t="shared" si="184"/>
        <v>2.4832833474279115E-2</v>
      </c>
      <c r="K1484" s="7">
        <f t="shared" si="185"/>
        <v>1.8950792636546421E-2</v>
      </c>
      <c r="L1484" s="7">
        <f t="shared" si="186"/>
        <v>8.2149783326339598E-3</v>
      </c>
      <c r="M1484" s="7">
        <f t="shared" si="187"/>
        <v>1.3542047438522165E-2</v>
      </c>
      <c r="N1484" s="7">
        <f t="shared" si="188"/>
        <v>2.4096456480304118E-2</v>
      </c>
      <c r="O1484" s="7">
        <f t="shared" si="189"/>
        <v>3.3764415257425462E-2</v>
      </c>
      <c r="P1484" s="7">
        <f t="shared" si="190"/>
        <v>2.5287384872693774E-2</v>
      </c>
      <c r="Q1484" s="7">
        <f>I1484/I1483-1</f>
        <v>-1.9536806559319331E-3</v>
      </c>
      <c r="R1484" s="7">
        <f t="shared" si="191"/>
        <v>3.816868105362628E-6</v>
      </c>
    </row>
    <row r="1485" spans="1:18" x14ac:dyDescent="0.25">
      <c r="A1485" s="1">
        <v>42613</v>
      </c>
      <c r="B1485" s="4">
        <v>29.065992000000001</v>
      </c>
      <c r="C1485" s="4">
        <v>158.30972299999999</v>
      </c>
      <c r="D1485" s="4">
        <v>59.591492000000002</v>
      </c>
      <c r="E1485" s="4">
        <v>43.416663999999997</v>
      </c>
      <c r="F1485" s="4">
        <v>11.384931</v>
      </c>
      <c r="G1485" s="4">
        <v>14.184333000000001</v>
      </c>
      <c r="H1485" s="4">
        <v>8.0939779999999999</v>
      </c>
      <c r="I1485" s="4">
        <v>2170.9499510000001</v>
      </c>
      <c r="J1485" s="7">
        <f t="shared" si="184"/>
        <v>-4.0385006077504615E-3</v>
      </c>
      <c r="K1485" s="7">
        <f t="shared" si="185"/>
        <v>5.3146256353708843E-4</v>
      </c>
      <c r="L1485" s="7">
        <f t="shared" si="186"/>
        <v>0</v>
      </c>
      <c r="M1485" s="7">
        <f t="shared" si="187"/>
        <v>-3.340237488617448E-3</v>
      </c>
      <c r="N1485" s="7">
        <f t="shared" si="188"/>
        <v>2.2745145457070626E-2</v>
      </c>
      <c r="O1485" s="7">
        <f t="shared" si="189"/>
        <v>2.5017307239267872E-2</v>
      </c>
      <c r="P1485" s="7">
        <f t="shared" si="190"/>
        <v>2.1300494828626837E-2</v>
      </c>
      <c r="Q1485" s="7">
        <f>I1485/I1484-1</f>
        <v>-2.3758642547395681E-3</v>
      </c>
      <c r="R1485" s="7">
        <f t="shared" si="191"/>
        <v>5.6447309569492033E-6</v>
      </c>
    </row>
    <row r="1486" spans="1:18" x14ac:dyDescent="0.25">
      <c r="A1486" s="1">
        <v>42614</v>
      </c>
      <c r="B1486" s="4">
        <v>28.930004</v>
      </c>
      <c r="C1486" s="4">
        <v>157.422211</v>
      </c>
      <c r="D1486" s="4">
        <v>59.335472000000003</v>
      </c>
      <c r="E1486" s="4">
        <v>43.071086999999999</v>
      </c>
      <c r="F1486" s="4">
        <v>11.472239</v>
      </c>
      <c r="G1486" s="4">
        <v>14.126633999999999</v>
      </c>
      <c r="H1486" s="4">
        <v>8.1117480000000004</v>
      </c>
      <c r="I1486" s="4">
        <v>2170.860107</v>
      </c>
      <c r="J1486" s="7">
        <f t="shared" si="184"/>
        <v>-4.6785948334397975E-3</v>
      </c>
      <c r="K1486" s="7">
        <f t="shared" si="185"/>
        <v>-5.6061749283712325E-3</v>
      </c>
      <c r="L1486" s="7">
        <f t="shared" si="186"/>
        <v>-4.2962508809143429E-3</v>
      </c>
      <c r="M1486" s="7">
        <f t="shared" si="187"/>
        <v>-7.9595475138301008E-3</v>
      </c>
      <c r="N1486" s="7">
        <f t="shared" si="188"/>
        <v>7.6687333458587137E-3</v>
      </c>
      <c r="O1486" s="7">
        <f t="shared" si="189"/>
        <v>-4.0677979006839005E-3</v>
      </c>
      <c r="P1486" s="7">
        <f t="shared" si="190"/>
        <v>2.1954593896846841E-3</v>
      </c>
      <c r="Q1486" s="7">
        <f>I1486/I1485-1</f>
        <v>-4.1384648208353525E-5</v>
      </c>
      <c r="R1486" s="7">
        <f t="shared" si="191"/>
        <v>1.7126891073291785E-9</v>
      </c>
    </row>
    <row r="1487" spans="1:18" x14ac:dyDescent="0.25">
      <c r="A1487" s="1">
        <v>42615</v>
      </c>
      <c r="B1487" s="4">
        <v>28.911868999999999</v>
      </c>
      <c r="C1487" s="4">
        <v>158.048157</v>
      </c>
      <c r="D1487" s="4">
        <v>59.582675999999999</v>
      </c>
      <c r="E1487" s="4">
        <v>43.207492999999999</v>
      </c>
      <c r="F1487" s="4">
        <v>11.585739</v>
      </c>
      <c r="G1487" s="4">
        <v>14.328580000000001</v>
      </c>
      <c r="H1487" s="4">
        <v>8.2716729999999998</v>
      </c>
      <c r="I1487" s="4">
        <v>2179.9799800000001</v>
      </c>
      <c r="J1487" s="7">
        <f t="shared" si="184"/>
        <v>-6.2685784626925756E-4</v>
      </c>
      <c r="K1487" s="7">
        <f t="shared" si="185"/>
        <v>3.9762241682654853E-3</v>
      </c>
      <c r="L1487" s="7">
        <f t="shared" si="186"/>
        <v>4.1662093797787403E-3</v>
      </c>
      <c r="M1487" s="7">
        <f t="shared" si="187"/>
        <v>3.1669969230170292E-3</v>
      </c>
      <c r="N1487" s="7">
        <f t="shared" si="188"/>
        <v>9.8934480008654457E-3</v>
      </c>
      <c r="O1487" s="7">
        <f t="shared" si="189"/>
        <v>1.4295408233836904E-2</v>
      </c>
      <c r="P1487" s="7">
        <f t="shared" si="190"/>
        <v>1.9715232771037705E-2</v>
      </c>
      <c r="Q1487" s="7">
        <f>I1487/I1486-1</f>
        <v>4.2010413156485793E-3</v>
      </c>
      <c r="R1487" s="7">
        <f t="shared" si="191"/>
        <v>1.7648748135786345E-5</v>
      </c>
    </row>
    <row r="1488" spans="1:18" x14ac:dyDescent="0.25">
      <c r="A1488" s="1">
        <v>42619</v>
      </c>
      <c r="B1488" s="4">
        <v>28.784946000000001</v>
      </c>
      <c r="C1488" s="4">
        <v>158.188309</v>
      </c>
      <c r="D1488" s="4">
        <v>59.538516999999999</v>
      </c>
      <c r="E1488" s="4">
        <v>43.007415999999999</v>
      </c>
      <c r="F1488" s="4">
        <v>11.480969</v>
      </c>
      <c r="G1488" s="4">
        <v>13.905455</v>
      </c>
      <c r="H1488" s="4">
        <v>8.1117480000000004</v>
      </c>
      <c r="I1488" s="4">
        <v>2186.4799800000001</v>
      </c>
      <c r="J1488" s="7">
        <f t="shared" si="184"/>
        <v>-4.3899963713863732E-3</v>
      </c>
      <c r="K1488" s="7">
        <f t="shared" si="185"/>
        <v>8.8676769574735914E-4</v>
      </c>
      <c r="L1488" s="7">
        <f t="shared" si="186"/>
        <v>-7.4113824629162828E-4</v>
      </c>
      <c r="M1488" s="7">
        <f t="shared" si="187"/>
        <v>-4.6306088622174446E-3</v>
      </c>
      <c r="N1488" s="7">
        <f t="shared" si="188"/>
        <v>-9.0430140019553962E-3</v>
      </c>
      <c r="O1488" s="7">
        <f t="shared" si="189"/>
        <v>-2.9530141856345837E-2</v>
      </c>
      <c r="P1488" s="7">
        <f t="shared" si="190"/>
        <v>-1.9334057330361087E-2</v>
      </c>
      <c r="Q1488" s="7">
        <f>I1488/I1487-1</f>
        <v>2.981678758352535E-3</v>
      </c>
      <c r="R1488" s="7">
        <f t="shared" si="191"/>
        <v>8.8904082180107145E-6</v>
      </c>
    </row>
    <row r="1489" spans="1:18" x14ac:dyDescent="0.25">
      <c r="A1489" s="1">
        <v>42620</v>
      </c>
      <c r="B1489" s="4">
        <v>28.730547000000001</v>
      </c>
      <c r="C1489" s="4">
        <v>158.50592</v>
      </c>
      <c r="D1489" s="4">
        <v>59.291328</v>
      </c>
      <c r="E1489" s="4">
        <v>43.180222000000001</v>
      </c>
      <c r="F1489" s="4">
        <v>11.70797</v>
      </c>
      <c r="G1489" s="4">
        <v>13.982386999999999</v>
      </c>
      <c r="H1489" s="4">
        <v>8.0584380000000007</v>
      </c>
      <c r="I1489" s="4">
        <v>2186.1599120000001</v>
      </c>
      <c r="J1489" s="7">
        <f t="shared" si="184"/>
        <v>-1.8898420028302665E-3</v>
      </c>
      <c r="K1489" s="7">
        <f t="shared" si="185"/>
        <v>2.0078032441701588E-3</v>
      </c>
      <c r="L1489" s="7">
        <f t="shared" si="186"/>
        <v>-4.1517493625177204E-3</v>
      </c>
      <c r="M1489" s="7">
        <f t="shared" si="187"/>
        <v>4.0180512123770828E-3</v>
      </c>
      <c r="N1489" s="7">
        <f t="shared" si="188"/>
        <v>1.9771937368701087E-2</v>
      </c>
      <c r="O1489" s="7">
        <f t="shared" si="189"/>
        <v>5.5325050492773808E-3</v>
      </c>
      <c r="P1489" s="7">
        <f t="shared" si="190"/>
        <v>-6.5719497203314825E-3</v>
      </c>
      <c r="Q1489" s="7">
        <f>I1489/I1488-1</f>
        <v>-1.4638505859998485E-4</v>
      </c>
      <c r="R1489" s="7">
        <f t="shared" si="191"/>
        <v>2.1428585381320998E-8</v>
      </c>
    </row>
    <row r="1490" spans="1:18" x14ac:dyDescent="0.25">
      <c r="A1490" s="1">
        <v>42621</v>
      </c>
      <c r="B1490" s="4">
        <v>29.047858999999999</v>
      </c>
      <c r="C1490" s="4">
        <v>160.365036</v>
      </c>
      <c r="D1490" s="4">
        <v>59.370776999999997</v>
      </c>
      <c r="E1490" s="4">
        <v>43.462147000000002</v>
      </c>
      <c r="F1490" s="4">
        <v>11.926239000000001</v>
      </c>
      <c r="G1490" s="4">
        <v>14.222797999999999</v>
      </c>
      <c r="H1490" s="4">
        <v>8.2005929999999996</v>
      </c>
      <c r="I1490" s="4">
        <v>2181.3000489999999</v>
      </c>
      <c r="J1490" s="7">
        <f t="shared" si="184"/>
        <v>1.1044412067754861E-2</v>
      </c>
      <c r="K1490" s="7">
        <f t="shared" si="185"/>
        <v>1.172900040578928E-2</v>
      </c>
      <c r="L1490" s="7">
        <f t="shared" si="186"/>
        <v>1.3399767331909729E-3</v>
      </c>
      <c r="M1490" s="7">
        <f t="shared" si="187"/>
        <v>6.5290308141536801E-3</v>
      </c>
      <c r="N1490" s="7">
        <f t="shared" si="188"/>
        <v>1.8642770693809485E-2</v>
      </c>
      <c r="O1490" s="7">
        <f t="shared" si="189"/>
        <v>1.719384537132318E-2</v>
      </c>
      <c r="P1490" s="7">
        <f t="shared" si="190"/>
        <v>1.7640515444804494E-2</v>
      </c>
      <c r="Q1490" s="7">
        <f>I1490/I1489-1</f>
        <v>-2.2230135011277463E-3</v>
      </c>
      <c r="R1490" s="7">
        <f t="shared" si="191"/>
        <v>4.9417890261962402E-6</v>
      </c>
    </row>
    <row r="1491" spans="1:18" x14ac:dyDescent="0.25">
      <c r="A1491" s="1">
        <v>42622</v>
      </c>
      <c r="B1491" s="4">
        <v>28.639883000000001</v>
      </c>
      <c r="C1491" s="4">
        <v>157.478317</v>
      </c>
      <c r="D1491" s="4">
        <v>58.841087000000002</v>
      </c>
      <c r="E1491" s="4">
        <v>42.898285000000001</v>
      </c>
      <c r="F1491" s="4">
        <v>11.987354</v>
      </c>
      <c r="G1491" s="4">
        <v>14.674773999999999</v>
      </c>
      <c r="H1491" s="4">
        <v>8.1295160000000006</v>
      </c>
      <c r="I1491" s="4">
        <v>2127.8100589999999</v>
      </c>
      <c r="J1491" s="7">
        <f t="shared" si="184"/>
        <v>-1.4044959389261646E-2</v>
      </c>
      <c r="K1491" s="7">
        <f t="shared" si="185"/>
        <v>-1.800092508943163E-2</v>
      </c>
      <c r="L1491" s="7">
        <f t="shared" si="186"/>
        <v>-8.9217292877941112E-3</v>
      </c>
      <c r="M1491" s="7">
        <f t="shared" si="187"/>
        <v>-1.2973634275361468E-2</v>
      </c>
      <c r="N1491" s="7">
        <f t="shared" si="188"/>
        <v>5.1244151655855941E-3</v>
      </c>
      <c r="O1491" s="7">
        <f t="shared" si="189"/>
        <v>3.1778275976358517E-2</v>
      </c>
      <c r="P1491" s="7">
        <f t="shared" si="190"/>
        <v>-8.6673000354973162E-3</v>
      </c>
      <c r="Q1491" s="7">
        <f>I1491/I1490-1</f>
        <v>-2.4522068857295465E-2</v>
      </c>
      <c r="R1491" s="7">
        <f t="shared" si="191"/>
        <v>6.0133186104194009E-4</v>
      </c>
    </row>
    <row r="1492" spans="1:18" x14ac:dyDescent="0.25">
      <c r="A1492" s="1">
        <v>42625</v>
      </c>
      <c r="B1492" s="4">
        <v>29.229185000000001</v>
      </c>
      <c r="C1492" s="4">
        <v>159.804474</v>
      </c>
      <c r="D1492" s="4">
        <v>59.203052999999997</v>
      </c>
      <c r="E1492" s="4">
        <v>43.462147000000002</v>
      </c>
      <c r="F1492" s="4">
        <v>12.092124</v>
      </c>
      <c r="G1492" s="4">
        <v>14.530526</v>
      </c>
      <c r="H1492" s="4">
        <v>8.1561690000000002</v>
      </c>
      <c r="I1492" s="4">
        <v>2159.040039</v>
      </c>
      <c r="J1492" s="7">
        <f t="shared" si="184"/>
        <v>2.0576271208929242E-2</v>
      </c>
      <c r="K1492" s="7">
        <f t="shared" si="185"/>
        <v>1.4771284354023084E-2</v>
      </c>
      <c r="L1492" s="7">
        <f t="shared" si="186"/>
        <v>6.151585880797894E-3</v>
      </c>
      <c r="M1492" s="7">
        <f t="shared" si="187"/>
        <v>1.3144161823718692E-2</v>
      </c>
      <c r="N1492" s="7">
        <f t="shared" si="188"/>
        <v>8.7400438829119409E-3</v>
      </c>
      <c r="O1492" s="7">
        <f t="shared" si="189"/>
        <v>-9.8296573425934453E-3</v>
      </c>
      <c r="P1492" s="7">
        <f t="shared" si="190"/>
        <v>3.2785469639273757E-3</v>
      </c>
      <c r="Q1492" s="7">
        <f>I1492/I1491-1</f>
        <v>1.4677052525391865E-2</v>
      </c>
      <c r="R1492" s="7">
        <f t="shared" si="191"/>
        <v>2.1541587083311173E-4</v>
      </c>
    </row>
    <row r="1493" spans="1:18" x14ac:dyDescent="0.25">
      <c r="A1493" s="1">
        <v>42626</v>
      </c>
      <c r="B1493" s="4">
        <v>28.522026</v>
      </c>
      <c r="C1493" s="4">
        <v>156.01158100000001</v>
      </c>
      <c r="D1493" s="4">
        <v>58.735137999999999</v>
      </c>
      <c r="E1493" s="4">
        <v>42.670924999999997</v>
      </c>
      <c r="F1493" s="4">
        <v>11.812737</v>
      </c>
      <c r="G1493" s="4">
        <v>14.030469</v>
      </c>
      <c r="H1493" s="4">
        <v>8.0051310000000004</v>
      </c>
      <c r="I1493" s="4">
        <v>2127.0200199999999</v>
      </c>
      <c r="J1493" s="7">
        <f t="shared" si="184"/>
        <v>-2.4193592808010256E-2</v>
      </c>
      <c r="K1493" s="7">
        <f t="shared" si="185"/>
        <v>-2.3734585803899311E-2</v>
      </c>
      <c r="L1493" s="7">
        <f t="shared" si="186"/>
        <v>-7.9035620004258567E-3</v>
      </c>
      <c r="M1493" s="7">
        <f t="shared" si="187"/>
        <v>-1.8204853064437976E-2</v>
      </c>
      <c r="N1493" s="7">
        <f t="shared" si="188"/>
        <v>-2.3104873883198707E-2</v>
      </c>
      <c r="O1493" s="7">
        <f t="shared" si="189"/>
        <v>-3.441423937440391E-2</v>
      </c>
      <c r="P1493" s="7">
        <f t="shared" si="190"/>
        <v>-1.8518252870925012E-2</v>
      </c>
      <c r="Q1493" s="7">
        <f>I1493/I1492-1</f>
        <v>-1.4830674013266876E-2</v>
      </c>
      <c r="R1493" s="7">
        <f t="shared" si="191"/>
        <v>2.1994889168778942E-4</v>
      </c>
    </row>
    <row r="1494" spans="1:18" x14ac:dyDescent="0.25">
      <c r="A1494" s="1">
        <v>42627</v>
      </c>
      <c r="B1494" s="4">
        <v>28.612687999999999</v>
      </c>
      <c r="C1494" s="4">
        <v>155.22688299999999</v>
      </c>
      <c r="D1494" s="4">
        <v>58.620361000000003</v>
      </c>
      <c r="E1494" s="4">
        <v>42.516323</v>
      </c>
      <c r="F1494" s="4">
        <v>11.699237999999999</v>
      </c>
      <c r="G1494" s="4">
        <v>13.963153</v>
      </c>
      <c r="H1494" s="4">
        <v>7.9518219999999999</v>
      </c>
      <c r="I1494" s="4">
        <v>2125.7700199999999</v>
      </c>
      <c r="J1494" s="7">
        <f t="shared" si="184"/>
        <v>3.1786661999395616E-3</v>
      </c>
      <c r="K1494" s="7">
        <f t="shared" si="185"/>
        <v>-5.0297419907565644E-3</v>
      </c>
      <c r="L1494" s="7">
        <f t="shared" si="186"/>
        <v>-1.9541454044084139E-3</v>
      </c>
      <c r="M1494" s="7">
        <f t="shared" si="187"/>
        <v>-3.623122770364029E-3</v>
      </c>
      <c r="N1494" s="7">
        <f t="shared" si="188"/>
        <v>-9.6081881785737844E-3</v>
      </c>
      <c r="O1494" s="7">
        <f t="shared" si="189"/>
        <v>-4.7978438924600741E-3</v>
      </c>
      <c r="P1494" s="7">
        <f t="shared" si="190"/>
        <v>-6.6593538569200694E-3</v>
      </c>
      <c r="Q1494" s="7">
        <f>I1494/I1493-1</f>
        <v>-5.8767665007686265E-4</v>
      </c>
      <c r="R1494" s="7">
        <f t="shared" si="191"/>
        <v>3.4536384504556327E-7</v>
      </c>
    </row>
    <row r="1495" spans="1:18" x14ac:dyDescent="0.25">
      <c r="A1495" s="1">
        <v>42628</v>
      </c>
      <c r="B1495" s="4">
        <v>28.966263000000001</v>
      </c>
      <c r="C1495" s="4">
        <v>157.02053799999999</v>
      </c>
      <c r="D1495" s="4">
        <v>58.832248999999997</v>
      </c>
      <c r="E1495" s="4">
        <v>42.816440999999998</v>
      </c>
      <c r="F1495" s="4">
        <v>11.987354</v>
      </c>
      <c r="G1495" s="4">
        <v>14.193949999999999</v>
      </c>
      <c r="H1495" s="4">
        <v>7.9873620000000001</v>
      </c>
      <c r="I1495" s="4">
        <v>2147.26001</v>
      </c>
      <c r="J1495" s="7">
        <f t="shared" si="184"/>
        <v>1.235728009895487E-2</v>
      </c>
      <c r="K1495" s="7">
        <f t="shared" si="185"/>
        <v>1.1555053901327161E-2</v>
      </c>
      <c r="L1495" s="7">
        <f t="shared" si="186"/>
        <v>3.6145802650378034E-3</v>
      </c>
      <c r="M1495" s="7">
        <f t="shared" si="187"/>
        <v>7.0588888883922341E-3</v>
      </c>
      <c r="N1495" s="7">
        <f t="shared" si="188"/>
        <v>2.4626903051292892E-2</v>
      </c>
      <c r="O1495" s="7">
        <f t="shared" si="189"/>
        <v>1.6529003155662636E-2</v>
      </c>
      <c r="P1495" s="7">
        <f t="shared" si="190"/>
        <v>4.4694159401454936E-3</v>
      </c>
      <c r="Q1495" s="7">
        <f>I1495/I1494-1</f>
        <v>1.0109273250546558E-2</v>
      </c>
      <c r="R1495" s="7">
        <f t="shared" si="191"/>
        <v>1.0219740565421616E-4</v>
      </c>
    </row>
    <row r="1496" spans="1:18" x14ac:dyDescent="0.25">
      <c r="A1496" s="1">
        <v>42629</v>
      </c>
      <c r="B1496" s="4">
        <v>28.639883000000001</v>
      </c>
      <c r="C1496" s="4">
        <v>155.077393</v>
      </c>
      <c r="D1496" s="4">
        <v>58.108325999999998</v>
      </c>
      <c r="E1496" s="4">
        <v>42.207107999999998</v>
      </c>
      <c r="F1496" s="4">
        <v>11.428585</v>
      </c>
      <c r="G1496" s="4">
        <v>12.866872000000001</v>
      </c>
      <c r="H1496" s="4">
        <v>7.6230869999999999</v>
      </c>
      <c r="I1496" s="4">
        <v>2139.1599120000001</v>
      </c>
      <c r="J1496" s="7">
        <f t="shared" si="184"/>
        <v>-1.1267590852157894E-2</v>
      </c>
      <c r="K1496" s="7">
        <f t="shared" si="185"/>
        <v>-1.2375100892852542E-2</v>
      </c>
      <c r="L1496" s="7">
        <f t="shared" si="186"/>
        <v>-1.2304867012648102E-2</v>
      </c>
      <c r="M1496" s="7">
        <f t="shared" si="187"/>
        <v>-1.4231285594241694E-2</v>
      </c>
      <c r="N1496" s="7">
        <f t="shared" si="188"/>
        <v>-4.6613205883466846E-2</v>
      </c>
      <c r="O1496" s="7">
        <f t="shared" si="189"/>
        <v>-9.3496031760010312E-2</v>
      </c>
      <c r="P1496" s="7">
        <f t="shared" si="190"/>
        <v>-4.5606421744751269E-2</v>
      </c>
      <c r="Q1496" s="7">
        <f>I1496/I1495-1</f>
        <v>-3.7722949071267164E-3</v>
      </c>
      <c r="R1496" s="7">
        <f t="shared" si="191"/>
        <v>1.4230208866334162E-5</v>
      </c>
    </row>
    <row r="1497" spans="1:18" x14ac:dyDescent="0.25">
      <c r="A1497" s="1">
        <v>42632</v>
      </c>
      <c r="B1497" s="4">
        <v>28.648951</v>
      </c>
      <c r="C1497" s="4">
        <v>155.27359000000001</v>
      </c>
      <c r="D1497" s="4">
        <v>58.434967</v>
      </c>
      <c r="E1497" s="4">
        <v>42.370811000000003</v>
      </c>
      <c r="F1497" s="4">
        <v>11.219047</v>
      </c>
      <c r="G1497" s="4">
        <v>12.472597</v>
      </c>
      <c r="H1497" s="4">
        <v>7.6230869999999999</v>
      </c>
      <c r="I1497" s="4">
        <v>2139.1201169999999</v>
      </c>
      <c r="J1497" s="7">
        <f t="shared" si="184"/>
        <v>3.1662140519217452E-4</v>
      </c>
      <c r="K1497" s="7">
        <f t="shared" si="185"/>
        <v>1.2651553924434289E-3</v>
      </c>
      <c r="L1497" s="7">
        <f t="shared" si="186"/>
        <v>5.621242642577684E-3</v>
      </c>
      <c r="M1497" s="7">
        <f t="shared" si="187"/>
        <v>3.878564719478117E-3</v>
      </c>
      <c r="N1497" s="7">
        <f t="shared" si="188"/>
        <v>-1.8334553227718042E-2</v>
      </c>
      <c r="O1497" s="7">
        <f t="shared" si="189"/>
        <v>-3.0642645702856131E-2</v>
      </c>
      <c r="P1497" s="7">
        <f t="shared" si="190"/>
        <v>0</v>
      </c>
      <c r="Q1497" s="7">
        <f>I1497/I1496-1</f>
        <v>-1.8603097307945404E-5</v>
      </c>
      <c r="R1497" s="7">
        <f t="shared" si="191"/>
        <v>3.4607522944888555E-10</v>
      </c>
    </row>
    <row r="1498" spans="1:18" x14ac:dyDescent="0.25">
      <c r="A1498" s="1">
        <v>42633</v>
      </c>
      <c r="B1498" s="4">
        <v>28.739616000000002</v>
      </c>
      <c r="C1498" s="4">
        <v>155.516479</v>
      </c>
      <c r="D1498" s="4">
        <v>58.673332000000002</v>
      </c>
      <c r="E1498" s="4">
        <v>42.325344000000001</v>
      </c>
      <c r="F1498" s="4">
        <v>11.227777</v>
      </c>
      <c r="G1498" s="4">
        <v>11.943688999999999</v>
      </c>
      <c r="H1498" s="4">
        <v>7.6586249999999998</v>
      </c>
      <c r="I1498" s="4">
        <v>2139.76001</v>
      </c>
      <c r="J1498" s="7">
        <f t="shared" si="184"/>
        <v>3.1646882987095282E-3</v>
      </c>
      <c r="K1498" s="7">
        <f t="shared" si="185"/>
        <v>1.5642647278264477E-3</v>
      </c>
      <c r="L1498" s="7">
        <f t="shared" si="186"/>
        <v>4.0791500746462095E-3</v>
      </c>
      <c r="M1498" s="7">
        <f t="shared" si="187"/>
        <v>-1.0730736308068867E-3</v>
      </c>
      <c r="N1498" s="7">
        <f t="shared" si="188"/>
        <v>7.7814095974471087E-4</v>
      </c>
      <c r="O1498" s="7">
        <f t="shared" si="189"/>
        <v>-4.2405603259690117E-2</v>
      </c>
      <c r="P1498" s="7">
        <f t="shared" si="190"/>
        <v>4.6618909111229012E-3</v>
      </c>
      <c r="Q1498" s="7">
        <f>I1498/I1497-1</f>
        <v>2.9913841439510591E-4</v>
      </c>
      <c r="R1498" s="7">
        <f t="shared" si="191"/>
        <v>8.9483790966818112E-8</v>
      </c>
    </row>
    <row r="1499" spans="1:18" x14ac:dyDescent="0.25">
      <c r="A1499" s="1">
        <v>42634</v>
      </c>
      <c r="B1499" s="4">
        <v>28.939062</v>
      </c>
      <c r="C1499" s="4">
        <v>156.03968800000001</v>
      </c>
      <c r="D1499" s="4">
        <v>59.00882</v>
      </c>
      <c r="E1499" s="4">
        <v>42.652740000000001</v>
      </c>
      <c r="F1499" s="4">
        <v>11.515893</v>
      </c>
      <c r="G1499" s="4">
        <v>12.193718000000001</v>
      </c>
      <c r="H1499" s="4">
        <v>7.9251680000000002</v>
      </c>
      <c r="I1499" s="4">
        <v>2163.1201169999999</v>
      </c>
      <c r="J1499" s="7">
        <f t="shared" si="184"/>
        <v>6.9397586940618261E-3</v>
      </c>
      <c r="K1499" s="7">
        <f t="shared" si="185"/>
        <v>3.3643315702898136E-3</v>
      </c>
      <c r="L1499" s="7">
        <f t="shared" si="186"/>
        <v>5.7178958236085986E-3</v>
      </c>
      <c r="M1499" s="7">
        <f t="shared" si="187"/>
        <v>7.7352236050343137E-3</v>
      </c>
      <c r="N1499" s="7">
        <f t="shared" si="188"/>
        <v>2.5661001282800688E-2</v>
      </c>
      <c r="O1499" s="7">
        <f t="shared" si="189"/>
        <v>2.0933984466608324E-2</v>
      </c>
      <c r="P1499" s="7">
        <f t="shared" si="190"/>
        <v>3.4802983564282242E-2</v>
      </c>
      <c r="Q1499" s="7">
        <f>I1499/I1498-1</f>
        <v>1.0917162154086668E-2</v>
      </c>
      <c r="R1499" s="7">
        <f t="shared" si="191"/>
        <v>1.1918442949862226E-4</v>
      </c>
    </row>
    <row r="1500" spans="1:18" x14ac:dyDescent="0.25">
      <c r="A1500" s="1">
        <v>42635</v>
      </c>
      <c r="B1500" s="4">
        <v>29.229185000000001</v>
      </c>
      <c r="C1500" s="4">
        <v>156.964508</v>
      </c>
      <c r="D1500" s="4">
        <v>59.494370000000004</v>
      </c>
      <c r="E1500" s="4">
        <v>42.843727000000001</v>
      </c>
      <c r="F1500" s="4">
        <v>11.812737</v>
      </c>
      <c r="G1500" s="4">
        <v>12.501446</v>
      </c>
      <c r="H1500" s="4">
        <v>8.0228999999999999</v>
      </c>
      <c r="I1500" s="4">
        <v>2177.179932</v>
      </c>
      <c r="J1500" s="7">
        <f t="shared" si="184"/>
        <v>1.0025307662010707E-2</v>
      </c>
      <c r="K1500" s="7">
        <f t="shared" si="185"/>
        <v>5.926825488141052E-3</v>
      </c>
      <c r="L1500" s="7">
        <f t="shared" si="186"/>
        <v>8.2284309362568031E-3</v>
      </c>
      <c r="M1500" s="7">
        <f t="shared" si="187"/>
        <v>4.477719368087385E-3</v>
      </c>
      <c r="N1500" s="7">
        <f t="shared" si="188"/>
        <v>2.577689806600314E-2</v>
      </c>
      <c r="O1500" s="7">
        <f t="shared" si="189"/>
        <v>2.523660133849237E-2</v>
      </c>
      <c r="P1500" s="7">
        <f t="shared" si="190"/>
        <v>1.2331852144964017E-2</v>
      </c>
      <c r="Q1500" s="7">
        <f>I1500/I1499-1</f>
        <v>6.4997846811667426E-3</v>
      </c>
      <c r="R1500" s="7">
        <f t="shared" si="191"/>
        <v>4.2247200901529852E-5</v>
      </c>
    </row>
    <row r="1501" spans="1:18" x14ac:dyDescent="0.25">
      <c r="A1501" s="1">
        <v>42636</v>
      </c>
      <c r="B1501" s="4">
        <v>28.930004</v>
      </c>
      <c r="C1501" s="4">
        <v>154.26466400000001</v>
      </c>
      <c r="D1501" s="4">
        <v>59.370776999999997</v>
      </c>
      <c r="E1501" s="4">
        <v>42.880104000000003</v>
      </c>
      <c r="F1501" s="4">
        <v>11.716699999999999</v>
      </c>
      <c r="G1501" s="4">
        <v>12.261032999999999</v>
      </c>
      <c r="H1501" s="4">
        <v>7.845205</v>
      </c>
      <c r="I1501" s="4">
        <v>2164.6899410000001</v>
      </c>
      <c r="J1501" s="7">
        <f t="shared" si="184"/>
        <v>-1.0235694221375047E-2</v>
      </c>
      <c r="K1501" s="7">
        <f t="shared" si="185"/>
        <v>-1.7200346972705338E-2</v>
      </c>
      <c r="L1501" s="7">
        <f t="shared" si="186"/>
        <v>-2.0773898437785876E-3</v>
      </c>
      <c r="M1501" s="7">
        <f t="shared" si="187"/>
        <v>8.4906245434712702E-4</v>
      </c>
      <c r="N1501" s="7">
        <f t="shared" si="188"/>
        <v>-8.1299532868632784E-3</v>
      </c>
      <c r="O1501" s="7">
        <f t="shared" si="189"/>
        <v>-1.9230815379276955E-2</v>
      </c>
      <c r="P1501" s="7">
        <f t="shared" si="190"/>
        <v>-2.2148474990340117E-2</v>
      </c>
      <c r="Q1501" s="7">
        <f>I1501/I1500-1</f>
        <v>-5.7367748142553854E-3</v>
      </c>
      <c r="R1501" s="7">
        <f t="shared" si="191"/>
        <v>3.2910585269474915E-5</v>
      </c>
    </row>
    <row r="1502" spans="1:18" x14ac:dyDescent="0.25">
      <c r="A1502" s="1">
        <v>42639</v>
      </c>
      <c r="B1502" s="4">
        <v>28.132180999999999</v>
      </c>
      <c r="C1502" s="4">
        <v>150.854828</v>
      </c>
      <c r="D1502" s="4">
        <v>58.073005999999999</v>
      </c>
      <c r="E1502" s="4">
        <v>41.734200000000001</v>
      </c>
      <c r="F1502" s="4">
        <v>11.411123</v>
      </c>
      <c r="G1502" s="4">
        <v>11.395549000000001</v>
      </c>
      <c r="H1502" s="4">
        <v>7.7119340000000003</v>
      </c>
      <c r="I1502" s="4">
        <v>2146.1000979999999</v>
      </c>
      <c r="J1502" s="7">
        <f t="shared" si="184"/>
        <v>-2.7577700991676335E-2</v>
      </c>
      <c r="K1502" s="7">
        <f t="shared" si="185"/>
        <v>-2.2103804666504967E-2</v>
      </c>
      <c r="L1502" s="7">
        <f t="shared" si="186"/>
        <v>-2.1858750475844291E-2</v>
      </c>
      <c r="M1502" s="7">
        <f t="shared" si="187"/>
        <v>-2.6723442648366791E-2</v>
      </c>
      <c r="N1502" s="7">
        <f t="shared" si="188"/>
        <v>-2.6080466342912167E-2</v>
      </c>
      <c r="O1502" s="7">
        <f t="shared" si="189"/>
        <v>-7.0588179641959958E-2</v>
      </c>
      <c r="P1502" s="7">
        <f t="shared" si="190"/>
        <v>-1.698757393847572E-2</v>
      </c>
      <c r="Q1502" s="7">
        <f>I1502/I1501-1</f>
        <v>-8.5877624540595665E-3</v>
      </c>
      <c r="R1502" s="7">
        <f t="shared" si="191"/>
        <v>7.3749663967355192E-5</v>
      </c>
    </row>
    <row r="1503" spans="1:18" x14ac:dyDescent="0.25">
      <c r="A1503" s="1">
        <v>42640</v>
      </c>
      <c r="B1503" s="4">
        <v>28.422298000000001</v>
      </c>
      <c r="C1503" s="4">
        <v>152.17202800000001</v>
      </c>
      <c r="D1503" s="4">
        <v>58.585059999999999</v>
      </c>
      <c r="E1503" s="4">
        <v>42.170734000000003</v>
      </c>
      <c r="F1503" s="4">
        <v>11.192854000000001</v>
      </c>
      <c r="G1503" s="4">
        <v>11.462865000000001</v>
      </c>
      <c r="H1503" s="4">
        <v>7.6941660000000001</v>
      </c>
      <c r="I1503" s="4">
        <v>2159.929932</v>
      </c>
      <c r="J1503" s="7">
        <f t="shared" si="184"/>
        <v>1.0312638042532241E-2</v>
      </c>
      <c r="K1503" s="7">
        <f t="shared" si="185"/>
        <v>8.7315733772870274E-3</v>
      </c>
      <c r="L1503" s="7">
        <f t="shared" si="186"/>
        <v>8.8174185438238961E-3</v>
      </c>
      <c r="M1503" s="7">
        <f t="shared" si="187"/>
        <v>1.045986265460952E-2</v>
      </c>
      <c r="N1503" s="7">
        <f t="shared" si="188"/>
        <v>-1.9127740538770754E-2</v>
      </c>
      <c r="O1503" s="7">
        <f t="shared" si="189"/>
        <v>5.9072186868749377E-3</v>
      </c>
      <c r="P1503" s="7">
        <f t="shared" si="190"/>
        <v>-2.3039616262275908E-3</v>
      </c>
      <c r="Q1503" s="7">
        <f>I1503/I1502-1</f>
        <v>6.4441700612607455E-3</v>
      </c>
      <c r="R1503" s="7">
        <f t="shared" si="191"/>
        <v>4.1527327778449318E-5</v>
      </c>
    </row>
    <row r="1504" spans="1:18" x14ac:dyDescent="0.25">
      <c r="A1504" s="1">
        <v>42641</v>
      </c>
      <c r="B1504" s="4">
        <v>28.803076000000001</v>
      </c>
      <c r="C1504" s="4">
        <v>152.69515999999999</v>
      </c>
      <c r="D1504" s="4">
        <v>58.894038999999999</v>
      </c>
      <c r="E1504" s="4">
        <v>42.625458000000002</v>
      </c>
      <c r="F1504" s="4">
        <v>11.288894000000001</v>
      </c>
      <c r="G1504" s="4">
        <v>11.828291</v>
      </c>
      <c r="H1504" s="4">
        <v>7.7474740000000004</v>
      </c>
      <c r="I1504" s="4">
        <v>2171.3701169999999</v>
      </c>
      <c r="J1504" s="7">
        <f t="shared" si="184"/>
        <v>1.3397157400854676E-2</v>
      </c>
      <c r="K1504" s="7">
        <f t="shared" si="185"/>
        <v>3.4377671565235524E-3</v>
      </c>
      <c r="L1504" s="7">
        <f t="shared" si="186"/>
        <v>5.2740237869517426E-3</v>
      </c>
      <c r="M1504" s="7">
        <f t="shared" si="187"/>
        <v>1.0782928274380987E-2</v>
      </c>
      <c r="N1504" s="7">
        <f t="shared" si="188"/>
        <v>8.5804746492716966E-3</v>
      </c>
      <c r="O1504" s="7">
        <f t="shared" si="189"/>
        <v>3.1879115735900188E-2</v>
      </c>
      <c r="P1504" s="7">
        <f t="shared" si="190"/>
        <v>6.9283662452825912E-3</v>
      </c>
      <c r="Q1504" s="7">
        <f>I1504/I1503-1</f>
        <v>5.2965537587632561E-3</v>
      </c>
      <c r="R1504" s="7">
        <f t="shared" si="191"/>
        <v>2.8053481719469175E-5</v>
      </c>
    </row>
    <row r="1505" spans="1:18" x14ac:dyDescent="0.25">
      <c r="A1505" s="1">
        <v>42642</v>
      </c>
      <c r="B1505" s="4">
        <v>28.141252999999999</v>
      </c>
      <c r="C1505" s="4">
        <v>148.491287</v>
      </c>
      <c r="D1505" s="4">
        <v>57.958241000000001</v>
      </c>
      <c r="E1505" s="4">
        <v>41.652358999999997</v>
      </c>
      <c r="F1505" s="4">
        <v>10.791237000000001</v>
      </c>
      <c r="G1505" s="4">
        <v>11.039737000000001</v>
      </c>
      <c r="H1505" s="4">
        <v>7.4542770000000003</v>
      </c>
      <c r="I1505" s="4">
        <v>2151.1298830000001</v>
      </c>
      <c r="J1505" s="7">
        <f t="shared" si="184"/>
        <v>-2.2977511151934027E-2</v>
      </c>
      <c r="K1505" s="7">
        <f t="shared" si="185"/>
        <v>-2.753114768012288E-2</v>
      </c>
      <c r="L1505" s="7">
        <f t="shared" si="186"/>
        <v>-1.5889519820503351E-2</v>
      </c>
      <c r="M1505" s="7">
        <f t="shared" si="187"/>
        <v>-2.2829056757583843E-2</v>
      </c>
      <c r="N1505" s="7">
        <f t="shared" si="188"/>
        <v>-4.4083769410891871E-2</v>
      </c>
      <c r="O1505" s="7">
        <f t="shared" si="189"/>
        <v>-6.6666773754551656E-2</v>
      </c>
      <c r="P1505" s="7">
        <f t="shared" si="190"/>
        <v>-3.7844205737250669E-2</v>
      </c>
      <c r="Q1505" s="7">
        <f>I1505/I1504-1</f>
        <v>-9.3214113252899633E-3</v>
      </c>
      <c r="R1505" s="7">
        <f t="shared" si="191"/>
        <v>8.6888709095243988E-5</v>
      </c>
    </row>
    <row r="1506" spans="1:18" x14ac:dyDescent="0.25">
      <c r="A1506" s="1">
        <v>42643</v>
      </c>
      <c r="B1506" s="4">
        <v>29.065992000000001</v>
      </c>
      <c r="C1506" s="4">
        <v>150.65862999999999</v>
      </c>
      <c r="D1506" s="4">
        <v>58.788105000000002</v>
      </c>
      <c r="E1506" s="4">
        <v>42.952857999999999</v>
      </c>
      <c r="F1506" s="4">
        <v>11.472239</v>
      </c>
      <c r="G1506" s="4">
        <v>12.587994999999999</v>
      </c>
      <c r="H1506" s="4">
        <v>7.7208199999999998</v>
      </c>
      <c r="I1506" s="4">
        <v>2168.2700199999999</v>
      </c>
      <c r="J1506" s="7">
        <f t="shared" si="184"/>
        <v>3.2860619248190615E-2</v>
      </c>
      <c r="K1506" s="7">
        <f t="shared" si="185"/>
        <v>1.459575873970298E-2</v>
      </c>
      <c r="L1506" s="7">
        <f t="shared" si="186"/>
        <v>1.4318308935566293E-2</v>
      </c>
      <c r="M1506" s="7">
        <f t="shared" si="187"/>
        <v>3.1222697374715391E-2</v>
      </c>
      <c r="N1506" s="7">
        <f t="shared" si="188"/>
        <v>6.3106945014737459E-2</v>
      </c>
      <c r="O1506" s="7">
        <f t="shared" si="189"/>
        <v>0.14024410182959968</v>
      </c>
      <c r="P1506" s="7">
        <f t="shared" si="190"/>
        <v>3.57570559827598E-2</v>
      </c>
      <c r="Q1506" s="7">
        <f>I1506/I1505-1</f>
        <v>7.967969361336813E-3</v>
      </c>
      <c r="R1506" s="7">
        <f t="shared" si="191"/>
        <v>6.3488535743202174E-5</v>
      </c>
    </row>
    <row r="1507" spans="1:18" x14ac:dyDescent="0.25">
      <c r="A1507" s="1">
        <v>42646</v>
      </c>
      <c r="B1507" s="4">
        <v>28.966263000000001</v>
      </c>
      <c r="C1507" s="4">
        <v>150.47183200000001</v>
      </c>
      <c r="D1507" s="4">
        <v>58.717475999999998</v>
      </c>
      <c r="E1507" s="4">
        <v>42.770966000000001</v>
      </c>
      <c r="F1507" s="4">
        <v>11.419854000000001</v>
      </c>
      <c r="G1507" s="4">
        <v>12.482212000000001</v>
      </c>
      <c r="H1507" s="4">
        <v>7.6497409999999997</v>
      </c>
      <c r="I1507" s="4">
        <v>2161.1999510000001</v>
      </c>
      <c r="J1507" s="7">
        <f t="shared" si="184"/>
        <v>-3.431123217814136E-3</v>
      </c>
      <c r="K1507" s="7">
        <f t="shared" si="185"/>
        <v>-1.2398758703698887E-3</v>
      </c>
      <c r="L1507" s="7">
        <f t="shared" si="186"/>
        <v>-1.2014165110442176E-3</v>
      </c>
      <c r="M1507" s="7">
        <f t="shared" si="187"/>
        <v>-4.2346891096279871E-3</v>
      </c>
      <c r="N1507" s="7">
        <f t="shared" si="188"/>
        <v>-4.5662402953773329E-3</v>
      </c>
      <c r="O1507" s="7">
        <f t="shared" si="189"/>
        <v>-8.4034828421840624E-3</v>
      </c>
      <c r="P1507" s="7">
        <f t="shared" si="190"/>
        <v>-9.2061464973928198E-3</v>
      </c>
      <c r="Q1507" s="7">
        <f>I1507/I1506-1</f>
        <v>-3.2606958242220596E-3</v>
      </c>
      <c r="R1507" s="7">
        <f t="shared" si="191"/>
        <v>1.0632137258099176E-5</v>
      </c>
    </row>
    <row r="1508" spans="1:18" x14ac:dyDescent="0.25">
      <c r="A1508" s="1">
        <v>42647</v>
      </c>
      <c r="B1508" s="4">
        <v>29.047858999999999</v>
      </c>
      <c r="C1508" s="4">
        <v>151.59285</v>
      </c>
      <c r="D1508" s="4">
        <v>59.224358000000002</v>
      </c>
      <c r="E1508" s="4">
        <v>43.425766000000003</v>
      </c>
      <c r="F1508" s="4">
        <v>11.690509</v>
      </c>
      <c r="G1508" s="4">
        <v>12.818789000000001</v>
      </c>
      <c r="H1508" s="4">
        <v>7.6675110000000002</v>
      </c>
      <c r="I1508" s="4">
        <v>2150.48999</v>
      </c>
      <c r="J1508" s="7">
        <f t="shared" si="184"/>
        <v>2.8169322359601345E-3</v>
      </c>
      <c r="K1508" s="7">
        <f t="shared" si="185"/>
        <v>7.4500189510551262E-3</v>
      </c>
      <c r="L1508" s="7">
        <f t="shared" si="186"/>
        <v>8.6325577073511628E-3</v>
      </c>
      <c r="M1508" s="7">
        <f t="shared" si="187"/>
        <v>1.5309450808288938E-2</v>
      </c>
      <c r="N1508" s="7">
        <f t="shared" si="188"/>
        <v>2.3700390565413398E-2</v>
      </c>
      <c r="O1508" s="7">
        <f t="shared" si="189"/>
        <v>2.696453160705814E-2</v>
      </c>
      <c r="P1508" s="7">
        <f t="shared" si="190"/>
        <v>2.3229544634257859E-3</v>
      </c>
      <c r="Q1508" s="7">
        <f>I1508/I1507-1</f>
        <v>-4.9555623000289151E-3</v>
      </c>
      <c r="R1508" s="7">
        <f t="shared" si="191"/>
        <v>2.455759770946787E-5</v>
      </c>
    </row>
    <row r="1509" spans="1:18" x14ac:dyDescent="0.25">
      <c r="A1509" s="1">
        <v>42648</v>
      </c>
      <c r="B1509" s="4">
        <v>29.519302</v>
      </c>
      <c r="C1509" s="4">
        <v>155.45107999999999</v>
      </c>
      <c r="D1509" s="4">
        <v>60.193644999999997</v>
      </c>
      <c r="E1509" s="4">
        <v>44.244255000000003</v>
      </c>
      <c r="F1509" s="4">
        <v>11.882586</v>
      </c>
      <c r="G1509" s="4">
        <v>13.068820000000001</v>
      </c>
      <c r="H1509" s="4">
        <v>7.8185520000000004</v>
      </c>
      <c r="I1509" s="4">
        <v>2159.7299800000001</v>
      </c>
      <c r="J1509" s="7">
        <f t="shared" si="184"/>
        <v>1.6229870848657013E-2</v>
      </c>
      <c r="K1509" s="7">
        <f t="shared" si="185"/>
        <v>2.5451266336110168E-2</v>
      </c>
      <c r="L1509" s="7">
        <f t="shared" si="186"/>
        <v>1.636635723429869E-2</v>
      </c>
      <c r="M1509" s="7">
        <f t="shared" si="187"/>
        <v>1.8848003740452146E-2</v>
      </c>
      <c r="N1509" s="7">
        <f t="shared" si="188"/>
        <v>1.64301657010828E-2</v>
      </c>
      <c r="O1509" s="7">
        <f t="shared" si="189"/>
        <v>1.9505040608750246E-2</v>
      </c>
      <c r="P1509" s="7">
        <f t="shared" si="190"/>
        <v>1.9698830559225833E-2</v>
      </c>
      <c r="Q1509" s="7">
        <f>I1509/I1508-1</f>
        <v>4.2966905416750301E-3</v>
      </c>
      <c r="R1509" s="7">
        <f t="shared" si="191"/>
        <v>1.8461549610919664E-5</v>
      </c>
    </row>
    <row r="1510" spans="1:18" x14ac:dyDescent="0.25">
      <c r="A1510" s="1">
        <v>42649</v>
      </c>
      <c r="B1510" s="4">
        <v>29.365172999999999</v>
      </c>
      <c r="C1510" s="4">
        <v>156.151749</v>
      </c>
      <c r="D1510" s="4">
        <v>60.353706000000003</v>
      </c>
      <c r="E1510" s="4">
        <v>44.626232000000002</v>
      </c>
      <c r="F1510" s="4">
        <v>11.751624</v>
      </c>
      <c r="G1510" s="4">
        <v>13.01112</v>
      </c>
      <c r="H1510" s="4">
        <v>7.8185520000000004</v>
      </c>
      <c r="I1510" s="4">
        <v>2160.7700199999999</v>
      </c>
      <c r="J1510" s="7">
        <f t="shared" si="184"/>
        <v>-5.2212955441832687E-3</v>
      </c>
      <c r="K1510" s="7">
        <f t="shared" si="185"/>
        <v>4.5073279645275743E-3</v>
      </c>
      <c r="L1510" s="7">
        <f t="shared" si="186"/>
        <v>2.659101305461764E-3</v>
      </c>
      <c r="M1510" s="7">
        <f t="shared" si="187"/>
        <v>8.6333694623177415E-3</v>
      </c>
      <c r="N1510" s="7">
        <f t="shared" si="188"/>
        <v>-1.1021338284444182E-2</v>
      </c>
      <c r="O1510" s="7">
        <f t="shared" si="189"/>
        <v>-4.4150887379273973E-3</v>
      </c>
      <c r="P1510" s="7">
        <f t="shared" si="190"/>
        <v>0</v>
      </c>
      <c r="Q1510" s="7">
        <f>I1510/I1509-1</f>
        <v>4.8156019948386586E-4</v>
      </c>
      <c r="R1510" s="7">
        <f t="shared" si="191"/>
        <v>2.3190022572694067E-7</v>
      </c>
    </row>
    <row r="1511" spans="1:18" x14ac:dyDescent="0.25">
      <c r="A1511" s="1">
        <v>42650</v>
      </c>
      <c r="B1511" s="4">
        <v>29.292646000000001</v>
      </c>
      <c r="C1511" s="4">
        <v>158.65542600000001</v>
      </c>
      <c r="D1511" s="4">
        <v>60.567138999999997</v>
      </c>
      <c r="E1511" s="4">
        <v>44.8172</v>
      </c>
      <c r="F1511" s="4">
        <v>11.568275</v>
      </c>
      <c r="G1511" s="4">
        <v>13.116901</v>
      </c>
      <c r="H1511" s="4">
        <v>7.6230869999999999</v>
      </c>
      <c r="I1511" s="4">
        <v>2153.73999</v>
      </c>
      <c r="J1511" s="7">
        <f t="shared" si="184"/>
        <v>-2.4698305029565715E-3</v>
      </c>
      <c r="K1511" s="7">
        <f t="shared" si="185"/>
        <v>1.6033614839626287E-2</v>
      </c>
      <c r="L1511" s="7">
        <f t="shared" si="186"/>
        <v>3.5363694153263125E-3</v>
      </c>
      <c r="M1511" s="7">
        <f t="shared" si="187"/>
        <v>4.2792768163799622E-3</v>
      </c>
      <c r="N1511" s="7">
        <f t="shared" si="188"/>
        <v>-1.5602013815282034E-2</v>
      </c>
      <c r="O1511" s="7">
        <f t="shared" si="189"/>
        <v>8.1300456839996649E-3</v>
      </c>
      <c r="P1511" s="7">
        <f t="shared" si="190"/>
        <v>-2.5000153481104959E-2</v>
      </c>
      <c r="Q1511" s="7">
        <f>I1511/I1510-1</f>
        <v>-3.2534836817107449E-3</v>
      </c>
      <c r="R1511" s="7">
        <f t="shared" si="191"/>
        <v>1.0585156067158103E-5</v>
      </c>
    </row>
    <row r="1512" spans="1:18" x14ac:dyDescent="0.25">
      <c r="A1512" s="1">
        <v>42653</v>
      </c>
      <c r="B1512" s="4">
        <v>29.519302</v>
      </c>
      <c r="C1512" s="4">
        <v>159.785751</v>
      </c>
      <c r="D1512" s="4">
        <v>61.038429000000001</v>
      </c>
      <c r="E1512" s="4">
        <v>45.062747999999999</v>
      </c>
      <c r="F1512" s="4">
        <v>11.655585</v>
      </c>
      <c r="G1512" s="4">
        <v>13.36693</v>
      </c>
      <c r="H1512" s="4">
        <v>7.5786629999999997</v>
      </c>
      <c r="I1512" s="4">
        <v>2163.6599120000001</v>
      </c>
      <c r="J1512" s="7">
        <f t="shared" si="184"/>
        <v>7.7376417275516474E-3</v>
      </c>
      <c r="K1512" s="7">
        <f t="shared" si="185"/>
        <v>7.1244017837750473E-3</v>
      </c>
      <c r="L1512" s="7">
        <f t="shared" si="186"/>
        <v>7.7812821900007378E-3</v>
      </c>
      <c r="M1512" s="7">
        <f t="shared" si="187"/>
        <v>5.4788786448058957E-3</v>
      </c>
      <c r="N1512" s="7">
        <f t="shared" si="188"/>
        <v>7.5473655320261734E-3</v>
      </c>
      <c r="O1512" s="7">
        <f t="shared" si="189"/>
        <v>1.9061590843751919E-2</v>
      </c>
      <c r="P1512" s="7">
        <f t="shared" si="190"/>
        <v>-5.8275604095820999E-3</v>
      </c>
      <c r="Q1512" s="7">
        <f>I1512/I1511-1</f>
        <v>4.605905098135743E-3</v>
      </c>
      <c r="R1512" s="7">
        <f t="shared" si="191"/>
        <v>2.121436177303283E-5</v>
      </c>
    </row>
    <row r="1513" spans="1:18" x14ac:dyDescent="0.25">
      <c r="A1513" s="1">
        <v>42654</v>
      </c>
      <c r="B1513" s="4">
        <v>29.174787999999999</v>
      </c>
      <c r="C1513" s="4">
        <v>157.91738900000001</v>
      </c>
      <c r="D1513" s="4">
        <v>60.744979999999998</v>
      </c>
      <c r="E1513" s="4">
        <v>44.553471000000002</v>
      </c>
      <c r="F1513" s="4">
        <v>11.603199999999999</v>
      </c>
      <c r="G1513" s="4">
        <v>13.097668000000001</v>
      </c>
      <c r="H1513" s="4">
        <v>7.472048</v>
      </c>
      <c r="I1513" s="4">
        <v>2136.7299800000001</v>
      </c>
      <c r="J1513" s="7">
        <f t="shared" si="184"/>
        <v>-1.1670804411296753E-2</v>
      </c>
      <c r="K1513" s="7">
        <f t="shared" si="185"/>
        <v>-1.169291997757671E-2</v>
      </c>
      <c r="L1513" s="7">
        <f t="shared" si="186"/>
        <v>-4.8076106283797548E-3</v>
      </c>
      <c r="M1513" s="7">
        <f t="shared" si="187"/>
        <v>-1.1301507844128755E-2</v>
      </c>
      <c r="N1513" s="7">
        <f t="shared" si="188"/>
        <v>-4.4944119063952126E-3</v>
      </c>
      <c r="O1513" s="7">
        <f t="shared" si="189"/>
        <v>-2.0143892427056831E-2</v>
      </c>
      <c r="P1513" s="7">
        <f t="shared" si="190"/>
        <v>-1.4067784779452475E-2</v>
      </c>
      <c r="Q1513" s="7">
        <f>I1513/I1512-1</f>
        <v>-1.2446471763257416E-2</v>
      </c>
      <c r="R1513" s="7">
        <f t="shared" si="191"/>
        <v>1.5491465935356418E-4</v>
      </c>
    </row>
    <row r="1514" spans="1:18" x14ac:dyDescent="0.25">
      <c r="A1514" s="1">
        <v>42655</v>
      </c>
      <c r="B1514" s="4">
        <v>28.930004</v>
      </c>
      <c r="C1514" s="4">
        <v>158.16026299999999</v>
      </c>
      <c r="D1514" s="4">
        <v>60.584910999999998</v>
      </c>
      <c r="E1514" s="4">
        <v>44.289734000000003</v>
      </c>
      <c r="F1514" s="4">
        <v>11.446047</v>
      </c>
      <c r="G1514" s="4">
        <v>13.078436</v>
      </c>
      <c r="H1514" s="4">
        <v>7.3032370000000002</v>
      </c>
      <c r="I1514" s="4">
        <v>2139.179932</v>
      </c>
      <c r="J1514" s="7">
        <f t="shared" si="184"/>
        <v>-8.3902580543172567E-3</v>
      </c>
      <c r="K1514" s="7">
        <f t="shared" si="185"/>
        <v>1.5379813555553845E-3</v>
      </c>
      <c r="L1514" s="7">
        <f t="shared" si="186"/>
        <v>-2.6350984064855698E-3</v>
      </c>
      <c r="M1514" s="7">
        <f t="shared" si="187"/>
        <v>-5.9195612391231833E-3</v>
      </c>
      <c r="N1514" s="7">
        <f t="shared" si="188"/>
        <v>-1.3543936155543279E-2</v>
      </c>
      <c r="O1514" s="7">
        <f t="shared" si="189"/>
        <v>-1.4683529923037453E-3</v>
      </c>
      <c r="P1514" s="7">
        <f t="shared" si="190"/>
        <v>-2.2592333453960611E-2</v>
      </c>
      <c r="Q1514" s="7">
        <f>I1514/I1513-1</f>
        <v>1.1465894253985809E-3</v>
      </c>
      <c r="R1514" s="7">
        <f t="shared" si="191"/>
        <v>1.3146673104358479E-6</v>
      </c>
    </row>
    <row r="1515" spans="1:18" x14ac:dyDescent="0.25">
      <c r="A1515" s="1">
        <v>42656</v>
      </c>
      <c r="B1515" s="4">
        <v>28.766808000000001</v>
      </c>
      <c r="C1515" s="4">
        <v>156.40399199999999</v>
      </c>
      <c r="D1515" s="4">
        <v>60.238109999999999</v>
      </c>
      <c r="E1515" s="4">
        <v>44.080559000000001</v>
      </c>
      <c r="F1515" s="4">
        <v>11.201584</v>
      </c>
      <c r="G1515" s="4">
        <v>12.847638999999999</v>
      </c>
      <c r="H1515" s="4">
        <v>7.2499289999999998</v>
      </c>
      <c r="I1515" s="4">
        <v>2132.5500489999999</v>
      </c>
      <c r="J1515" s="7">
        <f t="shared" si="184"/>
        <v>-5.6410638588227924E-3</v>
      </c>
      <c r="K1515" s="7">
        <f t="shared" si="185"/>
        <v>-1.1104375819101953E-2</v>
      </c>
      <c r="L1515" s="7">
        <f t="shared" si="186"/>
        <v>-5.7242140703978039E-3</v>
      </c>
      <c r="M1515" s="7">
        <f t="shared" si="187"/>
        <v>-4.722877766662581E-3</v>
      </c>
      <c r="N1515" s="7">
        <f t="shared" si="188"/>
        <v>-2.1357853938569371E-2</v>
      </c>
      <c r="O1515" s="7">
        <f t="shared" si="189"/>
        <v>-1.7647140682571005E-2</v>
      </c>
      <c r="P1515" s="7">
        <f t="shared" si="190"/>
        <v>-7.2992290952629268E-3</v>
      </c>
      <c r="Q1515" s="7">
        <f>I1515/I1514-1</f>
        <v>-3.0992638350910706E-3</v>
      </c>
      <c r="R1515" s="7">
        <f t="shared" si="191"/>
        <v>9.6054363195034108E-6</v>
      </c>
    </row>
    <row r="1516" spans="1:18" x14ac:dyDescent="0.25">
      <c r="A1516" s="1">
        <v>42657</v>
      </c>
      <c r="B1516" s="4">
        <v>29.075056</v>
      </c>
      <c r="C1516" s="4">
        <v>159.300003</v>
      </c>
      <c r="D1516" s="4">
        <v>60.042473000000001</v>
      </c>
      <c r="E1516" s="4">
        <v>44.207881999999998</v>
      </c>
      <c r="F1516" s="4">
        <v>11.384931</v>
      </c>
      <c r="G1516" s="4">
        <v>12.914955000000001</v>
      </c>
      <c r="H1516" s="4">
        <v>7.3565459999999998</v>
      </c>
      <c r="I1516" s="4">
        <v>2132.9799800000001</v>
      </c>
      <c r="J1516" s="7">
        <f t="shared" si="184"/>
        <v>1.0715405059886995E-2</v>
      </c>
      <c r="K1516" s="7">
        <f t="shared" si="185"/>
        <v>1.8516221759864226E-2</v>
      </c>
      <c r="L1516" s="7">
        <f t="shared" si="186"/>
        <v>-3.2477280578689927E-3</v>
      </c>
      <c r="M1516" s="7">
        <f t="shared" si="187"/>
        <v>2.8884161836513211E-3</v>
      </c>
      <c r="N1516" s="7">
        <f t="shared" si="188"/>
        <v>1.6367952960938403E-2</v>
      </c>
      <c r="O1516" s="7">
        <f t="shared" si="189"/>
        <v>5.2395619148390971E-3</v>
      </c>
      <c r="P1516" s="7">
        <f t="shared" si="190"/>
        <v>1.4705937120211843E-2</v>
      </c>
      <c r="Q1516" s="7">
        <f>I1516/I1515-1</f>
        <v>2.0160417815362486E-4</v>
      </c>
      <c r="R1516" s="7">
        <f t="shared" si="191"/>
        <v>4.0644244648998512E-8</v>
      </c>
    </row>
    <row r="1517" spans="1:18" x14ac:dyDescent="0.25">
      <c r="A1517" s="1">
        <v>42660</v>
      </c>
      <c r="B1517" s="4">
        <v>28.821207000000001</v>
      </c>
      <c r="C1517" s="4">
        <v>157.88002</v>
      </c>
      <c r="D1517" s="4">
        <v>59.731231999999999</v>
      </c>
      <c r="E1517" s="4">
        <v>44.198788</v>
      </c>
      <c r="F1517" s="4">
        <v>11.350008000000001</v>
      </c>
      <c r="G1517" s="4">
        <v>12.87649</v>
      </c>
      <c r="H1517" s="4">
        <v>7.3121219999999996</v>
      </c>
      <c r="I1517" s="4">
        <v>2126.5</v>
      </c>
      <c r="J1517" s="7">
        <f t="shared" si="184"/>
        <v>-8.7308172338514956E-3</v>
      </c>
      <c r="K1517" s="7">
        <f t="shared" si="185"/>
        <v>-8.9138918597509997E-3</v>
      </c>
      <c r="L1517" s="7">
        <f t="shared" si="186"/>
        <v>-5.1836805589270396E-3</v>
      </c>
      <c r="M1517" s="7">
        <f t="shared" si="187"/>
        <v>-2.0570992294988155E-4</v>
      </c>
      <c r="N1517" s="7">
        <f t="shared" si="188"/>
        <v>-3.0674757712628731E-3</v>
      </c>
      <c r="O1517" s="7">
        <f t="shared" si="189"/>
        <v>-2.9783301606548518E-3</v>
      </c>
      <c r="P1517" s="7">
        <f t="shared" si="190"/>
        <v>-6.03870348938218E-3</v>
      </c>
      <c r="Q1517" s="7">
        <f>I1517/I1516-1</f>
        <v>-3.0379938212078406E-3</v>
      </c>
      <c r="R1517" s="7">
        <f t="shared" si="191"/>
        <v>9.2294064576970159E-6</v>
      </c>
    </row>
    <row r="1518" spans="1:18" x14ac:dyDescent="0.25">
      <c r="A1518" s="1">
        <v>42661</v>
      </c>
      <c r="B1518" s="4">
        <v>29.30171</v>
      </c>
      <c r="C1518" s="4">
        <v>161.271164</v>
      </c>
      <c r="D1518" s="4">
        <v>60.202525999999999</v>
      </c>
      <c r="E1518" s="4">
        <v>44.553471000000002</v>
      </c>
      <c r="F1518" s="4">
        <v>11.638123</v>
      </c>
      <c r="G1518" s="4">
        <v>13.193833</v>
      </c>
      <c r="H1518" s="4">
        <v>7.6053189999999997</v>
      </c>
      <c r="I1518" s="4">
        <v>2139.6000979999999</v>
      </c>
      <c r="J1518" s="7">
        <f t="shared" si="184"/>
        <v>1.6671855554140969E-2</v>
      </c>
      <c r="K1518" s="7">
        <f t="shared" si="185"/>
        <v>2.1479247342380603E-2</v>
      </c>
      <c r="L1518" s="7">
        <f t="shared" si="186"/>
        <v>7.890244085372311E-3</v>
      </c>
      <c r="M1518" s="7">
        <f t="shared" si="187"/>
        <v>8.0247223068650175E-3</v>
      </c>
      <c r="N1518" s="7">
        <f t="shared" si="188"/>
        <v>2.5384563605593824E-2</v>
      </c>
      <c r="O1518" s="7">
        <f t="shared" si="189"/>
        <v>2.4645147862499828E-2</v>
      </c>
      <c r="P1518" s="7">
        <f t="shared" si="190"/>
        <v>4.009738896588444E-2</v>
      </c>
      <c r="Q1518" s="7">
        <f>I1518/I1517-1</f>
        <v>6.1604034798965479E-3</v>
      </c>
      <c r="R1518" s="7">
        <f t="shared" si="191"/>
        <v>3.7950571035121499E-5</v>
      </c>
    </row>
    <row r="1519" spans="1:18" x14ac:dyDescent="0.25">
      <c r="A1519" s="1">
        <v>42662</v>
      </c>
      <c r="B1519" s="4">
        <v>29.854745999999999</v>
      </c>
      <c r="C1519" s="4">
        <v>163.027466</v>
      </c>
      <c r="D1519" s="4">
        <v>60.780543999999999</v>
      </c>
      <c r="E1519" s="4">
        <v>44.999096000000002</v>
      </c>
      <c r="F1519" s="4">
        <v>11.952432</v>
      </c>
      <c r="G1519" s="4">
        <v>13.328465</v>
      </c>
      <c r="H1519" s="4">
        <v>7.738588</v>
      </c>
      <c r="I1519" s="4">
        <v>2144.290039</v>
      </c>
      <c r="J1519" s="7">
        <f t="shared" si="184"/>
        <v>1.8873847294236468E-2</v>
      </c>
      <c r="K1519" s="7">
        <f t="shared" si="185"/>
        <v>1.0890365992521689E-2</v>
      </c>
      <c r="L1519" s="7">
        <f t="shared" si="186"/>
        <v>9.601225038298189E-3</v>
      </c>
      <c r="M1519" s="7">
        <f t="shared" si="187"/>
        <v>1.0002026553666221E-2</v>
      </c>
      <c r="N1519" s="7">
        <f t="shared" si="188"/>
        <v>2.7006846378922145E-2</v>
      </c>
      <c r="O1519" s="7">
        <f t="shared" si="189"/>
        <v>1.0204161292628244E-2</v>
      </c>
      <c r="P1519" s="7">
        <f t="shared" si="190"/>
        <v>1.7523130850921609E-2</v>
      </c>
      <c r="Q1519" s="7">
        <f>I1519/I1518-1</f>
        <v>2.191970828747003E-3</v>
      </c>
      <c r="R1519" s="7">
        <f t="shared" si="191"/>
        <v>4.8047361140778231E-6</v>
      </c>
    </row>
    <row r="1520" spans="1:18" x14ac:dyDescent="0.25">
      <c r="A1520" s="1">
        <v>42663</v>
      </c>
      <c r="B1520" s="4">
        <v>29.827549000000001</v>
      </c>
      <c r="C1520" s="4">
        <v>163.027466</v>
      </c>
      <c r="D1520" s="4">
        <v>60.700519999999997</v>
      </c>
      <c r="E1520" s="4">
        <v>45.090038</v>
      </c>
      <c r="F1520" s="4">
        <v>12.022278</v>
      </c>
      <c r="G1520" s="4">
        <v>13.818906</v>
      </c>
      <c r="H1520" s="4">
        <v>7.916283</v>
      </c>
      <c r="I1520" s="4">
        <v>2141.3400879999999</v>
      </c>
      <c r="J1520" s="7">
        <f t="shared" si="184"/>
        <v>-9.1097743722212687E-4</v>
      </c>
      <c r="K1520" s="7">
        <f t="shared" si="185"/>
        <v>0</v>
      </c>
      <c r="L1520" s="7">
        <f t="shared" si="186"/>
        <v>-1.3166055242941344E-3</v>
      </c>
      <c r="M1520" s="7">
        <f t="shared" si="187"/>
        <v>2.0209739324541509E-3</v>
      </c>
      <c r="N1520" s="7">
        <f t="shared" si="188"/>
        <v>5.8436642852266463E-3</v>
      </c>
      <c r="O1520" s="7">
        <f t="shared" si="189"/>
        <v>3.6796510325832754E-2</v>
      </c>
      <c r="P1520" s="7">
        <f t="shared" si="190"/>
        <v>2.2962199305609721E-2</v>
      </c>
      <c r="Q1520" s="7">
        <f>I1520/I1519-1</f>
        <v>-1.375723874264545E-3</v>
      </c>
      <c r="R1520" s="7">
        <f t="shared" si="191"/>
        <v>1.8926161782214497E-6</v>
      </c>
    </row>
    <row r="1521" spans="1:18" x14ac:dyDescent="0.25">
      <c r="A1521" s="1">
        <v>42664</v>
      </c>
      <c r="B1521" s="4">
        <v>30.317112000000002</v>
      </c>
      <c r="C1521" s="4">
        <v>163.17692600000001</v>
      </c>
      <c r="D1521" s="4">
        <v>60.905045000000001</v>
      </c>
      <c r="E1521" s="4">
        <v>45.080933000000002</v>
      </c>
      <c r="F1521" s="4">
        <v>11.961163000000001</v>
      </c>
      <c r="G1521" s="4">
        <v>13.761208</v>
      </c>
      <c r="H1521" s="4">
        <v>7.9251680000000002</v>
      </c>
      <c r="I1521" s="4">
        <v>2141.1599120000001</v>
      </c>
      <c r="J1521" s="7">
        <f t="shared" si="184"/>
        <v>1.6413115271388889E-2</v>
      </c>
      <c r="K1521" s="7">
        <f t="shared" si="185"/>
        <v>9.1677803542622449E-4</v>
      </c>
      <c r="L1521" s="7">
        <f t="shared" si="186"/>
        <v>3.3694110033983815E-3</v>
      </c>
      <c r="M1521" s="7">
        <f t="shared" si="187"/>
        <v>-2.0192930420681598E-4</v>
      </c>
      <c r="N1521" s="7">
        <f t="shared" si="188"/>
        <v>-5.0834791875549179E-3</v>
      </c>
      <c r="O1521" s="7">
        <f t="shared" si="189"/>
        <v>-4.175294339508473E-3</v>
      </c>
      <c r="P1521" s="7">
        <f t="shared" si="190"/>
        <v>1.1223701830771482E-3</v>
      </c>
      <c r="Q1521" s="7">
        <f>I1521/I1520-1</f>
        <v>-8.4141702203055502E-5</v>
      </c>
      <c r="R1521" s="7">
        <f t="shared" si="191"/>
        <v>7.0798260496276748E-9</v>
      </c>
    </row>
    <row r="1522" spans="1:18" x14ac:dyDescent="0.25">
      <c r="A1522" s="1">
        <v>42667</v>
      </c>
      <c r="B1522" s="4">
        <v>30.262723999999999</v>
      </c>
      <c r="C1522" s="4">
        <v>163.59730500000001</v>
      </c>
      <c r="D1522" s="4">
        <v>61.242961999999999</v>
      </c>
      <c r="E1522" s="4">
        <v>45.090038</v>
      </c>
      <c r="F1522" s="4">
        <v>12.188162999999999</v>
      </c>
      <c r="G1522" s="4">
        <v>13.924685999999999</v>
      </c>
      <c r="H1522" s="4">
        <v>7.9251680000000002</v>
      </c>
      <c r="I1522" s="4">
        <v>2151.330078</v>
      </c>
      <c r="J1522" s="7">
        <f t="shared" si="184"/>
        <v>-1.7939703491547387E-3</v>
      </c>
      <c r="K1522" s="7">
        <f t="shared" si="185"/>
        <v>2.5762159534736817E-3</v>
      </c>
      <c r="L1522" s="7">
        <f t="shared" si="186"/>
        <v>5.5482595899896126E-3</v>
      </c>
      <c r="M1522" s="7">
        <f t="shared" si="187"/>
        <v>2.0197008788613857E-4</v>
      </c>
      <c r="N1522" s="7">
        <f t="shared" si="188"/>
        <v>1.897808766588982E-2</v>
      </c>
      <c r="O1522" s="7">
        <f t="shared" si="189"/>
        <v>1.187962568402412E-2</v>
      </c>
      <c r="P1522" s="7">
        <f t="shared" si="190"/>
        <v>0</v>
      </c>
      <c r="Q1522" s="7">
        <f>I1522/I1521-1</f>
        <v>4.749839534638145E-3</v>
      </c>
      <c r="R1522" s="7">
        <f t="shared" si="191"/>
        <v>2.2560975604811511E-5</v>
      </c>
    </row>
    <row r="1523" spans="1:18" x14ac:dyDescent="0.25">
      <c r="A1523" s="1">
        <v>42668</v>
      </c>
      <c r="B1523" s="4">
        <v>30.235517999999999</v>
      </c>
      <c r="C1523" s="4">
        <v>163.999008</v>
      </c>
      <c r="D1523" s="4">
        <v>61.180714000000002</v>
      </c>
      <c r="E1523" s="4">
        <v>45.099136000000001</v>
      </c>
      <c r="F1523" s="4">
        <v>12.0572</v>
      </c>
      <c r="G1523" s="4">
        <v>13.722740999999999</v>
      </c>
      <c r="H1523" s="4">
        <v>7.9073979999999997</v>
      </c>
      <c r="I1523" s="4">
        <v>2143.1599120000001</v>
      </c>
      <c r="J1523" s="7">
        <f t="shared" si="184"/>
        <v>-8.9899375879054499E-4</v>
      </c>
      <c r="K1523" s="7">
        <f t="shared" si="185"/>
        <v>2.455437759197876E-3</v>
      </c>
      <c r="L1523" s="7">
        <f t="shared" si="186"/>
        <v>-1.0164106693597574E-3</v>
      </c>
      <c r="M1523" s="7">
        <f t="shared" si="187"/>
        <v>2.017740592723527E-4</v>
      </c>
      <c r="N1523" s="7">
        <f t="shared" si="188"/>
        <v>-1.0745097517977031E-2</v>
      </c>
      <c r="O1523" s="7">
        <f t="shared" si="189"/>
        <v>-1.4502660957669056E-2</v>
      </c>
      <c r="P1523" s="7">
        <f t="shared" si="190"/>
        <v>-2.2422237610609796E-3</v>
      </c>
      <c r="Q1523" s="7">
        <f>I1523/I1522-1</f>
        <v>-3.7977277794559727E-3</v>
      </c>
      <c r="R1523" s="7">
        <f t="shared" si="191"/>
        <v>1.4422736286851594E-5</v>
      </c>
    </row>
    <row r="1524" spans="1:18" x14ac:dyDescent="0.25">
      <c r="A1524" s="1">
        <v>42669</v>
      </c>
      <c r="B1524" s="4">
        <v>30.453108</v>
      </c>
      <c r="C1524" s="4">
        <v>165.41902200000001</v>
      </c>
      <c r="D1524" s="4">
        <v>61.474173999999998</v>
      </c>
      <c r="E1524" s="4">
        <v>45.481090999999999</v>
      </c>
      <c r="F1524" s="4">
        <v>12.127048</v>
      </c>
      <c r="G1524" s="4">
        <v>14.001620000000001</v>
      </c>
      <c r="H1524" s="4">
        <v>7.8629749999999996</v>
      </c>
      <c r="I1524" s="4">
        <v>2139.429932</v>
      </c>
      <c r="J1524" s="7">
        <f t="shared" si="184"/>
        <v>7.1965031325080808E-3</v>
      </c>
      <c r="K1524" s="7">
        <f t="shared" si="185"/>
        <v>8.6586743256398258E-3</v>
      </c>
      <c r="L1524" s="7">
        <f t="shared" si="186"/>
        <v>4.7966095982467927E-3</v>
      </c>
      <c r="M1524" s="7">
        <f t="shared" si="187"/>
        <v>8.4692309848242164E-3</v>
      </c>
      <c r="N1524" s="7">
        <f t="shared" si="188"/>
        <v>5.7930531134924301E-3</v>
      </c>
      <c r="O1524" s="7">
        <f t="shared" si="189"/>
        <v>2.0322397690082594E-2</v>
      </c>
      <c r="P1524" s="7">
        <f t="shared" si="190"/>
        <v>-5.6179036390985315E-3</v>
      </c>
      <c r="Q1524" s="7">
        <f>I1524/I1523-1</f>
        <v>-1.7404114266579285E-3</v>
      </c>
      <c r="R1524" s="7">
        <f t="shared" si="191"/>
        <v>3.0290319340414861E-6</v>
      </c>
    </row>
    <row r="1525" spans="1:18" x14ac:dyDescent="0.25">
      <c r="A1525" s="1">
        <v>42670</v>
      </c>
      <c r="B1525" s="4">
        <v>30.845286999999999</v>
      </c>
      <c r="C1525" s="4">
        <v>166.05426</v>
      </c>
      <c r="D1525" s="4">
        <v>61.563087000000003</v>
      </c>
      <c r="E1525" s="4">
        <v>45.408344</v>
      </c>
      <c r="F1525" s="4">
        <v>12.345317</v>
      </c>
      <c r="G1525" s="4">
        <v>13.934303999999999</v>
      </c>
      <c r="H1525" s="4">
        <v>8.2361339999999998</v>
      </c>
      <c r="I1525" s="4">
        <v>2133.040039</v>
      </c>
      <c r="J1525" s="7">
        <f t="shared" si="184"/>
        <v>1.2878127250591342E-2</v>
      </c>
      <c r="K1525" s="7">
        <f t="shared" si="185"/>
        <v>3.840175043472227E-3</v>
      </c>
      <c r="L1525" s="7">
        <f t="shared" si="186"/>
        <v>1.4463472091550411E-3</v>
      </c>
      <c r="M1525" s="7">
        <f t="shared" si="187"/>
        <v>-1.599499888865874E-3</v>
      </c>
      <c r="N1525" s="7">
        <f t="shared" si="188"/>
        <v>1.7998526929224656E-2</v>
      </c>
      <c r="O1525" s="7">
        <f t="shared" si="189"/>
        <v>-4.8077293913134644E-3</v>
      </c>
      <c r="P1525" s="7">
        <f t="shared" si="190"/>
        <v>4.7457737052451598E-2</v>
      </c>
      <c r="Q1525" s="7">
        <f>I1525/I1524-1</f>
        <v>-2.9867269333876401E-3</v>
      </c>
      <c r="R1525" s="7">
        <f t="shared" si="191"/>
        <v>8.9205377746231363E-6</v>
      </c>
    </row>
    <row r="1526" spans="1:18" x14ac:dyDescent="0.25">
      <c r="A1526" s="1">
        <v>42671</v>
      </c>
      <c r="B1526" s="4">
        <v>30.571674000000002</v>
      </c>
      <c r="C1526" s="4">
        <v>165.48438999999999</v>
      </c>
      <c r="D1526" s="4">
        <v>61.456383000000002</v>
      </c>
      <c r="E1526" s="4">
        <v>45.071846000000001</v>
      </c>
      <c r="F1526" s="4">
        <v>12.27547</v>
      </c>
      <c r="G1526" s="4">
        <v>14.059317999999999</v>
      </c>
      <c r="H1526" s="4">
        <v>8.2183639999999993</v>
      </c>
      <c r="I1526" s="4">
        <v>2126.4099120000001</v>
      </c>
      <c r="J1526" s="7">
        <f t="shared" si="184"/>
        <v>-8.8704961636439927E-3</v>
      </c>
      <c r="K1526" s="7">
        <f t="shared" si="185"/>
        <v>-3.4318300536222424E-3</v>
      </c>
      <c r="L1526" s="7">
        <f t="shared" si="186"/>
        <v>-1.733246417613854E-3</v>
      </c>
      <c r="M1526" s="7">
        <f t="shared" si="187"/>
        <v>-7.4104882574004272E-3</v>
      </c>
      <c r="N1526" s="7">
        <f t="shared" si="188"/>
        <v>-5.6577729028747248E-3</v>
      </c>
      <c r="O1526" s="7">
        <f t="shared" si="189"/>
        <v>8.9716716385690454E-3</v>
      </c>
      <c r="P1526" s="7">
        <f t="shared" si="190"/>
        <v>-2.1575656734094117E-3</v>
      </c>
      <c r="Q1526" s="7">
        <f>I1526/I1525-1</f>
        <v>-3.1082993655890956E-3</v>
      </c>
      <c r="R1526" s="7">
        <f t="shared" si="191"/>
        <v>9.6615249461215749E-6</v>
      </c>
    </row>
    <row r="1527" spans="1:18" x14ac:dyDescent="0.25">
      <c r="A1527" s="1">
        <v>42674</v>
      </c>
      <c r="B1527" s="4">
        <v>30.617287000000001</v>
      </c>
      <c r="C1527" s="4">
        <v>166.51203899999999</v>
      </c>
      <c r="D1527" s="4">
        <v>61.589775000000003</v>
      </c>
      <c r="E1527" s="4">
        <v>44.698982000000001</v>
      </c>
      <c r="F1527" s="4">
        <v>12.135778</v>
      </c>
      <c r="G1527" s="4">
        <v>13.838139999999999</v>
      </c>
      <c r="H1527" s="4">
        <v>8.1917100000000005</v>
      </c>
      <c r="I1527" s="4">
        <v>2126.1499020000001</v>
      </c>
      <c r="J1527" s="7">
        <f t="shared" si="184"/>
        <v>1.492002040843321E-3</v>
      </c>
      <c r="K1527" s="7">
        <f t="shared" si="185"/>
        <v>6.2099452401522814E-3</v>
      </c>
      <c r="L1527" s="7">
        <f t="shared" si="186"/>
        <v>2.170514981332472E-3</v>
      </c>
      <c r="M1527" s="7">
        <f t="shared" si="187"/>
        <v>-8.2726587235854021E-3</v>
      </c>
      <c r="N1527" s="7">
        <f t="shared" si="188"/>
        <v>-1.1379767943712094E-2</v>
      </c>
      <c r="O1527" s="7">
        <f t="shared" si="189"/>
        <v>-1.5731773049019848E-2</v>
      </c>
      <c r="P1527" s="7">
        <f t="shared" si="190"/>
        <v>-3.2432245639154589E-3</v>
      </c>
      <c r="Q1527" s="7">
        <f>I1527/I1526-1</f>
        <v>-1.2227651805640782E-4</v>
      </c>
      <c r="R1527" s="7">
        <f t="shared" si="191"/>
        <v>1.4951546867999029E-8</v>
      </c>
    </row>
    <row r="1528" spans="1:18" x14ac:dyDescent="0.25">
      <c r="A1528" s="1">
        <v>42675</v>
      </c>
      <c r="B1528" s="4">
        <v>30.425744999999999</v>
      </c>
      <c r="C1528" s="4">
        <v>166.343872</v>
      </c>
      <c r="D1528" s="4">
        <v>61.331890000000001</v>
      </c>
      <c r="E1528" s="4">
        <v>44.507995999999999</v>
      </c>
      <c r="F1528" s="4">
        <v>12.144507000000001</v>
      </c>
      <c r="G1528" s="4">
        <v>13.39578</v>
      </c>
      <c r="H1528" s="4">
        <v>8.0850930000000005</v>
      </c>
      <c r="I1528" s="4">
        <v>2111.719971</v>
      </c>
      <c r="J1528" s="7">
        <f t="shared" si="184"/>
        <v>-6.2560082478895218E-3</v>
      </c>
      <c r="K1528" s="7">
        <f t="shared" si="185"/>
        <v>-1.0099389870541486E-3</v>
      </c>
      <c r="L1528" s="7">
        <f t="shared" si="186"/>
        <v>-4.1871398296227103E-3</v>
      </c>
      <c r="M1528" s="7">
        <f t="shared" si="187"/>
        <v>-4.2727147566806734E-3</v>
      </c>
      <c r="N1528" s="7">
        <f t="shared" si="188"/>
        <v>7.1927815423133978E-4</v>
      </c>
      <c r="O1528" s="7">
        <f t="shared" si="189"/>
        <v>-3.1966723851615808E-2</v>
      </c>
      <c r="P1528" s="7">
        <f t="shared" si="190"/>
        <v>-1.3015231252082926E-2</v>
      </c>
      <c r="Q1528" s="7">
        <f>I1528/I1527-1</f>
        <v>-6.7868831762174509E-3</v>
      </c>
      <c r="R1528" s="7">
        <f t="shared" si="191"/>
        <v>4.6061783247623475E-5</v>
      </c>
    </row>
    <row r="1529" spans="1:18" x14ac:dyDescent="0.25">
      <c r="A1529" s="1">
        <v>42676</v>
      </c>
      <c r="B1529" s="4">
        <v>30.024450000000002</v>
      </c>
      <c r="C1529" s="4">
        <v>164.96122700000001</v>
      </c>
      <c r="D1529" s="4">
        <v>61.074013000000001</v>
      </c>
      <c r="E1529" s="4">
        <v>44.144218000000002</v>
      </c>
      <c r="F1529" s="4">
        <v>11.856393000000001</v>
      </c>
      <c r="G1529" s="4">
        <v>13.078436</v>
      </c>
      <c r="H1529" s="4">
        <v>7.916283</v>
      </c>
      <c r="I1529" s="4">
        <v>2097.9399410000001</v>
      </c>
      <c r="J1529" s="7">
        <f t="shared" si="184"/>
        <v>-1.3189323712533452E-2</v>
      </c>
      <c r="K1529" s="7">
        <f t="shared" si="185"/>
        <v>-8.3119683543256828E-3</v>
      </c>
      <c r="L1529" s="7">
        <f t="shared" si="186"/>
        <v>-4.2046152499132239E-3</v>
      </c>
      <c r="M1529" s="7">
        <f t="shared" si="187"/>
        <v>-8.1733178910143867E-3</v>
      </c>
      <c r="N1529" s="7">
        <f t="shared" si="188"/>
        <v>-2.3723811925836169E-2</v>
      </c>
      <c r="O1529" s="7">
        <f t="shared" si="189"/>
        <v>-2.3689848594109497E-2</v>
      </c>
      <c r="P1529" s="7">
        <f t="shared" si="190"/>
        <v>-2.0879166139461947E-2</v>
      </c>
      <c r="Q1529" s="7">
        <f>I1529/I1528-1</f>
        <v>-6.5255006294582252E-3</v>
      </c>
      <c r="R1529" s="7">
        <f t="shared" si="191"/>
        <v>4.2582158465059691E-5</v>
      </c>
    </row>
    <row r="1530" spans="1:18" x14ac:dyDescent="0.25">
      <c r="A1530" s="1">
        <v>42677</v>
      </c>
      <c r="B1530" s="4">
        <v>29.924123999999999</v>
      </c>
      <c r="C1530" s="4">
        <v>164.615601</v>
      </c>
      <c r="D1530" s="4">
        <v>60.807223999999998</v>
      </c>
      <c r="E1530" s="4">
        <v>43.970847999999997</v>
      </c>
      <c r="F1530" s="4">
        <v>10.913468999999999</v>
      </c>
      <c r="G1530" s="4">
        <v>13.049585</v>
      </c>
      <c r="H1530" s="4">
        <v>8.1295160000000006</v>
      </c>
      <c r="I1530" s="4">
        <v>2088.6599120000001</v>
      </c>
      <c r="J1530" s="7">
        <f t="shared" si="184"/>
        <v>-3.3414766964924292E-3</v>
      </c>
      <c r="K1530" s="7">
        <f t="shared" si="185"/>
        <v>-2.0951953758201469E-3</v>
      </c>
      <c r="L1530" s="7">
        <f t="shared" si="186"/>
        <v>-4.3682899959431865E-3</v>
      </c>
      <c r="M1530" s="7">
        <f t="shared" si="187"/>
        <v>-3.9273546537851312E-3</v>
      </c>
      <c r="N1530" s="7">
        <f t="shared" si="188"/>
        <v>-7.9528740317565516E-2</v>
      </c>
      <c r="O1530" s="7">
        <f t="shared" si="189"/>
        <v>-2.2059977202166792E-3</v>
      </c>
      <c r="P1530" s="7">
        <f t="shared" si="190"/>
        <v>2.6936000140470151E-2</v>
      </c>
      <c r="Q1530" s="7">
        <f>I1530/I1529-1</f>
        <v>-4.4234006982948326E-3</v>
      </c>
      <c r="R1530" s="7">
        <f t="shared" si="191"/>
        <v>1.9566473737675213E-5</v>
      </c>
    </row>
    <row r="1531" spans="1:18" x14ac:dyDescent="0.25">
      <c r="A1531" s="1">
        <v>42678</v>
      </c>
      <c r="B1531" s="4">
        <v>29.896758999999999</v>
      </c>
      <c r="C1531" s="4">
        <v>164.344696</v>
      </c>
      <c r="D1531" s="4">
        <v>60.255885999999997</v>
      </c>
      <c r="E1531" s="4">
        <v>43.952606000000003</v>
      </c>
      <c r="F1531" s="4">
        <v>10.896007000000001</v>
      </c>
      <c r="G1531" s="4">
        <v>12.934188000000001</v>
      </c>
      <c r="H1531" s="4">
        <v>7.9607060000000001</v>
      </c>
      <c r="I1531" s="4">
        <v>2085.179932</v>
      </c>
      <c r="J1531" s="7">
        <f t="shared" si="184"/>
        <v>-9.1447956839108002E-4</v>
      </c>
      <c r="K1531" s="7">
        <f t="shared" si="185"/>
        <v>-1.6456824162127681E-3</v>
      </c>
      <c r="L1531" s="7">
        <f t="shared" si="186"/>
        <v>-9.0669819099126192E-3</v>
      </c>
      <c r="M1531" s="7">
        <f t="shared" si="187"/>
        <v>-4.1486577652527501E-4</v>
      </c>
      <c r="N1531" s="7">
        <f t="shared" si="188"/>
        <v>-1.6000411967999062E-3</v>
      </c>
      <c r="O1531" s="7">
        <f t="shared" si="189"/>
        <v>-8.8429632053432794E-3</v>
      </c>
      <c r="P1531" s="7">
        <f t="shared" si="190"/>
        <v>-2.0765073837114123E-2</v>
      </c>
      <c r="Q1531" s="7">
        <f>I1531/I1530-1</f>
        <v>-1.6661305078947697E-3</v>
      </c>
      <c r="R1531" s="7">
        <f t="shared" si="191"/>
        <v>2.7759908693376832E-6</v>
      </c>
    </row>
    <row r="1532" spans="1:18" x14ac:dyDescent="0.25">
      <c r="A1532" s="1">
        <v>42681</v>
      </c>
      <c r="B1532" s="4">
        <v>31.009454999999999</v>
      </c>
      <c r="C1532" s="4">
        <v>169.538849</v>
      </c>
      <c r="D1532" s="4">
        <v>62.141109</v>
      </c>
      <c r="E1532" s="4">
        <v>45.458145000000002</v>
      </c>
      <c r="F1532" s="4">
        <v>11.306354000000001</v>
      </c>
      <c r="G1532" s="4">
        <v>13.674658000000001</v>
      </c>
      <c r="H1532" s="4">
        <v>8.1561690000000002</v>
      </c>
      <c r="I1532" s="4">
        <v>2131.5200199999999</v>
      </c>
      <c r="J1532" s="7">
        <f t="shared" si="184"/>
        <v>3.7217947269802654E-2</v>
      </c>
      <c r="K1532" s="7">
        <f t="shared" si="185"/>
        <v>3.1605236593701846E-2</v>
      </c>
      <c r="L1532" s="7">
        <f t="shared" si="186"/>
        <v>3.1286951784262218E-2</v>
      </c>
      <c r="M1532" s="7">
        <f t="shared" si="187"/>
        <v>3.4253691351088467E-2</v>
      </c>
      <c r="N1532" s="7">
        <f t="shared" si="188"/>
        <v>3.7660309873148945E-2</v>
      </c>
      <c r="O1532" s="7">
        <f t="shared" si="189"/>
        <v>5.724905189255014E-2</v>
      </c>
      <c r="P1532" s="7">
        <f t="shared" si="190"/>
        <v>2.4553475533451552E-2</v>
      </c>
      <c r="Q1532" s="7">
        <f>I1532/I1531-1</f>
        <v>2.2223544015960606E-2</v>
      </c>
      <c r="R1532" s="7">
        <f t="shared" si="191"/>
        <v>4.9388590862933844E-4</v>
      </c>
    </row>
    <row r="1533" spans="1:18" x14ac:dyDescent="0.25">
      <c r="A1533" s="1">
        <v>42682</v>
      </c>
      <c r="B1533" s="4">
        <v>31.100660000000001</v>
      </c>
      <c r="C1533" s="4">
        <v>169.94986</v>
      </c>
      <c r="D1533" s="4">
        <v>62.274506000000002</v>
      </c>
      <c r="E1533" s="4">
        <v>45.540267999999998</v>
      </c>
      <c r="F1533" s="4">
        <v>11.201584</v>
      </c>
      <c r="G1533" s="4">
        <v>13.693891000000001</v>
      </c>
      <c r="H1533" s="4">
        <v>8.17394</v>
      </c>
      <c r="I1533" s="4">
        <v>2139.5600589999999</v>
      </c>
      <c r="J1533" s="7">
        <f t="shared" si="184"/>
        <v>2.9411997082826602E-3</v>
      </c>
      <c r="K1533" s="7">
        <f t="shared" si="185"/>
        <v>2.4242880167246739E-3</v>
      </c>
      <c r="L1533" s="7">
        <f t="shared" si="186"/>
        <v>2.1466787790993536E-3</v>
      </c>
      <c r="M1533" s="7">
        <f t="shared" si="187"/>
        <v>1.8065629382808535E-3</v>
      </c>
      <c r="N1533" s="7">
        <f t="shared" si="188"/>
        <v>-9.2664708711579502E-3</v>
      </c>
      <c r="O1533" s="7">
        <f t="shared" si="189"/>
        <v>1.4064702751614977E-3</v>
      </c>
      <c r="P1533" s="7">
        <f t="shared" si="190"/>
        <v>2.1788415615222601E-3</v>
      </c>
      <c r="Q1533" s="7">
        <f>I1533/I1532-1</f>
        <v>3.7719744241482278E-3</v>
      </c>
      <c r="R1533" s="7">
        <f t="shared" si="191"/>
        <v>1.4227791056428354E-5</v>
      </c>
    </row>
    <row r="1534" spans="1:18" x14ac:dyDescent="0.25">
      <c r="A1534" s="1">
        <v>42683</v>
      </c>
      <c r="B1534" s="4">
        <v>33.3078</v>
      </c>
      <c r="C1534" s="4">
        <v>179.95519999999999</v>
      </c>
      <c r="D1534" s="4">
        <v>65.137894000000003</v>
      </c>
      <c r="E1534" s="4">
        <v>47.073185000000002</v>
      </c>
      <c r="F1534" s="4">
        <v>11.769083999999999</v>
      </c>
      <c r="G1534" s="4">
        <v>14.193949999999999</v>
      </c>
      <c r="H1534" s="4">
        <v>8.5293290000000006</v>
      </c>
      <c r="I1534" s="4">
        <v>2163.26001</v>
      </c>
      <c r="J1534" s="7">
        <f t="shared" si="184"/>
        <v>7.0967625767427434E-2</v>
      </c>
      <c r="K1534" s="7">
        <f t="shared" si="185"/>
        <v>5.8872305043381479E-2</v>
      </c>
      <c r="L1534" s="7">
        <f t="shared" si="186"/>
        <v>4.5980099785938089E-2</v>
      </c>
      <c r="M1534" s="7">
        <f t="shared" si="187"/>
        <v>3.3660693432897792E-2</v>
      </c>
      <c r="N1534" s="7">
        <f t="shared" si="188"/>
        <v>5.0662477735291533E-2</v>
      </c>
      <c r="O1534" s="7">
        <f t="shared" si="189"/>
        <v>3.6516940291112077E-2</v>
      </c>
      <c r="P1534" s="7">
        <f t="shared" si="190"/>
        <v>4.3478298103485136E-2</v>
      </c>
      <c r="Q1534" s="7">
        <f>I1534/I1533-1</f>
        <v>1.1077020670818172E-2</v>
      </c>
      <c r="R1534" s="7">
        <f t="shared" si="191"/>
        <v>1.2270038694173305E-4</v>
      </c>
    </row>
    <row r="1535" spans="1:18" x14ac:dyDescent="0.25">
      <c r="A1535" s="1">
        <v>42684</v>
      </c>
      <c r="B1535" s="4">
        <v>34.675868999999999</v>
      </c>
      <c r="C1535" s="4">
        <v>187.65299999999999</v>
      </c>
      <c r="D1535" s="4">
        <v>68.161354000000003</v>
      </c>
      <c r="E1535" s="4">
        <v>48.916325000000001</v>
      </c>
      <c r="F1535" s="4">
        <v>12.27547</v>
      </c>
      <c r="G1535" s="4">
        <v>15.126747999999999</v>
      </c>
      <c r="H1535" s="4">
        <v>8.98245</v>
      </c>
      <c r="I1535" s="4">
        <v>2167.4799800000001</v>
      </c>
      <c r="J1535" s="7">
        <f t="shared" si="184"/>
        <v>4.1073532325761386E-2</v>
      </c>
      <c r="K1535" s="7">
        <f t="shared" si="185"/>
        <v>4.2776202076961312E-2</v>
      </c>
      <c r="L1535" s="7">
        <f t="shared" si="186"/>
        <v>4.6416299550611884E-2</v>
      </c>
      <c r="M1535" s="7">
        <f t="shared" si="187"/>
        <v>3.9154775696609301E-2</v>
      </c>
      <c r="N1535" s="7">
        <f t="shared" si="188"/>
        <v>4.3026798007389511E-2</v>
      </c>
      <c r="O1535" s="7">
        <f t="shared" si="189"/>
        <v>6.5717999570239494E-2</v>
      </c>
      <c r="P1535" s="7">
        <f t="shared" si="190"/>
        <v>5.3125046530623887E-2</v>
      </c>
      <c r="Q1535" s="7">
        <f>I1535/I1534-1</f>
        <v>1.9507456248868404E-3</v>
      </c>
      <c r="R1535" s="7">
        <f t="shared" si="191"/>
        <v>3.8054084930151494E-6</v>
      </c>
    </row>
    <row r="1536" spans="1:18" x14ac:dyDescent="0.25">
      <c r="A1536" s="1">
        <v>42685</v>
      </c>
      <c r="B1536" s="4">
        <v>35.104526999999997</v>
      </c>
      <c r="C1536" s="4">
        <v>190.52098100000001</v>
      </c>
      <c r="D1536" s="4">
        <v>68.196944999999999</v>
      </c>
      <c r="E1536" s="4">
        <v>48.204628</v>
      </c>
      <c r="F1536" s="4">
        <v>12.415162</v>
      </c>
      <c r="G1536" s="4">
        <v>15.569108999999999</v>
      </c>
      <c r="H1536" s="4">
        <v>9.0268739999999994</v>
      </c>
      <c r="I1536" s="4">
        <v>2164.4499510000001</v>
      </c>
      <c r="J1536" s="7">
        <f t="shared" si="184"/>
        <v>1.2361853137696333E-2</v>
      </c>
      <c r="K1536" s="7">
        <f t="shared" si="185"/>
        <v>1.5283427389916504E-2</v>
      </c>
      <c r="L1536" s="7">
        <f t="shared" si="186"/>
        <v>5.2215805454802755E-4</v>
      </c>
      <c r="M1536" s="7">
        <f t="shared" si="187"/>
        <v>-1.454927368317227E-2</v>
      </c>
      <c r="N1536" s="7">
        <f t="shared" si="188"/>
        <v>1.1379767943712205E-2</v>
      </c>
      <c r="O1536" s="7">
        <f t="shared" si="189"/>
        <v>2.9243628571058444E-2</v>
      </c>
      <c r="P1536" s="7">
        <f t="shared" si="190"/>
        <v>4.9456440058113227E-3</v>
      </c>
      <c r="Q1536" s="7">
        <f>I1536/I1535-1</f>
        <v>-1.3979501669952876E-3</v>
      </c>
      <c r="R1536" s="7">
        <f t="shared" si="191"/>
        <v>1.9542646694021527E-6</v>
      </c>
    </row>
    <row r="1537" spans="1:18" x14ac:dyDescent="0.25">
      <c r="A1537" s="1">
        <v>42688</v>
      </c>
      <c r="B1537" s="4">
        <v>35.888874000000001</v>
      </c>
      <c r="C1537" s="4">
        <v>195.41619900000001</v>
      </c>
      <c r="D1537" s="4">
        <v>70.704643000000004</v>
      </c>
      <c r="E1537" s="4">
        <v>49.892634999999999</v>
      </c>
      <c r="F1537" s="4">
        <v>13.000124</v>
      </c>
      <c r="G1537" s="4">
        <v>16.001852</v>
      </c>
      <c r="H1537" s="4">
        <v>9.3733769999999996</v>
      </c>
      <c r="I1537" s="4">
        <v>2164.1999510000001</v>
      </c>
      <c r="J1537" s="7">
        <f t="shared" si="184"/>
        <v>2.2343186677889371E-2</v>
      </c>
      <c r="K1537" s="7">
        <f t="shared" si="185"/>
        <v>2.5693852584141474E-2</v>
      </c>
      <c r="L1537" s="7">
        <f t="shared" si="186"/>
        <v>3.6771412561075856E-2</v>
      </c>
      <c r="M1537" s="7">
        <f t="shared" si="187"/>
        <v>3.5017529852112927E-2</v>
      </c>
      <c r="N1537" s="7">
        <f t="shared" si="188"/>
        <v>4.7116743220909862E-2</v>
      </c>
      <c r="O1537" s="7">
        <f t="shared" si="189"/>
        <v>2.7794975293705004E-2</v>
      </c>
      <c r="P1537" s="7">
        <f t="shared" si="190"/>
        <v>3.8385713592546056E-2</v>
      </c>
      <c r="Q1537" s="7">
        <f>I1537/I1536-1</f>
        <v>-1.1550278623184695E-4</v>
      </c>
      <c r="R1537" s="7">
        <f t="shared" si="191"/>
        <v>1.3340893627319735E-8</v>
      </c>
    </row>
    <row r="1538" spans="1:18" x14ac:dyDescent="0.25">
      <c r="A1538" s="1">
        <v>42689</v>
      </c>
      <c r="B1538" s="4">
        <v>36.481712000000002</v>
      </c>
      <c r="C1538" s="4">
        <v>197.29399100000001</v>
      </c>
      <c r="D1538" s="4">
        <v>70.571251000000004</v>
      </c>
      <c r="E1538" s="4">
        <v>50.595230000000001</v>
      </c>
      <c r="F1538" s="4">
        <v>13.052508</v>
      </c>
      <c r="G1538" s="4">
        <v>15.915300999999999</v>
      </c>
      <c r="H1538" s="4">
        <v>9.4177999999999997</v>
      </c>
      <c r="I1538" s="4">
        <v>2180.389893</v>
      </c>
      <c r="J1538" s="7">
        <f t="shared" si="184"/>
        <v>1.6518712735317465E-2</v>
      </c>
      <c r="K1538" s="7">
        <f t="shared" si="185"/>
        <v>9.6091931457535917E-3</v>
      </c>
      <c r="L1538" s="7">
        <f t="shared" si="186"/>
        <v>-1.8866087761733041E-3</v>
      </c>
      <c r="M1538" s="7">
        <f t="shared" si="187"/>
        <v>1.4082138576164693E-2</v>
      </c>
      <c r="N1538" s="7">
        <f t="shared" si="188"/>
        <v>4.0295000263075309E-3</v>
      </c>
      <c r="O1538" s="7">
        <f t="shared" si="189"/>
        <v>-5.4088114300769874E-3</v>
      </c>
      <c r="P1538" s="7">
        <f t="shared" si="190"/>
        <v>4.7392737964129239E-3</v>
      </c>
      <c r="Q1538" s="7">
        <f>I1538/I1537-1</f>
        <v>7.4807976927082631E-3</v>
      </c>
      <c r="R1538" s="7">
        <f t="shared" si="191"/>
        <v>5.596233411922927E-5</v>
      </c>
    </row>
    <row r="1539" spans="1:18" x14ac:dyDescent="0.25">
      <c r="A1539" s="1">
        <v>42690</v>
      </c>
      <c r="B1539" s="4">
        <v>35.742953999999997</v>
      </c>
      <c r="C1539" s="4">
        <v>192.68832399999999</v>
      </c>
      <c r="D1539" s="4">
        <v>68.828308000000007</v>
      </c>
      <c r="E1539" s="4">
        <v>49.847023</v>
      </c>
      <c r="F1539" s="4">
        <v>12.450086000000001</v>
      </c>
      <c r="G1539" s="4">
        <v>15.453709999999999</v>
      </c>
      <c r="H1539" s="4">
        <v>9.2223380000000006</v>
      </c>
      <c r="I1539" s="4">
        <v>2176.9399410000001</v>
      </c>
      <c r="J1539" s="7">
        <f t="shared" si="184"/>
        <v>-2.025009133343314E-2</v>
      </c>
      <c r="K1539" s="7">
        <f t="shared" si="185"/>
        <v>-2.3344182844372674E-2</v>
      </c>
      <c r="L1539" s="7">
        <f t="shared" si="186"/>
        <v>-2.4697635018543163E-2</v>
      </c>
      <c r="M1539" s="7">
        <f t="shared" si="187"/>
        <v>-1.4788093660212609E-2</v>
      </c>
      <c r="N1539" s="7">
        <f t="shared" si="188"/>
        <v>-4.6153735358752446E-2</v>
      </c>
      <c r="O1539" s="7">
        <f t="shared" si="189"/>
        <v>-2.9002970160602048E-2</v>
      </c>
      <c r="P1539" s="7">
        <f t="shared" si="190"/>
        <v>-2.0754528658497695E-2</v>
      </c>
      <c r="Q1539" s="7">
        <f>I1539/I1538-1</f>
        <v>-1.5822638011099288E-3</v>
      </c>
      <c r="R1539" s="7">
        <f t="shared" si="191"/>
        <v>2.5035587363028404E-6</v>
      </c>
    </row>
    <row r="1540" spans="1:18" x14ac:dyDescent="0.25">
      <c r="A1540" s="1">
        <v>42691</v>
      </c>
      <c r="B1540" s="4">
        <v>36.454357000000002</v>
      </c>
      <c r="C1540" s="4">
        <v>195.83659399999999</v>
      </c>
      <c r="D1540" s="4">
        <v>69.379654000000002</v>
      </c>
      <c r="E1540" s="4">
        <v>50.595230000000001</v>
      </c>
      <c r="F1540" s="4">
        <v>12.38897</v>
      </c>
      <c r="G1540" s="4">
        <v>15.472943000000001</v>
      </c>
      <c r="H1540" s="4">
        <v>9.3733769999999996</v>
      </c>
      <c r="I1540" s="4">
        <v>2187.1201169999999</v>
      </c>
      <c r="J1540" s="7">
        <f t="shared" si="184"/>
        <v>1.9903307376329504E-2</v>
      </c>
      <c r="K1540" s="7">
        <f t="shared" si="185"/>
        <v>1.633866512845894E-2</v>
      </c>
      <c r="L1540" s="7">
        <f t="shared" si="186"/>
        <v>8.0104540707290894E-3</v>
      </c>
      <c r="M1540" s="7">
        <f t="shared" si="187"/>
        <v>1.5010063890876779E-2</v>
      </c>
      <c r="N1540" s="7">
        <f t="shared" si="188"/>
        <v>-4.9088817539091334E-3</v>
      </c>
      <c r="O1540" s="7">
        <f t="shared" si="189"/>
        <v>1.2445555145010889E-3</v>
      </c>
      <c r="P1540" s="7">
        <f t="shared" si="190"/>
        <v>1.6377517284662524E-2</v>
      </c>
      <c r="Q1540" s="7">
        <f>I1540/I1539-1</f>
        <v>4.6763697097327306E-3</v>
      </c>
      <c r="R1540" s="7">
        <f t="shared" si="191"/>
        <v>2.1868433662105783E-5</v>
      </c>
    </row>
    <row r="1541" spans="1:18" x14ac:dyDescent="0.25">
      <c r="A1541" s="1">
        <v>42692</v>
      </c>
      <c r="B1541" s="4">
        <v>36.873897999999997</v>
      </c>
      <c r="C1541" s="4">
        <v>196.50921600000001</v>
      </c>
      <c r="D1541" s="4">
        <v>69.103981000000005</v>
      </c>
      <c r="E1541" s="4">
        <v>50.604346999999997</v>
      </c>
      <c r="F1541" s="4">
        <v>12.205624</v>
      </c>
      <c r="G1541" s="4">
        <v>15.299846000000001</v>
      </c>
      <c r="H1541" s="4">
        <v>9.2578750000000003</v>
      </c>
      <c r="I1541" s="4">
        <v>2181.8999020000001</v>
      </c>
      <c r="J1541" s="7">
        <f t="shared" ref="J1541:J1604" si="192">B1541/B1540-1</f>
        <v>1.1508665479958768E-2</v>
      </c>
      <c r="K1541" s="7">
        <f t="shared" ref="K1541:K1604" si="193">C1541/C1540-1</f>
        <v>3.4346083449552367E-3</v>
      </c>
      <c r="L1541" s="7">
        <f t="shared" ref="L1541:L1604" si="194">D1541/D1540-1</f>
        <v>-3.973398310691989E-3</v>
      </c>
      <c r="M1541" s="7">
        <f t="shared" ref="M1541:M1604" si="195">E1541/E1540-1</f>
        <v>1.8019485236053789E-4</v>
      </c>
      <c r="N1541" s="7">
        <f t="shared" ref="N1541:N1604" si="196">F1541/F1540-1</f>
        <v>-1.4799131808374777E-2</v>
      </c>
      <c r="O1541" s="7">
        <f t="shared" ref="O1541:O1604" si="197">G1541/G1540-1</f>
        <v>-1.1187076692520614E-2</v>
      </c>
      <c r="P1541" s="7">
        <f t="shared" ref="P1541:P1604" si="198">H1541/H1540-1</f>
        <v>-1.232234657797282E-2</v>
      </c>
      <c r="Q1541" s="7">
        <f>I1541/I1540-1</f>
        <v>-2.3867984933356734E-3</v>
      </c>
      <c r="R1541" s="7">
        <f t="shared" ref="R1541:R1604" si="199">Q1541^2</f>
        <v>5.6968070477894407E-6</v>
      </c>
    </row>
    <row r="1542" spans="1:18" x14ac:dyDescent="0.25">
      <c r="A1542" s="1">
        <v>42695</v>
      </c>
      <c r="B1542" s="4">
        <v>36.992455</v>
      </c>
      <c r="C1542" s="4">
        <v>197.191238</v>
      </c>
      <c r="D1542" s="4">
        <v>69.406341999999995</v>
      </c>
      <c r="E1542" s="4">
        <v>50.677345000000003</v>
      </c>
      <c r="F1542" s="4">
        <v>12.16197</v>
      </c>
      <c r="G1542" s="4">
        <v>15.415245000000001</v>
      </c>
      <c r="H1542" s="4">
        <v>9.3467230000000008</v>
      </c>
      <c r="I1542" s="4">
        <v>2198.179932</v>
      </c>
      <c r="J1542" s="7">
        <f t="shared" si="192"/>
        <v>3.2152011702153427E-3</v>
      </c>
      <c r="K1542" s="7">
        <f t="shared" si="193"/>
        <v>3.470687094899283E-3</v>
      </c>
      <c r="L1542" s="7">
        <f t="shared" si="194"/>
        <v>4.3754498022334776E-3</v>
      </c>
      <c r="M1542" s="7">
        <f t="shared" si="195"/>
        <v>1.4425242953930439E-3</v>
      </c>
      <c r="N1542" s="7">
        <f t="shared" si="196"/>
        <v>-3.5765479913194564E-3</v>
      </c>
      <c r="O1542" s="7">
        <f t="shared" si="197"/>
        <v>7.54249421856934E-3</v>
      </c>
      <c r="P1542" s="7">
        <f t="shared" si="198"/>
        <v>9.5970187543037433E-3</v>
      </c>
      <c r="Q1542" s="7">
        <f>I1542/I1541-1</f>
        <v>7.4614009492723898E-3</v>
      </c>
      <c r="R1542" s="7">
        <f t="shared" si="199"/>
        <v>5.5672504125802923E-5</v>
      </c>
    </row>
    <row r="1543" spans="1:18" x14ac:dyDescent="0.25">
      <c r="A1543" s="1">
        <v>42696</v>
      </c>
      <c r="B1543" s="4">
        <v>36.974215999999998</v>
      </c>
      <c r="C1543" s="4">
        <v>197.21920800000001</v>
      </c>
      <c r="D1543" s="4">
        <v>69.833160000000007</v>
      </c>
      <c r="E1543" s="4">
        <v>51.188313000000001</v>
      </c>
      <c r="F1543" s="4">
        <v>12.16197</v>
      </c>
      <c r="G1543" s="4">
        <v>15.309462999999999</v>
      </c>
      <c r="H1543" s="4">
        <v>9.3556059999999999</v>
      </c>
      <c r="I1543" s="4">
        <v>2202.9399410000001</v>
      </c>
      <c r="J1543" s="7">
        <f t="shared" si="192"/>
        <v>-4.930464874526308E-4</v>
      </c>
      <c r="K1543" s="7">
        <f t="shared" si="193"/>
        <v>1.418420021279676E-4</v>
      </c>
      <c r="L1543" s="7">
        <f t="shared" si="194"/>
        <v>6.1495533073909758E-3</v>
      </c>
      <c r="M1543" s="7">
        <f t="shared" si="195"/>
        <v>1.0082769726788232E-2</v>
      </c>
      <c r="N1543" s="7">
        <f t="shared" si="196"/>
        <v>0</v>
      </c>
      <c r="O1543" s="7">
        <f t="shared" si="197"/>
        <v>-6.8621679382975254E-3</v>
      </c>
      <c r="P1543" s="7">
        <f t="shared" si="198"/>
        <v>9.5038656863999371E-4</v>
      </c>
      <c r="Q1543" s="7">
        <f>I1543/I1542-1</f>
        <v>2.1654319242507825E-3</v>
      </c>
      <c r="R1543" s="7">
        <f t="shared" si="199"/>
        <v>4.6890954185644465E-6</v>
      </c>
    </row>
    <row r="1544" spans="1:18" x14ac:dyDescent="0.25">
      <c r="A1544" s="1">
        <v>42697</v>
      </c>
      <c r="B1544" s="4">
        <v>37.430236999999998</v>
      </c>
      <c r="C1544" s="4">
        <v>198.34028599999999</v>
      </c>
      <c r="D1544" s="4">
        <v>70.126609999999999</v>
      </c>
      <c r="E1544" s="4">
        <v>51.726658</v>
      </c>
      <c r="F1544" s="4">
        <v>12.039739000000001</v>
      </c>
      <c r="G1544" s="4">
        <v>15.184448</v>
      </c>
      <c r="H1544" s="4">
        <v>9.4000319999999995</v>
      </c>
      <c r="I1544" s="4">
        <v>2204.719971</v>
      </c>
      <c r="J1544" s="7">
        <f t="shared" si="192"/>
        <v>1.2333486665410343E-2</v>
      </c>
      <c r="K1544" s="7">
        <f t="shared" si="193"/>
        <v>5.6844260321742279E-3</v>
      </c>
      <c r="L1544" s="7">
        <f t="shared" si="194"/>
        <v>4.2021584015385915E-3</v>
      </c>
      <c r="M1544" s="7">
        <f t="shared" si="195"/>
        <v>1.0516951398652274E-2</v>
      </c>
      <c r="N1544" s="7">
        <f t="shared" si="196"/>
        <v>-1.0050263238603585E-2</v>
      </c>
      <c r="O1544" s="7">
        <f t="shared" si="197"/>
        <v>-8.1658644721894769E-3</v>
      </c>
      <c r="P1544" s="7">
        <f t="shared" si="198"/>
        <v>4.7485967237184123E-3</v>
      </c>
      <c r="Q1544" s="7">
        <f>I1544/I1543-1</f>
        <v>8.0802475222818693E-4</v>
      </c>
      <c r="R1544" s="7">
        <f t="shared" si="199"/>
        <v>6.529040002134229E-7</v>
      </c>
    </row>
    <row r="1545" spans="1:18" x14ac:dyDescent="0.25">
      <c r="A1545" s="1">
        <v>42699</v>
      </c>
      <c r="B1545" s="4">
        <v>37.484954999999999</v>
      </c>
      <c r="C1545" s="4">
        <v>197.471451</v>
      </c>
      <c r="D1545" s="4">
        <v>70.099945000000005</v>
      </c>
      <c r="E1545" s="4">
        <v>51.808788</v>
      </c>
      <c r="F1545" s="4">
        <v>11.908777000000001</v>
      </c>
      <c r="G1545" s="4">
        <v>15.145982999999999</v>
      </c>
      <c r="H1545" s="4">
        <v>9.4711079999999992</v>
      </c>
      <c r="I1545" s="4">
        <v>2213.3500979999999</v>
      </c>
      <c r="J1545" s="7">
        <f t="shared" si="192"/>
        <v>1.4618662446621578E-3</v>
      </c>
      <c r="K1545" s="7">
        <f t="shared" si="193"/>
        <v>-4.3805271108663391E-3</v>
      </c>
      <c r="L1545" s="7">
        <f t="shared" si="194"/>
        <v>-3.8024082441734386E-4</v>
      </c>
      <c r="M1545" s="7">
        <f t="shared" si="195"/>
        <v>1.5877693084289657E-3</v>
      </c>
      <c r="N1545" s="7">
        <f t="shared" si="196"/>
        <v>-1.0877478324073375E-2</v>
      </c>
      <c r="O1545" s="7">
        <f t="shared" si="197"/>
        <v>-2.5331839524229682E-3</v>
      </c>
      <c r="P1545" s="7">
        <f t="shared" si="198"/>
        <v>7.5612508553162261E-3</v>
      </c>
      <c r="Q1545" s="7">
        <f>I1545/I1544-1</f>
        <v>3.9143869124047548E-3</v>
      </c>
      <c r="R1545" s="7">
        <f t="shared" si="199"/>
        <v>1.5322424900005629E-5</v>
      </c>
    </row>
    <row r="1546" spans="1:18" x14ac:dyDescent="0.25">
      <c r="A1546" s="1">
        <v>42702</v>
      </c>
      <c r="B1546" s="4">
        <v>36.883011000000003</v>
      </c>
      <c r="C1546" s="4">
        <v>196.50921600000001</v>
      </c>
      <c r="D1546" s="4">
        <v>69.646407999999994</v>
      </c>
      <c r="E1546" s="4">
        <v>50.613480000000003</v>
      </c>
      <c r="F1546" s="4">
        <v>11.411123</v>
      </c>
      <c r="G1546" s="4">
        <v>14.530526</v>
      </c>
      <c r="H1546" s="4">
        <v>9.2223380000000006</v>
      </c>
      <c r="I1546" s="4">
        <v>2201.719971</v>
      </c>
      <c r="J1546" s="7">
        <f t="shared" si="192"/>
        <v>-1.605828258297215E-2</v>
      </c>
      <c r="K1546" s="7">
        <f t="shared" si="193"/>
        <v>-4.8727803190142804E-3</v>
      </c>
      <c r="L1546" s="7">
        <f t="shared" si="194"/>
        <v>-6.469862422859407E-3</v>
      </c>
      <c r="M1546" s="7">
        <f t="shared" si="195"/>
        <v>-2.3071529872499608E-2</v>
      </c>
      <c r="N1546" s="7">
        <f t="shared" si="196"/>
        <v>-4.1788841960849643E-2</v>
      </c>
      <c r="O1546" s="7">
        <f t="shared" si="197"/>
        <v>-4.0634998732006933E-2</v>
      </c>
      <c r="P1546" s="7">
        <f t="shared" si="198"/>
        <v>-2.626619821038878E-2</v>
      </c>
      <c r="Q1546" s="7">
        <f>I1546/I1545-1</f>
        <v>-5.2545356518649555E-3</v>
      </c>
      <c r="R1546" s="7">
        <f t="shared" si="199"/>
        <v>2.7610144916719875E-5</v>
      </c>
    </row>
    <row r="1547" spans="1:18" x14ac:dyDescent="0.25">
      <c r="A1547" s="1">
        <v>42703</v>
      </c>
      <c r="B1547" s="4">
        <v>37.028934</v>
      </c>
      <c r="C1547" s="4">
        <v>198.43026699999999</v>
      </c>
      <c r="D1547" s="4">
        <v>70.179969999999997</v>
      </c>
      <c r="E1547" s="4">
        <v>50.659103000000002</v>
      </c>
      <c r="F1547" s="4">
        <v>11.542085</v>
      </c>
      <c r="G1547" s="4">
        <v>14.944036000000001</v>
      </c>
      <c r="H1547" s="4">
        <v>9.4266839999999998</v>
      </c>
      <c r="I1547" s="4">
        <v>2204.6599120000001</v>
      </c>
      <c r="J1547" s="7">
        <f t="shared" si="192"/>
        <v>3.9563743860282496E-3</v>
      </c>
      <c r="K1547" s="7">
        <f t="shared" si="193"/>
        <v>9.775882470570707E-3</v>
      </c>
      <c r="L1547" s="7">
        <f t="shared" si="194"/>
        <v>7.661012467434114E-3</v>
      </c>
      <c r="M1547" s="7">
        <f t="shared" si="195"/>
        <v>9.0140018034712277E-4</v>
      </c>
      <c r="N1547" s="7">
        <f t="shared" si="196"/>
        <v>1.1476696903538697E-2</v>
      </c>
      <c r="O1547" s="7">
        <f t="shared" si="197"/>
        <v>2.8458020033135689E-2</v>
      </c>
      <c r="P1547" s="7">
        <f t="shared" si="198"/>
        <v>2.2157721827154919E-2</v>
      </c>
      <c r="Q1547" s="7">
        <f>I1547/I1546-1</f>
        <v>1.3352928795322683E-3</v>
      </c>
      <c r="R1547" s="7">
        <f t="shared" si="199"/>
        <v>1.7830070741295767E-6</v>
      </c>
    </row>
    <row r="1548" spans="1:18" x14ac:dyDescent="0.25">
      <c r="A1548" s="1">
        <v>42704</v>
      </c>
      <c r="B1548" s="4">
        <v>37.722087999999999</v>
      </c>
      <c r="C1548" s="4">
        <v>205.49598700000001</v>
      </c>
      <c r="D1548" s="4">
        <v>71.291518999999994</v>
      </c>
      <c r="E1548" s="4">
        <v>51.452922999999998</v>
      </c>
      <c r="F1548" s="4">
        <v>11.646853</v>
      </c>
      <c r="G1548" s="4">
        <v>15.194065</v>
      </c>
      <c r="H1548" s="4">
        <v>9.5510699999999993</v>
      </c>
      <c r="I1548" s="4">
        <v>2198.8100589999999</v>
      </c>
      <c r="J1548" s="7">
        <f t="shared" si="192"/>
        <v>1.8719253435705241E-2</v>
      </c>
      <c r="K1548" s="7">
        <f t="shared" si="193"/>
        <v>3.5608075858709842E-2</v>
      </c>
      <c r="L1548" s="7">
        <f t="shared" si="194"/>
        <v>1.5838550515196781E-2</v>
      </c>
      <c r="M1548" s="7">
        <f t="shared" si="195"/>
        <v>1.5669839238961591E-2</v>
      </c>
      <c r="N1548" s="7">
        <f t="shared" si="196"/>
        <v>9.0770428393136537E-3</v>
      </c>
      <c r="O1548" s="7">
        <f t="shared" si="197"/>
        <v>1.6731022328907663E-2</v>
      </c>
      <c r="P1548" s="7">
        <f t="shared" si="198"/>
        <v>1.3195095963755676E-2</v>
      </c>
      <c r="Q1548" s="7">
        <f>I1548/I1547-1</f>
        <v>-2.6534038053485087E-3</v>
      </c>
      <c r="R1548" s="7">
        <f t="shared" si="199"/>
        <v>7.0405517542379469E-6</v>
      </c>
    </row>
    <row r="1549" spans="1:18" x14ac:dyDescent="0.25">
      <c r="A1549" s="1">
        <v>42705</v>
      </c>
      <c r="B1549" s="4">
        <v>38.451725000000003</v>
      </c>
      <c r="C1549" s="4">
        <v>212.374268</v>
      </c>
      <c r="D1549" s="4">
        <v>72.732132000000007</v>
      </c>
      <c r="E1549" s="4">
        <v>52.255885999999997</v>
      </c>
      <c r="F1549" s="4">
        <v>11.987354</v>
      </c>
      <c r="G1549" s="4">
        <v>15.444093000000001</v>
      </c>
      <c r="H1549" s="4">
        <v>9.6932270000000003</v>
      </c>
      <c r="I1549" s="4">
        <v>2191.080078</v>
      </c>
      <c r="J1549" s="7">
        <f t="shared" si="192"/>
        <v>1.9342434066746295E-2</v>
      </c>
      <c r="K1549" s="7">
        <f t="shared" si="193"/>
        <v>3.347160740418742E-2</v>
      </c>
      <c r="L1549" s="7">
        <f t="shared" si="194"/>
        <v>2.020735453820266E-2</v>
      </c>
      <c r="M1549" s="7">
        <f t="shared" si="195"/>
        <v>1.5605780064234631E-2</v>
      </c>
      <c r="N1549" s="7">
        <f t="shared" si="196"/>
        <v>2.9235450984055555E-2</v>
      </c>
      <c r="O1549" s="7">
        <f t="shared" si="197"/>
        <v>1.6455635802532065E-2</v>
      </c>
      <c r="P1549" s="7">
        <f t="shared" si="198"/>
        <v>1.4883882120013903E-2</v>
      </c>
      <c r="Q1549" s="7">
        <f>I1549/I1548-1</f>
        <v>-3.5155292147042161E-3</v>
      </c>
      <c r="R1549" s="7">
        <f t="shared" si="199"/>
        <v>1.2358945659438842E-5</v>
      </c>
    </row>
    <row r="1550" spans="1:18" x14ac:dyDescent="0.25">
      <c r="A1550" s="1">
        <v>42706</v>
      </c>
      <c r="B1550" s="4">
        <v>38.150748999999998</v>
      </c>
      <c r="C1550" s="4">
        <v>209.30995200000001</v>
      </c>
      <c r="D1550" s="4">
        <v>72.563186999999999</v>
      </c>
      <c r="E1550" s="4">
        <v>51.115321999999999</v>
      </c>
      <c r="F1550" s="4">
        <v>11.690509</v>
      </c>
      <c r="G1550" s="4">
        <v>15.136366000000001</v>
      </c>
      <c r="H1550" s="4">
        <v>9.5066469999999992</v>
      </c>
      <c r="I1550" s="4">
        <v>2191.9499510000001</v>
      </c>
      <c r="J1550" s="7">
        <f t="shared" si="192"/>
        <v>-7.8273731542604086E-3</v>
      </c>
      <c r="K1550" s="7">
        <f t="shared" si="193"/>
        <v>-1.4428847848930504E-2</v>
      </c>
      <c r="L1550" s="7">
        <f t="shared" si="194"/>
        <v>-2.3228385495424053E-3</v>
      </c>
      <c r="M1550" s="7">
        <f t="shared" si="195"/>
        <v>-2.1826517303715764E-2</v>
      </c>
      <c r="N1550" s="7">
        <f t="shared" si="196"/>
        <v>-2.476317959743235E-2</v>
      </c>
      <c r="O1550" s="7">
        <f t="shared" si="197"/>
        <v>-1.9925223190510488E-2</v>
      </c>
      <c r="P1550" s="7">
        <f t="shared" si="198"/>
        <v>-1.9248491756151065E-2</v>
      </c>
      <c r="Q1550" s="7">
        <f>I1550/I1549-1</f>
        <v>3.9700648494522817E-4</v>
      </c>
      <c r="R1550" s="7">
        <f t="shared" si="199"/>
        <v>1.5761414908856567E-7</v>
      </c>
    </row>
    <row r="1551" spans="1:18" x14ac:dyDescent="0.25">
      <c r="A1551" s="1">
        <v>42709</v>
      </c>
      <c r="B1551" s="4">
        <v>38.387886000000002</v>
      </c>
      <c r="C1551" s="4">
        <v>214.173508</v>
      </c>
      <c r="D1551" s="4">
        <v>74.039330000000007</v>
      </c>
      <c r="E1551" s="4">
        <v>52.265006999999997</v>
      </c>
      <c r="F1551" s="4">
        <v>11.943701000000001</v>
      </c>
      <c r="G1551" s="4">
        <v>16.021083999999998</v>
      </c>
      <c r="H1551" s="4">
        <v>9.7465349999999997</v>
      </c>
      <c r="I1551" s="4">
        <v>2204.709961</v>
      </c>
      <c r="J1551" s="7">
        <f t="shared" si="192"/>
        <v>6.2157888433593822E-3</v>
      </c>
      <c r="K1551" s="7">
        <f t="shared" si="193"/>
        <v>2.3236143114685692E-2</v>
      </c>
      <c r="L1551" s="7">
        <f t="shared" si="194"/>
        <v>2.0342863386086041E-2</v>
      </c>
      <c r="M1551" s="7">
        <f t="shared" si="195"/>
        <v>2.2491983910421176E-2</v>
      </c>
      <c r="N1551" s="7">
        <f t="shared" si="196"/>
        <v>2.1657910703460459E-2</v>
      </c>
      <c r="O1551" s="7">
        <f t="shared" si="197"/>
        <v>5.8449828710537055E-2</v>
      </c>
      <c r="P1551" s="7">
        <f t="shared" si="198"/>
        <v>2.5233712790640128E-2</v>
      </c>
      <c r="Q1551" s="7">
        <f>I1551/I1550-1</f>
        <v>5.8213053606350762E-3</v>
      </c>
      <c r="R1551" s="7">
        <f t="shared" si="199"/>
        <v>3.3887596101758675E-5</v>
      </c>
    </row>
    <row r="1552" spans="1:18" x14ac:dyDescent="0.25">
      <c r="A1552" s="1">
        <v>42710</v>
      </c>
      <c r="B1552" s="4">
        <v>38.770935000000001</v>
      </c>
      <c r="C1552" s="4">
        <v>216.82551599999999</v>
      </c>
      <c r="D1552" s="4">
        <v>74.421722000000003</v>
      </c>
      <c r="E1552" s="4">
        <v>52.848972000000003</v>
      </c>
      <c r="F1552" s="4">
        <v>12.825507999999999</v>
      </c>
      <c r="G1552" s="4">
        <v>17.588573</v>
      </c>
      <c r="H1552" s="4">
        <v>10.297387000000001</v>
      </c>
      <c r="I1552" s="4">
        <v>2212.2299800000001</v>
      </c>
      <c r="J1552" s="7">
        <f t="shared" si="192"/>
        <v>9.9783822427732538E-3</v>
      </c>
      <c r="K1552" s="7">
        <f t="shared" si="193"/>
        <v>1.2382521184646222E-2</v>
      </c>
      <c r="L1552" s="7">
        <f t="shared" si="194"/>
        <v>5.1647144835047509E-3</v>
      </c>
      <c r="M1552" s="7">
        <f t="shared" si="195"/>
        <v>1.1173154535309093E-2</v>
      </c>
      <c r="N1552" s="7">
        <f t="shared" si="196"/>
        <v>7.38302976606664E-2</v>
      </c>
      <c r="O1552" s="7">
        <f t="shared" si="197"/>
        <v>9.7839134979880393E-2</v>
      </c>
      <c r="P1552" s="7">
        <f t="shared" si="198"/>
        <v>5.6517726556155612E-2</v>
      </c>
      <c r="Q1552" s="7">
        <f>I1552/I1551-1</f>
        <v>3.4108881136405422E-3</v>
      </c>
      <c r="R1552" s="7">
        <f t="shared" si="199"/>
        <v>1.1634157723774336E-5</v>
      </c>
    </row>
    <row r="1553" spans="1:18" x14ac:dyDescent="0.25">
      <c r="A1553" s="1">
        <v>42711</v>
      </c>
      <c r="B1553" s="4">
        <v>38.889507000000002</v>
      </c>
      <c r="C1553" s="4">
        <v>220.74255400000001</v>
      </c>
      <c r="D1553" s="4">
        <v>74.759643999999994</v>
      </c>
      <c r="E1553" s="4">
        <v>53.889164000000001</v>
      </c>
      <c r="F1553" s="4">
        <v>13.558892999999999</v>
      </c>
      <c r="G1553" s="4">
        <v>17.954000000000001</v>
      </c>
      <c r="H1553" s="4">
        <v>10.572813999999999</v>
      </c>
      <c r="I1553" s="4">
        <v>2241.3500979999999</v>
      </c>
      <c r="J1553" s="7">
        <f t="shared" si="192"/>
        <v>3.0582703254384835E-3</v>
      </c>
      <c r="K1553" s="7">
        <f t="shared" si="193"/>
        <v>1.8065392266840119E-2</v>
      </c>
      <c r="L1553" s="7">
        <f t="shared" si="194"/>
        <v>4.5406366705675882E-3</v>
      </c>
      <c r="M1553" s="7">
        <f t="shared" si="195"/>
        <v>1.9682350680350069E-2</v>
      </c>
      <c r="N1553" s="7">
        <f t="shared" si="196"/>
        <v>5.7181750617597338E-2</v>
      </c>
      <c r="O1553" s="7">
        <f t="shared" si="197"/>
        <v>2.0776387032648946E-2</v>
      </c>
      <c r="P1553" s="7">
        <f t="shared" si="198"/>
        <v>2.674727093387852E-2</v>
      </c>
      <c r="Q1553" s="7">
        <f>I1553/I1552-1</f>
        <v>1.3163241734930109E-2</v>
      </c>
      <c r="R1553" s="7">
        <f t="shared" si="199"/>
        <v>1.7327093297220581E-4</v>
      </c>
    </row>
    <row r="1554" spans="1:18" x14ac:dyDescent="0.25">
      <c r="A1554" s="1">
        <v>42712</v>
      </c>
      <c r="B1554" s="4">
        <v>39.746830000000003</v>
      </c>
      <c r="C1554" s="4">
        <v>226.26203899999999</v>
      </c>
      <c r="D1554" s="4">
        <v>75.693336000000002</v>
      </c>
      <c r="E1554" s="4">
        <v>54.883738999999998</v>
      </c>
      <c r="F1554" s="4">
        <v>13.820817999999999</v>
      </c>
      <c r="G1554" s="4">
        <v>18.309811</v>
      </c>
      <c r="H1554" s="4">
        <v>10.652775999999999</v>
      </c>
      <c r="I1554" s="4">
        <v>2246.1899410000001</v>
      </c>
      <c r="J1554" s="7">
        <f t="shared" si="192"/>
        <v>2.2045098180339506E-2</v>
      </c>
      <c r="K1554" s="7">
        <f t="shared" si="193"/>
        <v>2.5004172960687798E-2</v>
      </c>
      <c r="L1554" s="7">
        <f t="shared" si="194"/>
        <v>1.2489251553953418E-2</v>
      </c>
      <c r="M1554" s="7">
        <f t="shared" si="195"/>
        <v>1.8455936707424181E-2</v>
      </c>
      <c r="N1554" s="7">
        <f t="shared" si="196"/>
        <v>1.9317579982377708E-2</v>
      </c>
      <c r="O1554" s="7">
        <f t="shared" si="197"/>
        <v>1.9817923582488461E-2</v>
      </c>
      <c r="P1554" s="7">
        <f t="shared" si="198"/>
        <v>7.5629818135456439E-3</v>
      </c>
      <c r="Q1554" s="7">
        <f>I1554/I1553-1</f>
        <v>2.1593427123762776E-3</v>
      </c>
      <c r="R1554" s="7">
        <f t="shared" si="199"/>
        <v>4.6627609494925397E-6</v>
      </c>
    </row>
    <row r="1555" spans="1:18" x14ac:dyDescent="0.25">
      <c r="A1555" s="1">
        <v>42713</v>
      </c>
      <c r="B1555" s="4">
        <v>39.883633000000003</v>
      </c>
      <c r="C1555" s="4">
        <v>226.63690199999999</v>
      </c>
      <c r="D1555" s="4">
        <v>76.022362000000001</v>
      </c>
      <c r="E1555" s="4">
        <v>54.783363000000001</v>
      </c>
      <c r="F1555" s="4">
        <v>13.454122999999999</v>
      </c>
      <c r="G1555" s="4">
        <v>17.578956999999999</v>
      </c>
      <c r="H1555" s="4">
        <v>10.430657</v>
      </c>
      <c r="I1555" s="4">
        <v>2259.530029</v>
      </c>
      <c r="J1555" s="7">
        <f t="shared" si="192"/>
        <v>3.441859388534807E-3</v>
      </c>
      <c r="K1555" s="7">
        <f t="shared" si="193"/>
        <v>1.6567648804757251E-3</v>
      </c>
      <c r="L1555" s="7">
        <f t="shared" si="194"/>
        <v>4.3468291581176821E-3</v>
      </c>
      <c r="M1555" s="7">
        <f t="shared" si="195"/>
        <v>-1.8288841436258085E-3</v>
      </c>
      <c r="N1555" s="7">
        <f t="shared" si="196"/>
        <v>-2.6532076466096344E-2</v>
      </c>
      <c r="O1555" s="7">
        <f t="shared" si="197"/>
        <v>-3.9915977286712589E-2</v>
      </c>
      <c r="P1555" s="7">
        <f t="shared" si="198"/>
        <v>-2.0850809216301891E-2</v>
      </c>
      <c r="Q1555" s="7">
        <f>I1555/I1554-1</f>
        <v>5.9389848367235043E-3</v>
      </c>
      <c r="R1555" s="7">
        <f t="shared" si="199"/>
        <v>3.5271540890831712E-5</v>
      </c>
    </row>
    <row r="1556" spans="1:18" x14ac:dyDescent="0.25">
      <c r="A1556" s="1">
        <v>42716</v>
      </c>
      <c r="B1556" s="4">
        <v>39.199604000000001</v>
      </c>
      <c r="C1556" s="4">
        <v>222.25126599999999</v>
      </c>
      <c r="D1556" s="4">
        <v>75.346541999999999</v>
      </c>
      <c r="E1556" s="4">
        <v>54.336261999999998</v>
      </c>
      <c r="F1556" s="4">
        <v>13.113626</v>
      </c>
      <c r="G1556" s="4">
        <v>17.607804999999999</v>
      </c>
      <c r="H1556" s="4">
        <v>10.190771</v>
      </c>
      <c r="I1556" s="4">
        <v>2256.959961</v>
      </c>
      <c r="J1556" s="7">
        <f t="shared" si="192"/>
        <v>-1.7150619152472957E-2</v>
      </c>
      <c r="K1556" s="7">
        <f t="shared" si="193"/>
        <v>-1.9350935180008744E-2</v>
      </c>
      <c r="L1556" s="7">
        <f t="shared" si="194"/>
        <v>-8.8897527282827404E-3</v>
      </c>
      <c r="M1556" s="7">
        <f t="shared" si="195"/>
        <v>-8.1612550876075662E-3</v>
      </c>
      <c r="N1556" s="7">
        <f t="shared" si="196"/>
        <v>-2.5308004096588066E-2</v>
      </c>
      <c r="O1556" s="7">
        <f t="shared" si="197"/>
        <v>1.641052993075709E-3</v>
      </c>
      <c r="P1556" s="7">
        <f t="shared" si="198"/>
        <v>-2.2998167804770153E-2</v>
      </c>
      <c r="Q1556" s="7">
        <f>I1556/I1555-1</f>
        <v>-1.1374347616602831E-3</v>
      </c>
      <c r="R1556" s="7">
        <f t="shared" si="199"/>
        <v>1.2937578370331851E-6</v>
      </c>
    </row>
    <row r="1557" spans="1:18" x14ac:dyDescent="0.25">
      <c r="A1557" s="1">
        <v>42717</v>
      </c>
      <c r="B1557" s="4">
        <v>38.816547</v>
      </c>
      <c r="C1557" s="4">
        <v>223.54449500000001</v>
      </c>
      <c r="D1557" s="4">
        <v>75.373230000000007</v>
      </c>
      <c r="E1557" s="4">
        <v>54.555247999999999</v>
      </c>
      <c r="F1557" s="4">
        <v>13.427932</v>
      </c>
      <c r="G1557" s="4">
        <v>17.944383999999999</v>
      </c>
      <c r="H1557" s="4">
        <v>10.324040999999999</v>
      </c>
      <c r="I1557" s="4">
        <v>2271.719971</v>
      </c>
      <c r="J1557" s="7">
        <f t="shared" si="192"/>
        <v>-9.7719609616464531E-3</v>
      </c>
      <c r="K1557" s="7">
        <f t="shared" si="193"/>
        <v>5.8187700042169332E-3</v>
      </c>
      <c r="L1557" s="7">
        <f t="shared" si="194"/>
        <v>3.5420338202118984E-4</v>
      </c>
      <c r="M1557" s="7">
        <f t="shared" si="195"/>
        <v>4.0301999427196922E-3</v>
      </c>
      <c r="N1557" s="7">
        <f t="shared" si="196"/>
        <v>2.396789415833589E-2</v>
      </c>
      <c r="O1557" s="7">
        <f t="shared" si="197"/>
        <v>1.9115329821065119E-2</v>
      </c>
      <c r="P1557" s="7">
        <f t="shared" si="198"/>
        <v>1.307751886486308E-2</v>
      </c>
      <c r="Q1557" s="7">
        <f>I1557/I1556-1</f>
        <v>6.539774854251279E-3</v>
      </c>
      <c r="R1557" s="7">
        <f t="shared" si="199"/>
        <v>4.2768655144297341E-5</v>
      </c>
    </row>
    <row r="1558" spans="1:18" x14ac:dyDescent="0.25">
      <c r="A1558" s="1">
        <v>42718</v>
      </c>
      <c r="B1558" s="4">
        <v>39.090148999999997</v>
      </c>
      <c r="C1558" s="4">
        <v>224.837692</v>
      </c>
      <c r="D1558" s="4">
        <v>75.346541999999999</v>
      </c>
      <c r="E1558" s="4">
        <v>54.245013999999998</v>
      </c>
      <c r="F1558" s="4">
        <v>13.227124</v>
      </c>
      <c r="G1558" s="4">
        <v>17.954000000000001</v>
      </c>
      <c r="H1558" s="4">
        <v>9.9064610000000002</v>
      </c>
      <c r="I1558" s="4">
        <v>2253.280029</v>
      </c>
      <c r="J1558" s="7">
        <f t="shared" si="192"/>
        <v>7.048591931683168E-3</v>
      </c>
      <c r="K1558" s="7">
        <f t="shared" si="193"/>
        <v>5.7849646442869052E-3</v>
      </c>
      <c r="L1558" s="7">
        <f t="shared" si="194"/>
        <v>-3.5407796640807288E-4</v>
      </c>
      <c r="M1558" s="7">
        <f t="shared" si="195"/>
        <v>-5.6866023228416829E-3</v>
      </c>
      <c r="N1558" s="7">
        <f t="shared" si="196"/>
        <v>-1.4954499322755055E-2</v>
      </c>
      <c r="O1558" s="7">
        <f t="shared" si="197"/>
        <v>5.3587796605336635E-4</v>
      </c>
      <c r="P1558" s="7">
        <f t="shared" si="198"/>
        <v>-4.0447340338923388E-2</v>
      </c>
      <c r="Q1558" s="7">
        <f>I1558/I1557-1</f>
        <v>-8.1171721142561104E-3</v>
      </c>
      <c r="R1558" s="7">
        <f t="shared" si="199"/>
        <v>6.5888483132457018E-5</v>
      </c>
    </row>
    <row r="1559" spans="1:18" x14ac:dyDescent="0.25">
      <c r="A1559" s="1">
        <v>42719</v>
      </c>
      <c r="B1559" s="4">
        <v>39.226954999999997</v>
      </c>
      <c r="C1559" s="4">
        <v>227.71456900000001</v>
      </c>
      <c r="D1559" s="4">
        <v>76.475882999999996</v>
      </c>
      <c r="E1559" s="4">
        <v>54.956718000000002</v>
      </c>
      <c r="F1559" s="4">
        <v>13.410470999999999</v>
      </c>
      <c r="G1559" s="4">
        <v>18.213646000000001</v>
      </c>
      <c r="H1559" s="4">
        <v>10.093038999999999</v>
      </c>
      <c r="I1559" s="4">
        <v>2262.030029</v>
      </c>
      <c r="J1559" s="7">
        <f t="shared" si="192"/>
        <v>3.4997564220080601E-3</v>
      </c>
      <c r="K1559" s="7">
        <f t="shared" si="193"/>
        <v>1.2795350167533304E-2</v>
      </c>
      <c r="L1559" s="7">
        <f t="shared" si="194"/>
        <v>1.4988624162738606E-2</v>
      </c>
      <c r="M1559" s="7">
        <f t="shared" si="195"/>
        <v>1.3120173588673234E-2</v>
      </c>
      <c r="N1559" s="7">
        <f t="shared" si="196"/>
        <v>1.386144108122056E-2</v>
      </c>
      <c r="O1559" s="7">
        <f t="shared" si="197"/>
        <v>1.4461735546396293E-2</v>
      </c>
      <c r="P1559" s="7">
        <f t="shared" si="198"/>
        <v>1.8833971082104828E-2</v>
      </c>
      <c r="Q1559" s="7">
        <f>I1559/I1558-1</f>
        <v>3.8832279554188442E-3</v>
      </c>
      <c r="R1559" s="7">
        <f t="shared" si="199"/>
        <v>1.5079459353746417E-5</v>
      </c>
    </row>
    <row r="1560" spans="1:18" x14ac:dyDescent="0.25">
      <c r="A1560" s="1">
        <v>42720</v>
      </c>
      <c r="B1560" s="4">
        <v>38.95335</v>
      </c>
      <c r="C1560" s="4">
        <v>223.87243699999999</v>
      </c>
      <c r="D1560" s="4">
        <v>75.533278999999993</v>
      </c>
      <c r="E1560" s="4">
        <v>54.518749</v>
      </c>
      <c r="F1560" s="4">
        <v>13.331893000000001</v>
      </c>
      <c r="G1560" s="4">
        <v>18.280961999999999</v>
      </c>
      <c r="H1560" s="4">
        <v>10.030847</v>
      </c>
      <c r="I1560" s="4">
        <v>2258.070068</v>
      </c>
      <c r="J1560" s="7">
        <f t="shared" si="192"/>
        <v>-6.9749232383700122E-3</v>
      </c>
      <c r="K1560" s="7">
        <f t="shared" si="193"/>
        <v>-1.6872578758893697E-2</v>
      </c>
      <c r="L1560" s="7">
        <f t="shared" si="194"/>
        <v>-1.2325506591404856E-2</v>
      </c>
      <c r="M1560" s="7">
        <f t="shared" si="195"/>
        <v>-7.9693441664402398E-3</v>
      </c>
      <c r="N1560" s="7">
        <f t="shared" si="196"/>
        <v>-5.8594511706560048E-3</v>
      </c>
      <c r="O1560" s="7">
        <f t="shared" si="197"/>
        <v>3.6959101983204956E-3</v>
      </c>
      <c r="P1560" s="7">
        <f t="shared" si="198"/>
        <v>-6.1618705723816003E-3</v>
      </c>
      <c r="Q1560" s="7">
        <f>I1560/I1559-1</f>
        <v>-1.7506226483432474E-3</v>
      </c>
      <c r="R1560" s="7">
        <f t="shared" si="199"/>
        <v>3.0646796568923255E-6</v>
      </c>
    </row>
    <row r="1561" spans="1:18" x14ac:dyDescent="0.25">
      <c r="A1561" s="1">
        <v>42723</v>
      </c>
      <c r="B1561" s="4">
        <v>39.062793999999997</v>
      </c>
      <c r="C1561" s="4">
        <v>224.03175400000001</v>
      </c>
      <c r="D1561" s="4">
        <v>75.969031999999999</v>
      </c>
      <c r="E1561" s="4">
        <v>54.436630000000001</v>
      </c>
      <c r="F1561" s="4">
        <v>13.270778</v>
      </c>
      <c r="G1561" s="4">
        <v>17.559723000000002</v>
      </c>
      <c r="H1561" s="4">
        <v>9.7909579999999998</v>
      </c>
      <c r="I1561" s="4">
        <v>2262.530029</v>
      </c>
      <c r="J1561" s="7">
        <f t="shared" si="192"/>
        <v>2.8096171446101437E-3</v>
      </c>
      <c r="K1561" s="7">
        <f t="shared" si="193"/>
        <v>7.1164187130379197E-4</v>
      </c>
      <c r="L1561" s="7">
        <f t="shared" si="194"/>
        <v>5.7690200368503142E-3</v>
      </c>
      <c r="M1561" s="7">
        <f t="shared" si="195"/>
        <v>-1.5062524637166064E-3</v>
      </c>
      <c r="N1561" s="7">
        <f t="shared" si="196"/>
        <v>-4.5841201995846514E-3</v>
      </c>
      <c r="O1561" s="7">
        <f t="shared" si="197"/>
        <v>-3.9453011280259576E-2</v>
      </c>
      <c r="P1561" s="7">
        <f t="shared" si="198"/>
        <v>-2.3915129001568891E-2</v>
      </c>
      <c r="Q1561" s="7">
        <f>I1561/I1560-1</f>
        <v>1.9751207295131135E-3</v>
      </c>
      <c r="R1561" s="7">
        <f t="shared" si="199"/>
        <v>3.9011018961524133E-6</v>
      </c>
    </row>
    <row r="1562" spans="1:18" x14ac:dyDescent="0.25">
      <c r="A1562" s="1">
        <v>42724</v>
      </c>
      <c r="B1562" s="4">
        <v>39.673862</v>
      </c>
      <c r="C1562" s="4">
        <v>227.79887400000001</v>
      </c>
      <c r="D1562" s="4">
        <v>76.947204999999997</v>
      </c>
      <c r="E1562" s="4">
        <v>55.476826000000003</v>
      </c>
      <c r="F1562" s="4">
        <v>13.51524</v>
      </c>
      <c r="G1562" s="4">
        <v>18.280961999999999</v>
      </c>
      <c r="H1562" s="4">
        <v>9.9953070000000004</v>
      </c>
      <c r="I1562" s="4">
        <v>2270.76001</v>
      </c>
      <c r="J1562" s="7">
        <f t="shared" si="192"/>
        <v>1.5643223062846046E-2</v>
      </c>
      <c r="K1562" s="7">
        <f t="shared" si="193"/>
        <v>1.6815116307128619E-2</v>
      </c>
      <c r="L1562" s="7">
        <f t="shared" si="194"/>
        <v>1.2875943976750959E-2</v>
      </c>
      <c r="M1562" s="7">
        <f t="shared" si="195"/>
        <v>1.9108383454302658E-2</v>
      </c>
      <c r="N1562" s="7">
        <f t="shared" si="196"/>
        <v>1.8421075237638806E-2</v>
      </c>
      <c r="O1562" s="7">
        <f t="shared" si="197"/>
        <v>4.1073483904045416E-2</v>
      </c>
      <c r="P1562" s="7">
        <f t="shared" si="198"/>
        <v>2.0871195648066276E-2</v>
      </c>
      <c r="Q1562" s="7">
        <f>I1562/I1561-1</f>
        <v>3.6375123841505541E-3</v>
      </c>
      <c r="R1562" s="7">
        <f t="shared" si="199"/>
        <v>1.3231496344848649E-5</v>
      </c>
    </row>
    <row r="1563" spans="1:18" x14ac:dyDescent="0.25">
      <c r="A1563" s="1">
        <v>42725</v>
      </c>
      <c r="B1563" s="4">
        <v>39.555294000000004</v>
      </c>
      <c r="C1563" s="4">
        <v>226.25268600000001</v>
      </c>
      <c r="D1563" s="4">
        <v>77.142837999999998</v>
      </c>
      <c r="E1563" s="4">
        <v>55.431201999999999</v>
      </c>
      <c r="F1563" s="4">
        <v>13.209663000000001</v>
      </c>
      <c r="G1563" s="4">
        <v>17.992466</v>
      </c>
      <c r="H1563" s="4">
        <v>10.013078</v>
      </c>
      <c r="I1563" s="4">
        <v>2265.179932</v>
      </c>
      <c r="J1563" s="7">
        <f t="shared" si="192"/>
        <v>-2.9885671326879137E-3</v>
      </c>
      <c r="K1563" s="7">
        <f t="shared" si="193"/>
        <v>-6.7875137960514698E-3</v>
      </c>
      <c r="L1563" s="7">
        <f t="shared" si="194"/>
        <v>2.5424315282147614E-3</v>
      </c>
      <c r="M1563" s="7">
        <f t="shared" si="195"/>
        <v>-8.2239744573708862E-4</v>
      </c>
      <c r="N1563" s="7">
        <f t="shared" si="196"/>
        <v>-2.2609809370754741E-2</v>
      </c>
      <c r="O1563" s="7">
        <f t="shared" si="197"/>
        <v>-1.5781226392790448E-2</v>
      </c>
      <c r="P1563" s="7">
        <f t="shared" si="198"/>
        <v>1.7779343846067164E-3</v>
      </c>
      <c r="Q1563" s="7">
        <f>I1563/I1562-1</f>
        <v>-2.4573614012164402E-3</v>
      </c>
      <c r="R1563" s="7">
        <f t="shared" si="199"/>
        <v>6.0386250561884262E-6</v>
      </c>
    </row>
    <row r="1564" spans="1:18" x14ac:dyDescent="0.25">
      <c r="A1564" s="1">
        <v>42726</v>
      </c>
      <c r="B1564" s="4">
        <v>39.026305999999998</v>
      </c>
      <c r="C1564" s="4">
        <v>225.015717</v>
      </c>
      <c r="D1564" s="4">
        <v>77.267334000000005</v>
      </c>
      <c r="E1564" s="4">
        <v>55.193966000000003</v>
      </c>
      <c r="F1564" s="4">
        <v>13.035048</v>
      </c>
      <c r="G1564" s="4">
        <v>17.828984999999999</v>
      </c>
      <c r="H1564" s="4">
        <v>9.8353809999999999</v>
      </c>
      <c r="I1564" s="4">
        <v>2260.959961</v>
      </c>
      <c r="J1564" s="7">
        <f t="shared" si="192"/>
        <v>-1.3373380564432269E-2</v>
      </c>
      <c r="K1564" s="7">
        <f t="shared" si="193"/>
        <v>-5.4672013926942986E-3</v>
      </c>
      <c r="L1564" s="7">
        <f t="shared" si="194"/>
        <v>1.6138374375078701E-3</v>
      </c>
      <c r="M1564" s="7">
        <f t="shared" si="195"/>
        <v>-4.2798278125015798E-3</v>
      </c>
      <c r="N1564" s="7">
        <f t="shared" si="196"/>
        <v>-1.321873237795701E-2</v>
      </c>
      <c r="O1564" s="7">
        <f t="shared" si="197"/>
        <v>-9.0860808073779387E-3</v>
      </c>
      <c r="P1564" s="7">
        <f t="shared" si="198"/>
        <v>-1.7746491138888598E-2</v>
      </c>
      <c r="Q1564" s="7">
        <f>I1564/I1563-1</f>
        <v>-1.8629738593322065E-3</v>
      </c>
      <c r="R1564" s="7">
        <f t="shared" si="199"/>
        <v>3.470671600555136E-6</v>
      </c>
    </row>
    <row r="1565" spans="1:18" x14ac:dyDescent="0.25">
      <c r="A1565" s="1">
        <v>42727</v>
      </c>
      <c r="B1565" s="4">
        <v>39.272568</v>
      </c>
      <c r="C1565" s="4">
        <v>225.81220999999999</v>
      </c>
      <c r="D1565" s="4">
        <v>77.409615000000002</v>
      </c>
      <c r="E1565" s="4">
        <v>55.650196000000001</v>
      </c>
      <c r="F1565" s="4">
        <v>12.965201</v>
      </c>
      <c r="G1565" s="4">
        <v>17.915533</v>
      </c>
      <c r="H1565" s="4">
        <v>9.8087269999999993</v>
      </c>
      <c r="I1565" s="4">
        <v>2263.790039</v>
      </c>
      <c r="J1565" s="7">
        <f t="shared" si="192"/>
        <v>6.3101539766536874E-3</v>
      </c>
      <c r="K1565" s="7">
        <f t="shared" si="193"/>
        <v>3.5397216275341314E-3</v>
      </c>
      <c r="L1565" s="7">
        <f t="shared" si="194"/>
        <v>1.8414120513075005E-3</v>
      </c>
      <c r="M1565" s="7">
        <f t="shared" si="195"/>
        <v>8.2659397949405022E-3</v>
      </c>
      <c r="N1565" s="7">
        <f t="shared" si="196"/>
        <v>-5.3583999076949329E-3</v>
      </c>
      <c r="O1565" s="7">
        <f t="shared" si="197"/>
        <v>4.8543425214615521E-3</v>
      </c>
      <c r="P1565" s="7">
        <f t="shared" si="198"/>
        <v>-2.7100119456481275E-3</v>
      </c>
      <c r="Q1565" s="7">
        <f>I1565/I1564-1</f>
        <v>1.2517152222140115E-3</v>
      </c>
      <c r="R1565" s="7">
        <f t="shared" si="199"/>
        <v>1.5667909975222723E-6</v>
      </c>
    </row>
    <row r="1566" spans="1:18" x14ac:dyDescent="0.25">
      <c r="A1566" s="1">
        <v>42731</v>
      </c>
      <c r="B1566" s="4">
        <v>39.327289999999998</v>
      </c>
      <c r="C1566" s="4">
        <v>226.36514299999999</v>
      </c>
      <c r="D1566" s="4">
        <v>77.480743000000004</v>
      </c>
      <c r="E1566" s="4">
        <v>55.741432000000003</v>
      </c>
      <c r="F1566" s="4">
        <v>12.877894</v>
      </c>
      <c r="G1566" s="4">
        <v>17.665503999999999</v>
      </c>
      <c r="H1566" s="4">
        <v>9.8531519999999997</v>
      </c>
      <c r="I1566" s="4">
        <v>2268.8798830000001</v>
      </c>
      <c r="J1566" s="7">
        <f t="shared" si="192"/>
        <v>1.3933899102294145E-3</v>
      </c>
      <c r="K1566" s="7">
        <f t="shared" si="193"/>
        <v>2.448640841874683E-3</v>
      </c>
      <c r="L1566" s="7">
        <f t="shared" si="194"/>
        <v>9.1885226402443898E-4</v>
      </c>
      <c r="M1566" s="7">
        <f t="shared" si="195"/>
        <v>1.639455142260493E-3</v>
      </c>
      <c r="N1566" s="7">
        <f t="shared" si="196"/>
        <v>-6.7339488219273491E-3</v>
      </c>
      <c r="O1566" s="7">
        <f t="shared" si="197"/>
        <v>-1.395599003389969E-2</v>
      </c>
      <c r="P1566" s="7">
        <f t="shared" si="198"/>
        <v>4.5291300287999547E-3</v>
      </c>
      <c r="Q1566" s="7">
        <f>I1566/I1565-1</f>
        <v>2.2483728227060684E-3</v>
      </c>
      <c r="R1566" s="7">
        <f t="shared" si="199"/>
        <v>5.0551803498832539E-6</v>
      </c>
    </row>
    <row r="1567" spans="1:18" x14ac:dyDescent="0.25">
      <c r="A1567" s="1">
        <v>42732</v>
      </c>
      <c r="B1567" s="4">
        <v>38.871257999999997</v>
      </c>
      <c r="C1567" s="4">
        <v>225.512405</v>
      </c>
      <c r="D1567" s="4">
        <v>76.920524999999998</v>
      </c>
      <c r="E1567" s="4">
        <v>54.783363000000001</v>
      </c>
      <c r="F1567" s="4">
        <v>12.685816000000001</v>
      </c>
      <c r="G1567" s="4">
        <v>17.232762999999998</v>
      </c>
      <c r="H1567" s="4">
        <v>9.6754569999999998</v>
      </c>
      <c r="I1567" s="4">
        <v>2249.919922</v>
      </c>
      <c r="J1567" s="7">
        <f t="shared" si="192"/>
        <v>-1.1595815526572073E-2</v>
      </c>
      <c r="K1567" s="7">
        <f t="shared" si="193"/>
        <v>-3.7670905895612616E-3</v>
      </c>
      <c r="L1567" s="7">
        <f t="shared" si="194"/>
        <v>-7.2304159499348986E-3</v>
      </c>
      <c r="M1567" s="7">
        <f t="shared" si="195"/>
        <v>-1.7187735686445937E-2</v>
      </c>
      <c r="N1567" s="7">
        <f t="shared" si="196"/>
        <v>-1.4915326993683808E-2</v>
      </c>
      <c r="O1567" s="7">
        <f t="shared" si="197"/>
        <v>-2.4496385724403935E-2</v>
      </c>
      <c r="P1567" s="7">
        <f t="shared" si="198"/>
        <v>-1.803433053707082E-2</v>
      </c>
      <c r="Q1567" s="7">
        <f>I1567/I1566-1</f>
        <v>-8.3565292028286997E-3</v>
      </c>
      <c r="R1567" s="7">
        <f t="shared" si="199"/>
        <v>6.9831580317728865E-5</v>
      </c>
    </row>
    <row r="1568" spans="1:18" x14ac:dyDescent="0.25">
      <c r="A1568" s="1">
        <v>42733</v>
      </c>
      <c r="B1568" s="4">
        <v>38.442608</v>
      </c>
      <c r="C1568" s="4">
        <v>223.19776899999999</v>
      </c>
      <c r="D1568" s="4">
        <v>76.378074999999995</v>
      </c>
      <c r="E1568" s="4">
        <v>54.181145000000001</v>
      </c>
      <c r="F1568" s="4">
        <v>12.380240000000001</v>
      </c>
      <c r="G1568" s="4">
        <v>17.136596999999998</v>
      </c>
      <c r="H1568" s="4">
        <v>9.6399179999999998</v>
      </c>
      <c r="I1568" s="4">
        <v>2249.26001</v>
      </c>
      <c r="J1568" s="7">
        <f t="shared" si="192"/>
        <v>-1.1027428029213748E-2</v>
      </c>
      <c r="K1568" s="7">
        <f t="shared" si="193"/>
        <v>-1.0263896569237541E-2</v>
      </c>
      <c r="L1568" s="7">
        <f t="shared" si="194"/>
        <v>-7.0520839528851464E-3</v>
      </c>
      <c r="M1568" s="7">
        <f t="shared" si="195"/>
        <v>-1.0992716894725918E-2</v>
      </c>
      <c r="N1568" s="7">
        <f t="shared" si="196"/>
        <v>-2.4088005060139639E-2</v>
      </c>
      <c r="O1568" s="7">
        <f t="shared" si="197"/>
        <v>-5.5804167909696556E-3</v>
      </c>
      <c r="P1568" s="7">
        <f t="shared" si="198"/>
        <v>-3.6731081539610466E-3</v>
      </c>
      <c r="Q1568" s="7">
        <f>I1568/I1567-1</f>
        <v>-2.9330466100030428E-4</v>
      </c>
      <c r="R1568" s="7">
        <f t="shared" si="199"/>
        <v>8.6027624164503414E-8</v>
      </c>
    </row>
    <row r="1569" spans="1:18" x14ac:dyDescent="0.25">
      <c r="A1569" s="1">
        <v>42734</v>
      </c>
      <c r="B1569" s="4">
        <v>38.533805999999998</v>
      </c>
      <c r="C1569" s="4">
        <v>224.38789399999999</v>
      </c>
      <c r="D1569" s="4">
        <v>76.733772000000002</v>
      </c>
      <c r="E1569" s="4">
        <v>54.226771999999997</v>
      </c>
      <c r="F1569" s="4">
        <v>12.493739</v>
      </c>
      <c r="G1569" s="4">
        <v>17.405859</v>
      </c>
      <c r="H1569" s="4">
        <v>9.7731899999999996</v>
      </c>
      <c r="I1569" s="4">
        <v>2238.830078</v>
      </c>
      <c r="J1569" s="7">
        <f t="shared" si="192"/>
        <v>2.3723156347768004E-3</v>
      </c>
      <c r="K1569" s="7">
        <f t="shared" si="193"/>
        <v>5.3321545521360925E-3</v>
      </c>
      <c r="L1569" s="7">
        <f t="shared" si="194"/>
        <v>4.6570563607424287E-3</v>
      </c>
      <c r="M1569" s="7">
        <f t="shared" si="195"/>
        <v>8.4211952331370021E-4</v>
      </c>
      <c r="N1569" s="7">
        <f t="shared" si="196"/>
        <v>9.1677544215620355E-3</v>
      </c>
      <c r="O1569" s="7">
        <f t="shared" si="197"/>
        <v>1.5712687880796938E-2</v>
      </c>
      <c r="P1569" s="7">
        <f t="shared" si="198"/>
        <v>1.3825013864225744E-2</v>
      </c>
      <c r="Q1569" s="7">
        <f>I1569/I1568-1</f>
        <v>-4.6370503870737378E-3</v>
      </c>
      <c r="R1569" s="7">
        <f t="shared" si="199"/>
        <v>2.1502236292260703E-5</v>
      </c>
    </row>
    <row r="1570" spans="1:18" x14ac:dyDescent="0.25">
      <c r="A1570" s="1">
        <v>42738</v>
      </c>
      <c r="B1570" s="4">
        <v>39.263435000000001</v>
      </c>
      <c r="C1570" s="4">
        <v>226.374527</v>
      </c>
      <c r="D1570" s="4">
        <v>77.569687000000002</v>
      </c>
      <c r="E1570" s="4">
        <v>55.285209999999999</v>
      </c>
      <c r="F1570" s="4">
        <v>13.323162999999999</v>
      </c>
      <c r="G1570" s="4">
        <v>17.723203999999999</v>
      </c>
      <c r="H1570" s="4">
        <v>10.101924</v>
      </c>
      <c r="I1570" s="4">
        <v>2257.830078</v>
      </c>
      <c r="J1570" s="7">
        <f t="shared" si="192"/>
        <v>1.8934776388296548E-2</v>
      </c>
      <c r="K1570" s="7">
        <f t="shared" si="193"/>
        <v>8.8535658701802689E-3</v>
      </c>
      <c r="L1570" s="7">
        <f t="shared" si="194"/>
        <v>1.0893704013403616E-2</v>
      </c>
      <c r="M1570" s="7">
        <f t="shared" si="195"/>
        <v>1.9518735136954124E-2</v>
      </c>
      <c r="N1570" s="7">
        <f t="shared" si="196"/>
        <v>6.6387172006714623E-2</v>
      </c>
      <c r="O1570" s="7">
        <f t="shared" si="197"/>
        <v>1.8232079209649976E-2</v>
      </c>
      <c r="P1570" s="7">
        <f t="shared" si="198"/>
        <v>3.3636305034487224E-2</v>
      </c>
      <c r="Q1570" s="7">
        <f>I1570/I1569-1</f>
        <v>8.486575281753117E-3</v>
      </c>
      <c r="R1570" s="7">
        <f t="shared" si="199"/>
        <v>7.2021960012862995E-5</v>
      </c>
    </row>
    <row r="1571" spans="1:18" x14ac:dyDescent="0.25">
      <c r="A1571" s="1">
        <v>42739</v>
      </c>
      <c r="B1571" s="4">
        <v>39.783301999999999</v>
      </c>
      <c r="C1571" s="4">
        <v>227.836365</v>
      </c>
      <c r="D1571" s="4">
        <v>77.712753000000006</v>
      </c>
      <c r="E1571" s="4">
        <v>56.033417</v>
      </c>
      <c r="F1571" s="4">
        <v>13.934317</v>
      </c>
      <c r="G1571" s="4">
        <v>18.819485</v>
      </c>
      <c r="H1571" s="4">
        <v>10.306272999999999</v>
      </c>
      <c r="I1571" s="4">
        <v>2270.75</v>
      </c>
      <c r="J1571" s="7">
        <f t="shared" si="192"/>
        <v>1.3240486982353916E-2</v>
      </c>
      <c r="K1571" s="7">
        <f t="shared" si="193"/>
        <v>6.457608191932307E-3</v>
      </c>
      <c r="L1571" s="7">
        <f t="shared" si="194"/>
        <v>1.8443544834725323E-3</v>
      </c>
      <c r="M1571" s="7">
        <f t="shared" si="195"/>
        <v>1.3533583394184534E-2</v>
      </c>
      <c r="N1571" s="7">
        <f t="shared" si="196"/>
        <v>4.5871539663667082E-2</v>
      </c>
      <c r="O1571" s="7">
        <f t="shared" si="197"/>
        <v>6.1855689298616623E-2</v>
      </c>
      <c r="P1571" s="7">
        <f t="shared" si="198"/>
        <v>2.0228720786257925E-2</v>
      </c>
      <c r="Q1571" s="7">
        <f>I1571/I1570-1</f>
        <v>5.7222738442055388E-3</v>
      </c>
      <c r="R1571" s="7">
        <f t="shared" si="199"/>
        <v>3.2744417948078832E-5</v>
      </c>
    </row>
    <row r="1572" spans="1:18" x14ac:dyDescent="0.25">
      <c r="A1572" s="1">
        <v>42740</v>
      </c>
      <c r="B1572" s="4">
        <v>39.418495</v>
      </c>
      <c r="C1572" s="4">
        <v>226.14022800000001</v>
      </c>
      <c r="D1572" s="4">
        <v>76.997421000000003</v>
      </c>
      <c r="E1572" s="4">
        <v>55.057102</v>
      </c>
      <c r="F1572" s="4">
        <v>13.724778000000001</v>
      </c>
      <c r="G1572" s="4">
        <v>18.521374000000002</v>
      </c>
      <c r="H1572" s="4">
        <v>10.252962999999999</v>
      </c>
      <c r="I1572" s="4">
        <v>2269</v>
      </c>
      <c r="J1572" s="7">
        <f t="shared" si="192"/>
        <v>-9.1698522158869533E-3</v>
      </c>
      <c r="K1572" s="7">
        <f t="shared" si="193"/>
        <v>-7.4445402954000928E-3</v>
      </c>
      <c r="L1572" s="7">
        <f t="shared" si="194"/>
        <v>-9.204821247292605E-3</v>
      </c>
      <c r="M1572" s="7">
        <f t="shared" si="195"/>
        <v>-1.7423799087605163E-2</v>
      </c>
      <c r="N1572" s="7">
        <f t="shared" si="196"/>
        <v>-1.5037622583151999E-2</v>
      </c>
      <c r="O1572" s="7">
        <f t="shared" si="197"/>
        <v>-1.584055036575116E-2</v>
      </c>
      <c r="P1572" s="7">
        <f t="shared" si="198"/>
        <v>-5.1725779047382403E-3</v>
      </c>
      <c r="Q1572" s="7">
        <f>I1572/I1571-1</f>
        <v>-7.7067048332046806E-4</v>
      </c>
      <c r="R1572" s="7">
        <f t="shared" si="199"/>
        <v>5.9393299386140379E-7</v>
      </c>
    </row>
    <row r="1573" spans="1:18" x14ac:dyDescent="0.25">
      <c r="A1573" s="1">
        <v>42741</v>
      </c>
      <c r="B1573" s="4">
        <v>39.993068999999998</v>
      </c>
      <c r="C1573" s="4">
        <v>229.495026</v>
      </c>
      <c r="D1573" s="4">
        <v>77.006354999999999</v>
      </c>
      <c r="E1573" s="4">
        <v>55.248711</v>
      </c>
      <c r="F1573" s="4">
        <v>13.689856000000001</v>
      </c>
      <c r="G1573" s="4">
        <v>18.530989000000002</v>
      </c>
      <c r="H1573" s="4">
        <v>10.252962999999999</v>
      </c>
      <c r="I1573" s="4">
        <v>2276.9799800000001</v>
      </c>
      <c r="J1573" s="7">
        <f t="shared" si="192"/>
        <v>1.4576254116246634E-2</v>
      </c>
      <c r="K1573" s="7">
        <f t="shared" si="193"/>
        <v>1.4835034127585578E-2</v>
      </c>
      <c r="L1573" s="7">
        <f t="shared" si="194"/>
        <v>1.160298602727039E-4</v>
      </c>
      <c r="M1573" s="7">
        <f t="shared" si="195"/>
        <v>3.4801868067810826E-3</v>
      </c>
      <c r="N1573" s="7">
        <f t="shared" si="196"/>
        <v>-2.5444491706896333E-3</v>
      </c>
      <c r="O1573" s="7">
        <f t="shared" si="197"/>
        <v>5.1912995223779568E-4</v>
      </c>
      <c r="P1573" s="7">
        <f t="shared" si="198"/>
        <v>0</v>
      </c>
      <c r="Q1573" s="7">
        <f>I1573/I1572-1</f>
        <v>3.5169590127810402E-3</v>
      </c>
      <c r="R1573" s="7">
        <f t="shared" si="199"/>
        <v>1.2369000697581788E-5</v>
      </c>
    </row>
    <row r="1574" spans="1:18" x14ac:dyDescent="0.25">
      <c r="A1574" s="1">
        <v>42744</v>
      </c>
      <c r="B1574" s="4">
        <v>38.95335</v>
      </c>
      <c r="C1574" s="4">
        <v>227.61144999999999</v>
      </c>
      <c r="D1574" s="4">
        <v>77.059997999999993</v>
      </c>
      <c r="E1574" s="4">
        <v>54.947605000000003</v>
      </c>
      <c r="F1574" s="4">
        <v>13.628738999999999</v>
      </c>
      <c r="G1574" s="4">
        <v>18.319426</v>
      </c>
      <c r="H1574" s="4">
        <v>10.066383999999999</v>
      </c>
      <c r="I1574" s="4">
        <v>2268.8999020000001</v>
      </c>
      <c r="J1574" s="7">
        <f t="shared" si="192"/>
        <v>-2.5997479713297245E-2</v>
      </c>
      <c r="K1574" s="7">
        <f t="shared" si="193"/>
        <v>-8.2074807146365059E-3</v>
      </c>
      <c r="L1574" s="7">
        <f t="shared" si="194"/>
        <v>6.9660484514555421E-4</v>
      </c>
      <c r="M1574" s="7">
        <f t="shared" si="195"/>
        <v>-5.4500095033891416E-3</v>
      </c>
      <c r="N1574" s="7">
        <f t="shared" si="196"/>
        <v>-4.4644005020945121E-3</v>
      </c>
      <c r="O1574" s="7">
        <f t="shared" si="197"/>
        <v>-1.1416713916348575E-2</v>
      </c>
      <c r="P1574" s="7">
        <f t="shared" si="198"/>
        <v>-1.8197568839368738E-2</v>
      </c>
      <c r="Q1574" s="7">
        <f>I1574/I1573-1</f>
        <v>-3.5485942217199362E-3</v>
      </c>
      <c r="R1574" s="7">
        <f t="shared" si="199"/>
        <v>1.259252095042412E-5</v>
      </c>
    </row>
    <row r="1575" spans="1:18" x14ac:dyDescent="0.25">
      <c r="A1575" s="1">
        <v>42745</v>
      </c>
      <c r="B1575" s="4">
        <v>39.272568</v>
      </c>
      <c r="C1575" s="4">
        <v>227.31161499999999</v>
      </c>
      <c r="D1575" s="4">
        <v>77.283530999999996</v>
      </c>
      <c r="E1575" s="4">
        <v>54.956718000000002</v>
      </c>
      <c r="F1575" s="4">
        <v>13.646202000000001</v>
      </c>
      <c r="G1575" s="4">
        <v>17.954000000000001</v>
      </c>
      <c r="H1575" s="4">
        <v>10.181886</v>
      </c>
      <c r="I1575" s="4">
        <v>2268.8999020000001</v>
      </c>
      <c r="J1575" s="7">
        <f t="shared" si="192"/>
        <v>8.1948792594217501E-3</v>
      </c>
      <c r="K1575" s="7">
        <f t="shared" si="193"/>
        <v>-1.3173107064693435E-3</v>
      </c>
      <c r="L1575" s="7">
        <f t="shared" si="194"/>
        <v>2.9007657124517916E-3</v>
      </c>
      <c r="M1575" s="7">
        <f t="shared" si="195"/>
        <v>1.6584890278648068E-4</v>
      </c>
      <c r="N1575" s="7">
        <f t="shared" si="196"/>
        <v>1.281336446460779E-3</v>
      </c>
      <c r="O1575" s="7">
        <f t="shared" si="197"/>
        <v>-1.9947459052483407E-2</v>
      </c>
      <c r="P1575" s="7">
        <f t="shared" si="198"/>
        <v>1.1474030793977352E-2</v>
      </c>
      <c r="Q1575" s="7">
        <f>I1575/I1574-1</f>
        <v>0</v>
      </c>
      <c r="R1575" s="7">
        <f t="shared" si="199"/>
        <v>0</v>
      </c>
    </row>
    <row r="1576" spans="1:18" x14ac:dyDescent="0.25">
      <c r="A1576" s="1">
        <v>42746</v>
      </c>
      <c r="B1576" s="4">
        <v>39.828910999999998</v>
      </c>
      <c r="C1576" s="4">
        <v>230.300949</v>
      </c>
      <c r="D1576" s="4">
        <v>77.864754000000005</v>
      </c>
      <c r="E1576" s="4">
        <v>54.710357999999999</v>
      </c>
      <c r="F1576" s="4">
        <v>13.908125</v>
      </c>
      <c r="G1576" s="4">
        <v>18.396356999999998</v>
      </c>
      <c r="H1576" s="4">
        <v>10.199655</v>
      </c>
      <c r="I1576" s="4">
        <v>2275.320068</v>
      </c>
      <c r="J1576" s="7">
        <f t="shared" si="192"/>
        <v>1.4166198655509277E-2</v>
      </c>
      <c r="K1576" s="7">
        <f t="shared" si="193"/>
        <v>1.3150819415893134E-2</v>
      </c>
      <c r="L1576" s="7">
        <f t="shared" si="194"/>
        <v>7.5206579264606166E-3</v>
      </c>
      <c r="M1576" s="7">
        <f t="shared" si="195"/>
        <v>-4.4828004467079019E-3</v>
      </c>
      <c r="N1576" s="7">
        <f t="shared" si="196"/>
        <v>1.9193838695924281E-2</v>
      </c>
      <c r="O1576" s="7">
        <f t="shared" si="197"/>
        <v>2.4638353570234806E-2</v>
      </c>
      <c r="P1576" s="7">
        <f t="shared" si="198"/>
        <v>1.7451580188581062E-3</v>
      </c>
      <c r="Q1576" s="7">
        <f>I1576/I1575-1</f>
        <v>2.8296382728654201E-3</v>
      </c>
      <c r="R1576" s="7">
        <f t="shared" si="199"/>
        <v>8.0068527552647979E-6</v>
      </c>
    </row>
    <row r="1577" spans="1:18" x14ac:dyDescent="0.25">
      <c r="A1577" s="1">
        <v>42747</v>
      </c>
      <c r="B1577" s="4">
        <v>39.792431000000001</v>
      </c>
      <c r="C1577" s="4">
        <v>228.50169399999999</v>
      </c>
      <c r="D1577" s="4">
        <v>77.113647</v>
      </c>
      <c r="E1577" s="4">
        <v>54.044277000000001</v>
      </c>
      <c r="F1577" s="4">
        <v>13.637471</v>
      </c>
      <c r="G1577" s="4">
        <v>18.002081</v>
      </c>
      <c r="H1577" s="4">
        <v>10.119693</v>
      </c>
      <c r="I1577" s="4">
        <v>2270.4399410000001</v>
      </c>
      <c r="J1577" s="7">
        <f t="shared" si="192"/>
        <v>-9.1591758559494973E-4</v>
      </c>
      <c r="K1577" s="7">
        <f t="shared" si="193"/>
        <v>-7.8126252098076332E-3</v>
      </c>
      <c r="L1577" s="7">
        <f t="shared" si="194"/>
        <v>-9.6463028702307163E-3</v>
      </c>
      <c r="M1577" s="7">
        <f t="shared" si="195"/>
        <v>-1.217467814778328E-2</v>
      </c>
      <c r="N1577" s="7">
        <f t="shared" si="196"/>
        <v>-1.9460135712038862E-2</v>
      </c>
      <c r="O1577" s="7">
        <f t="shared" si="197"/>
        <v>-2.143228683809506E-2</v>
      </c>
      <c r="P1577" s="7">
        <f t="shared" si="198"/>
        <v>-7.8396769302491176E-3</v>
      </c>
      <c r="Q1577" s="7">
        <f>I1577/I1576-1</f>
        <v>-2.1448090176998669E-3</v>
      </c>
      <c r="R1577" s="7">
        <f t="shared" si="199"/>
        <v>4.600205722406668E-6</v>
      </c>
    </row>
    <row r="1578" spans="1:18" x14ac:dyDescent="0.25">
      <c r="A1578" s="1">
        <v>42748</v>
      </c>
      <c r="B1578" s="4">
        <v>39.956603999999999</v>
      </c>
      <c r="C1578" s="4">
        <v>228.93275499999999</v>
      </c>
      <c r="D1578" s="4">
        <v>77.524985999999998</v>
      </c>
      <c r="E1578" s="4">
        <v>54.409260000000003</v>
      </c>
      <c r="F1578" s="4">
        <v>13.847009999999999</v>
      </c>
      <c r="G1578" s="4">
        <v>18.444441000000001</v>
      </c>
      <c r="H1578" s="4">
        <v>10.110809</v>
      </c>
      <c r="I1578" s="4">
        <v>2274.639893</v>
      </c>
      <c r="J1578" s="7">
        <f t="shared" si="192"/>
        <v>4.1257343639045096E-3</v>
      </c>
      <c r="K1578" s="7">
        <f t="shared" si="193"/>
        <v>1.8864674149856597E-3</v>
      </c>
      <c r="L1578" s="7">
        <f t="shared" si="194"/>
        <v>5.3341920140284049E-3</v>
      </c>
      <c r="M1578" s="7">
        <f t="shared" si="195"/>
        <v>6.7534070258725709E-3</v>
      </c>
      <c r="N1578" s="7">
        <f t="shared" si="196"/>
        <v>1.5364945597317714E-2</v>
      </c>
      <c r="O1578" s="7">
        <f t="shared" si="197"/>
        <v>2.457271467670874E-2</v>
      </c>
      <c r="P1578" s="7">
        <f t="shared" si="198"/>
        <v>-8.7789224435963487E-4</v>
      </c>
      <c r="Q1578" s="7">
        <f>I1578/I1577-1</f>
        <v>1.8498406076092877E-3</v>
      </c>
      <c r="R1578" s="7">
        <f t="shared" si="199"/>
        <v>3.4219102735602989E-6</v>
      </c>
    </row>
    <row r="1579" spans="1:18" x14ac:dyDescent="0.25">
      <c r="A1579" s="1">
        <v>42752</v>
      </c>
      <c r="B1579" s="4">
        <v>38.442608</v>
      </c>
      <c r="C1579" s="4">
        <v>220.91120900000001</v>
      </c>
      <c r="D1579" s="4">
        <v>74.708320999999998</v>
      </c>
      <c r="E1579" s="4">
        <v>53.268695999999998</v>
      </c>
      <c r="F1579" s="4">
        <v>13.52397</v>
      </c>
      <c r="G1579" s="4">
        <v>17.848219</v>
      </c>
      <c r="H1579" s="4">
        <v>10.075269</v>
      </c>
      <c r="I1579" s="4">
        <v>2267.889893</v>
      </c>
      <c r="J1579" s="7">
        <f t="shared" si="192"/>
        <v>-3.7891007954529821E-2</v>
      </c>
      <c r="K1579" s="7">
        <f t="shared" si="193"/>
        <v>-3.5038874188186742E-2</v>
      </c>
      <c r="L1579" s="7">
        <f t="shared" si="194"/>
        <v>-3.6332350966177596E-2</v>
      </c>
      <c r="M1579" s="7">
        <f t="shared" si="195"/>
        <v>-2.096268171998672E-2</v>
      </c>
      <c r="N1579" s="7">
        <f t="shared" si="196"/>
        <v>-2.3329224142973781E-2</v>
      </c>
      <c r="O1579" s="7">
        <f t="shared" si="197"/>
        <v>-3.2325295193278092E-2</v>
      </c>
      <c r="P1579" s="7">
        <f t="shared" si="198"/>
        <v>-3.5150500815512853E-3</v>
      </c>
      <c r="Q1579" s="7">
        <f>I1579/I1578-1</f>
        <v>-2.9675026894465661E-3</v>
      </c>
      <c r="R1579" s="7">
        <f t="shared" si="199"/>
        <v>8.8060722118726035E-6</v>
      </c>
    </row>
    <row r="1580" spans="1:18" x14ac:dyDescent="0.25">
      <c r="A1580" s="1">
        <v>42753</v>
      </c>
      <c r="B1580" s="4">
        <v>39.090148999999997</v>
      </c>
      <c r="C1580" s="4">
        <v>219.55244400000001</v>
      </c>
      <c r="D1580" s="4">
        <v>75.057060000000007</v>
      </c>
      <c r="E1580" s="4">
        <v>52.365372000000001</v>
      </c>
      <c r="F1580" s="4">
        <v>13.358086</v>
      </c>
      <c r="G1580" s="4">
        <v>18.021315000000001</v>
      </c>
      <c r="H1580" s="4">
        <v>9.9597680000000004</v>
      </c>
      <c r="I1580" s="4">
        <v>2271.889893</v>
      </c>
      <c r="J1580" s="7">
        <f t="shared" si="192"/>
        <v>1.6844356657591986E-2</v>
      </c>
      <c r="K1580" s="7">
        <f t="shared" si="193"/>
        <v>-6.1507290922481195E-3</v>
      </c>
      <c r="L1580" s="7">
        <f t="shared" si="194"/>
        <v>4.6680074633187463E-3</v>
      </c>
      <c r="M1580" s="7">
        <f t="shared" si="195"/>
        <v>-1.6957877099150309E-2</v>
      </c>
      <c r="N1580" s="7">
        <f t="shared" si="196"/>
        <v>-1.2265924872652101E-2</v>
      </c>
      <c r="O1580" s="7">
        <f t="shared" si="197"/>
        <v>9.6982225509447684E-3</v>
      </c>
      <c r="P1580" s="7">
        <f t="shared" si="198"/>
        <v>-1.1463813025736624E-2</v>
      </c>
      <c r="Q1580" s="7">
        <f>I1580/I1579-1</f>
        <v>1.7637540571728838E-3</v>
      </c>
      <c r="R1580" s="7">
        <f t="shared" si="199"/>
        <v>3.1108283741938081E-6</v>
      </c>
    </row>
    <row r="1581" spans="1:18" x14ac:dyDescent="0.25">
      <c r="A1581" s="1">
        <v>42754</v>
      </c>
      <c r="B1581" s="4">
        <v>38.716220999999997</v>
      </c>
      <c r="C1581" s="4">
        <v>216.85360700000001</v>
      </c>
      <c r="D1581" s="4">
        <v>74.484779000000003</v>
      </c>
      <c r="E1581" s="4">
        <v>51.699280000000002</v>
      </c>
      <c r="F1581" s="4">
        <v>13.349354999999999</v>
      </c>
      <c r="G1581" s="4">
        <v>18.155943000000001</v>
      </c>
      <c r="H1581" s="4">
        <v>9.9686529999999998</v>
      </c>
      <c r="I1581" s="4">
        <v>2263.6899410000001</v>
      </c>
      <c r="J1581" s="7">
        <f t="shared" si="192"/>
        <v>-9.5657859989226601E-3</v>
      </c>
      <c r="K1581" s="7">
        <f t="shared" si="193"/>
        <v>-1.2292447994794342E-2</v>
      </c>
      <c r="L1581" s="7">
        <f t="shared" si="194"/>
        <v>-7.6246125281219657E-3</v>
      </c>
      <c r="M1581" s="7">
        <f t="shared" si="195"/>
        <v>-1.2720085326616171E-2</v>
      </c>
      <c r="N1581" s="7">
        <f t="shared" si="196"/>
        <v>-6.5361160274013397E-4</v>
      </c>
      <c r="O1581" s="7">
        <f t="shared" si="197"/>
        <v>7.4704870316066874E-3</v>
      </c>
      <c r="P1581" s="7">
        <f t="shared" si="198"/>
        <v>8.9208905267668115E-4</v>
      </c>
      <c r="Q1581" s="7">
        <f>I1581/I1580-1</f>
        <v>-3.6093087192583528E-3</v>
      </c>
      <c r="R1581" s="7">
        <f t="shared" si="199"/>
        <v>1.3027109430914372E-5</v>
      </c>
    </row>
    <row r="1582" spans="1:18" x14ac:dyDescent="0.25">
      <c r="A1582" s="1">
        <v>42755</v>
      </c>
      <c r="B1582" s="4">
        <v>38.843910000000001</v>
      </c>
      <c r="C1582" s="4">
        <v>217.59390300000001</v>
      </c>
      <c r="D1582" s="4">
        <v>74.815619999999996</v>
      </c>
      <c r="E1582" s="4">
        <v>51.197440999999998</v>
      </c>
      <c r="F1582" s="4">
        <v>13.497778</v>
      </c>
      <c r="G1582" s="4">
        <v>18.444441000000001</v>
      </c>
      <c r="H1582" s="4">
        <v>9.9419989999999991</v>
      </c>
      <c r="I1582" s="4">
        <v>2271.3100589999999</v>
      </c>
      <c r="J1582" s="7">
        <f t="shared" si="192"/>
        <v>3.2980749851594382E-3</v>
      </c>
      <c r="K1582" s="7">
        <f t="shared" si="193"/>
        <v>3.4138053327377182E-3</v>
      </c>
      <c r="L1582" s="7">
        <f t="shared" si="194"/>
        <v>4.4417262753775333E-3</v>
      </c>
      <c r="M1582" s="7">
        <f t="shared" si="195"/>
        <v>-9.7068856664929148E-3</v>
      </c>
      <c r="N1582" s="7">
        <f t="shared" si="196"/>
        <v>1.1118364894783461E-2</v>
      </c>
      <c r="O1582" s="7">
        <f t="shared" si="197"/>
        <v>1.589000362030224E-2</v>
      </c>
      <c r="P1582" s="7">
        <f t="shared" si="198"/>
        <v>-2.673781502877115E-3</v>
      </c>
      <c r="Q1582" s="7">
        <f>I1582/I1581-1</f>
        <v>3.3662375142391454E-3</v>
      </c>
      <c r="R1582" s="7">
        <f t="shared" si="199"/>
        <v>1.1331555002270941E-5</v>
      </c>
    </row>
    <row r="1583" spans="1:18" x14ac:dyDescent="0.25">
      <c r="A1583" s="1">
        <v>42758</v>
      </c>
      <c r="B1583" s="4">
        <v>38.269314000000001</v>
      </c>
      <c r="C1583" s="4">
        <v>218.03434799999999</v>
      </c>
      <c r="D1583" s="4">
        <v>74.851394999999997</v>
      </c>
      <c r="E1583" s="4">
        <v>50.805092000000002</v>
      </c>
      <c r="F1583" s="4">
        <v>13.235856</v>
      </c>
      <c r="G1583" s="4">
        <v>18.502140000000001</v>
      </c>
      <c r="H1583" s="4">
        <v>9.9953070000000004</v>
      </c>
      <c r="I1583" s="4">
        <v>2265.1999510000001</v>
      </c>
      <c r="J1583" s="7">
        <f t="shared" si="192"/>
        <v>-1.4792434644195218E-2</v>
      </c>
      <c r="K1583" s="7">
        <f t="shared" si="193"/>
        <v>2.0241605758595238E-3</v>
      </c>
      <c r="L1583" s="7">
        <f t="shared" si="194"/>
        <v>4.7817554676421459E-4</v>
      </c>
      <c r="M1583" s="7">
        <f t="shared" si="195"/>
        <v>-7.663449429044622E-3</v>
      </c>
      <c r="N1583" s="7">
        <f t="shared" si="196"/>
        <v>-1.940482351984163E-2</v>
      </c>
      <c r="O1583" s="7">
        <f t="shared" si="197"/>
        <v>3.1282596203376922E-3</v>
      </c>
      <c r="P1583" s="7">
        <f t="shared" si="198"/>
        <v>5.3618995536008907E-3</v>
      </c>
      <c r="Q1583" s="7">
        <f>I1583/I1582-1</f>
        <v>-2.6901250121218467E-3</v>
      </c>
      <c r="R1583" s="7">
        <f t="shared" si="199"/>
        <v>7.236772580843566E-6</v>
      </c>
    </row>
    <row r="1584" spans="1:18" x14ac:dyDescent="0.25">
      <c r="A1584" s="1">
        <v>42759</v>
      </c>
      <c r="B1584" s="4">
        <v>38.971587999999997</v>
      </c>
      <c r="C1584" s="4">
        <v>218.98078899999999</v>
      </c>
      <c r="D1584" s="4">
        <v>75.754501000000005</v>
      </c>
      <c r="E1584" s="4">
        <v>51.772278</v>
      </c>
      <c r="F1584" s="4">
        <v>13.401740999999999</v>
      </c>
      <c r="G1584" s="4">
        <v>19.069510999999999</v>
      </c>
      <c r="H1584" s="4">
        <v>10.181886</v>
      </c>
      <c r="I1584" s="4">
        <v>2280.070068</v>
      </c>
      <c r="J1584" s="7">
        <f t="shared" si="192"/>
        <v>1.8350838481191456E-2</v>
      </c>
      <c r="K1584" s="7">
        <f t="shared" si="193"/>
        <v>4.3407885440140959E-3</v>
      </c>
      <c r="L1584" s="7">
        <f t="shared" si="194"/>
        <v>1.2065319557504672E-2</v>
      </c>
      <c r="M1584" s="7">
        <f t="shared" si="195"/>
        <v>1.9037186272588436E-2</v>
      </c>
      <c r="N1584" s="7">
        <f t="shared" si="196"/>
        <v>1.2533001265652821E-2</v>
      </c>
      <c r="O1584" s="7">
        <f t="shared" si="197"/>
        <v>3.0665155490121609E-2</v>
      </c>
      <c r="P1584" s="7">
        <f t="shared" si="198"/>
        <v>1.8666660263661816E-2</v>
      </c>
      <c r="Q1584" s="7">
        <f>I1584/I1583-1</f>
        <v>6.5645935553879653E-3</v>
      </c>
      <c r="R1584" s="7">
        <f t="shared" si="199"/>
        <v>4.3093888547441207E-5</v>
      </c>
    </row>
    <row r="1585" spans="1:18" x14ac:dyDescent="0.25">
      <c r="A1585" s="1">
        <v>42760</v>
      </c>
      <c r="B1585" s="4">
        <v>40.002197000000002</v>
      </c>
      <c r="C1585" s="4">
        <v>222.326233</v>
      </c>
      <c r="D1585" s="4">
        <v>76.925880000000006</v>
      </c>
      <c r="E1585" s="4">
        <v>52.639113999999999</v>
      </c>
      <c r="F1585" s="4">
        <v>13.960509</v>
      </c>
      <c r="G1585" s="4">
        <v>20.050395999999999</v>
      </c>
      <c r="H1585" s="4">
        <v>10.404005</v>
      </c>
      <c r="I1585" s="4">
        <v>2298.3701169999999</v>
      </c>
      <c r="J1585" s="7">
        <f t="shared" si="192"/>
        <v>2.6445137416519993E-2</v>
      </c>
      <c r="K1585" s="7">
        <f t="shared" si="193"/>
        <v>1.5277340150601226E-2</v>
      </c>
      <c r="L1585" s="7">
        <f t="shared" si="194"/>
        <v>1.5462830386804294E-2</v>
      </c>
      <c r="M1585" s="7">
        <f t="shared" si="195"/>
        <v>1.6743246260093159E-2</v>
      </c>
      <c r="N1585" s="7">
        <f t="shared" si="196"/>
        <v>4.1693687409718017E-2</v>
      </c>
      <c r="O1585" s="7">
        <f t="shared" si="197"/>
        <v>5.143734414584622E-2</v>
      </c>
      <c r="P1585" s="7">
        <f t="shared" si="198"/>
        <v>2.1815113624332305E-2</v>
      </c>
      <c r="Q1585" s="7">
        <f>I1585/I1584-1</f>
        <v>8.0260906262639153E-3</v>
      </c>
      <c r="R1585" s="7">
        <f t="shared" si="199"/>
        <v>6.4418130741001486E-5</v>
      </c>
    </row>
    <row r="1586" spans="1:18" x14ac:dyDescent="0.25">
      <c r="A1586" s="1">
        <v>42761</v>
      </c>
      <c r="B1586" s="4">
        <v>40.148125</v>
      </c>
      <c r="C1586" s="4">
        <v>224.50967399999999</v>
      </c>
      <c r="D1586" s="4">
        <v>77.569687000000002</v>
      </c>
      <c r="E1586" s="4">
        <v>52.337997000000001</v>
      </c>
      <c r="F1586" s="4">
        <v>13.829549</v>
      </c>
      <c r="G1586" s="4">
        <v>20.002312</v>
      </c>
      <c r="H1586" s="4">
        <v>10.386233000000001</v>
      </c>
      <c r="I1586" s="4">
        <v>2296.679932</v>
      </c>
      <c r="J1586" s="7">
        <f t="shared" si="192"/>
        <v>3.6479996336200582E-3</v>
      </c>
      <c r="K1586" s="7">
        <f t="shared" si="193"/>
        <v>9.8208878481740314E-3</v>
      </c>
      <c r="L1586" s="7">
        <f t="shared" si="194"/>
        <v>8.3691860268610974E-3</v>
      </c>
      <c r="M1586" s="7">
        <f t="shared" si="195"/>
        <v>-5.7204040326361838E-3</v>
      </c>
      <c r="N1586" s="7">
        <f t="shared" si="196"/>
        <v>-9.3807467908225695E-3</v>
      </c>
      <c r="O1586" s="7">
        <f t="shared" si="197"/>
        <v>-2.398157123679745E-3</v>
      </c>
      <c r="P1586" s="7">
        <f t="shared" si="198"/>
        <v>-1.7081883370874129E-3</v>
      </c>
      <c r="Q1586" s="7">
        <f>I1586/I1585-1</f>
        <v>-7.3538416963325748E-4</v>
      </c>
      <c r="R1586" s="7">
        <f t="shared" si="199"/>
        <v>5.4078987694719564E-7</v>
      </c>
    </row>
    <row r="1587" spans="1:18" x14ac:dyDescent="0.25">
      <c r="A1587" s="1">
        <v>42762</v>
      </c>
      <c r="B1587" s="4">
        <v>39.992367000000002</v>
      </c>
      <c r="C1587" s="4">
        <v>222.04510500000001</v>
      </c>
      <c r="D1587" s="4">
        <v>77.730628999999993</v>
      </c>
      <c r="E1587" s="4">
        <v>52.109886000000003</v>
      </c>
      <c r="F1587" s="4">
        <v>13.393008999999999</v>
      </c>
      <c r="G1587" s="4">
        <v>19.675352</v>
      </c>
      <c r="H1587" s="4">
        <v>10.235194</v>
      </c>
      <c r="I1587" s="4">
        <v>2294.6899410000001</v>
      </c>
      <c r="J1587" s="7">
        <f t="shared" si="192"/>
        <v>-3.8795834176564847E-3</v>
      </c>
      <c r="K1587" s="7">
        <f t="shared" si="193"/>
        <v>-1.0977562597146662E-2</v>
      </c>
      <c r="L1587" s="7">
        <f t="shared" si="194"/>
        <v>2.074805329561169E-3</v>
      </c>
      <c r="M1587" s="7">
        <f t="shared" si="195"/>
        <v>-4.3584205180797753E-3</v>
      </c>
      <c r="N1587" s="7">
        <f t="shared" si="196"/>
        <v>-3.1565743756358233E-2</v>
      </c>
      <c r="O1587" s="7">
        <f t="shared" si="197"/>
        <v>-1.6346110389638957E-2</v>
      </c>
      <c r="P1587" s="7">
        <f t="shared" si="198"/>
        <v>-1.4542231047580123E-2</v>
      </c>
      <c r="Q1587" s="7">
        <f>I1587/I1586-1</f>
        <v>-8.6646422615233032E-4</v>
      </c>
      <c r="R1587" s="7">
        <f t="shared" si="199"/>
        <v>7.5076025520175658E-7</v>
      </c>
    </row>
    <row r="1588" spans="1:18" x14ac:dyDescent="0.25">
      <c r="A1588" s="1">
        <v>42765</v>
      </c>
      <c r="B1588" s="4">
        <v>39.506785999999998</v>
      </c>
      <c r="C1588" s="4">
        <v>219.18695099999999</v>
      </c>
      <c r="D1588" s="4">
        <v>76.925880000000006</v>
      </c>
      <c r="E1588" s="4">
        <v>51.653663999999999</v>
      </c>
      <c r="F1588" s="4">
        <v>13.445392999999999</v>
      </c>
      <c r="G1588" s="4">
        <v>19.338775999999999</v>
      </c>
      <c r="H1588" s="4">
        <v>9.9419989999999991</v>
      </c>
      <c r="I1588" s="4">
        <v>2280.8999020000001</v>
      </c>
      <c r="J1588" s="7">
        <f t="shared" si="192"/>
        <v>-1.2141841966993416E-2</v>
      </c>
      <c r="K1588" s="7">
        <f t="shared" si="193"/>
        <v>-1.2871952299961853E-2</v>
      </c>
      <c r="L1588" s="7">
        <f t="shared" si="194"/>
        <v>-1.0353048860571867E-2</v>
      </c>
      <c r="M1588" s="7">
        <f t="shared" si="195"/>
        <v>-8.754999003452113E-3</v>
      </c>
      <c r="N1588" s="7">
        <f t="shared" si="196"/>
        <v>3.911294317804126E-3</v>
      </c>
      <c r="O1588" s="7">
        <f t="shared" si="197"/>
        <v>-1.7106479213180092E-2</v>
      </c>
      <c r="P1588" s="7">
        <f t="shared" si="198"/>
        <v>-2.8645768707461827E-2</v>
      </c>
      <c r="Q1588" s="7">
        <f>I1588/I1587-1</f>
        <v>-6.0095434915230506E-3</v>
      </c>
      <c r="R1588" s="7">
        <f t="shared" si="199"/>
        <v>3.6114612976507057E-5</v>
      </c>
    </row>
    <row r="1589" spans="1:18" x14ac:dyDescent="0.25">
      <c r="A1589" s="1">
        <v>42766</v>
      </c>
      <c r="B1589" s="4">
        <v>38.929564999999997</v>
      </c>
      <c r="C1589" s="4">
        <v>214.89505</v>
      </c>
      <c r="D1589" s="4">
        <v>75.674019000000001</v>
      </c>
      <c r="E1589" s="4">
        <v>50.941955999999998</v>
      </c>
      <c r="F1589" s="4">
        <v>13.270778</v>
      </c>
      <c r="G1589" s="4">
        <v>19.146446000000001</v>
      </c>
      <c r="H1589" s="4">
        <v>9.8353809999999999</v>
      </c>
      <c r="I1589" s="4">
        <v>2278.8701169999999</v>
      </c>
      <c r="J1589" s="7">
        <f t="shared" si="192"/>
        <v>-1.461067979561792E-2</v>
      </c>
      <c r="K1589" s="7">
        <f t="shared" si="193"/>
        <v>-1.9581005987897471E-2</v>
      </c>
      <c r="L1589" s="7">
        <f t="shared" si="194"/>
        <v>-1.627359999001643E-2</v>
      </c>
      <c r="M1589" s="7">
        <f t="shared" si="195"/>
        <v>-1.3778461098132411E-2</v>
      </c>
      <c r="N1589" s="7">
        <f t="shared" si="196"/>
        <v>-1.2986976282508E-2</v>
      </c>
      <c r="O1589" s="7">
        <f t="shared" si="197"/>
        <v>-9.9453036738208489E-3</v>
      </c>
      <c r="P1589" s="7">
        <f t="shared" si="198"/>
        <v>-1.072400027398912E-2</v>
      </c>
      <c r="Q1589" s="7">
        <f>I1589/I1588-1</f>
        <v>-8.8990533877453259E-4</v>
      </c>
      <c r="R1589" s="7">
        <f t="shared" si="199"/>
        <v>7.9193151197941567E-7</v>
      </c>
    </row>
    <row r="1590" spans="1:18" x14ac:dyDescent="0.25">
      <c r="A1590" s="1">
        <v>42767</v>
      </c>
      <c r="B1590" s="4">
        <v>39.121971000000002</v>
      </c>
      <c r="C1590" s="4">
        <v>216.16014100000001</v>
      </c>
      <c r="D1590" s="4">
        <v>75.960144</v>
      </c>
      <c r="E1590" s="4">
        <v>51.142696000000001</v>
      </c>
      <c r="F1590" s="4">
        <v>13.375546999999999</v>
      </c>
      <c r="G1590" s="4">
        <v>19.684968999999999</v>
      </c>
      <c r="H1590" s="4">
        <v>9.9775379999999991</v>
      </c>
      <c r="I1590" s="4">
        <v>2279.5500489999999</v>
      </c>
      <c r="J1590" s="7">
        <f t="shared" si="192"/>
        <v>4.9424133046440666E-3</v>
      </c>
      <c r="K1590" s="7">
        <f t="shared" si="193"/>
        <v>5.8870178722125743E-3</v>
      </c>
      <c r="L1590" s="7">
        <f t="shared" si="194"/>
        <v>3.7810202732855291E-3</v>
      </c>
      <c r="M1590" s="7">
        <f t="shared" si="195"/>
        <v>3.9405632559534887E-3</v>
      </c>
      <c r="N1590" s="7">
        <f t="shared" si="196"/>
        <v>7.8947142360454858E-3</v>
      </c>
      <c r="O1590" s="7">
        <f t="shared" si="197"/>
        <v>2.8126525413645798E-2</v>
      </c>
      <c r="P1590" s="7">
        <f t="shared" si="198"/>
        <v>1.4453634282189931E-2</v>
      </c>
      <c r="Q1590" s="7">
        <f>I1590/I1589-1</f>
        <v>2.9836364737412246E-4</v>
      </c>
      <c r="R1590" s="7">
        <f t="shared" si="199"/>
        <v>8.9020866074389693E-8</v>
      </c>
    </row>
    <row r="1591" spans="1:18" x14ac:dyDescent="0.25">
      <c r="A1591" s="1">
        <v>42768</v>
      </c>
      <c r="B1591" s="4">
        <v>38.599742999999997</v>
      </c>
      <c r="C1591" s="4">
        <v>215.916504</v>
      </c>
      <c r="D1591" s="4">
        <v>75.638251999999994</v>
      </c>
      <c r="E1591" s="4">
        <v>51.225043999999997</v>
      </c>
      <c r="F1591" s="4">
        <v>13.043778</v>
      </c>
      <c r="G1591" s="4">
        <v>18.973347</v>
      </c>
      <c r="H1591" s="4">
        <v>9.8798060000000003</v>
      </c>
      <c r="I1591" s="4">
        <v>2280.8500979999999</v>
      </c>
      <c r="J1591" s="7">
        <f t="shared" si="192"/>
        <v>-1.3348713948998281E-2</v>
      </c>
      <c r="K1591" s="7">
        <f t="shared" si="193"/>
        <v>-1.1271134394754689E-3</v>
      </c>
      <c r="L1591" s="7">
        <f t="shared" si="194"/>
        <v>-4.2376433620242571E-3</v>
      </c>
      <c r="M1591" s="7">
        <f t="shared" si="195"/>
        <v>1.6101614979389112E-3</v>
      </c>
      <c r="N1591" s="7">
        <f t="shared" si="196"/>
        <v>-2.4804144458540622E-2</v>
      </c>
      <c r="O1591" s="7">
        <f t="shared" si="197"/>
        <v>-3.6150526830903251E-2</v>
      </c>
      <c r="P1591" s="7">
        <f t="shared" si="198"/>
        <v>-9.7952019826934578E-3</v>
      </c>
      <c r="Q1591" s="7">
        <f>I1591/I1590-1</f>
        <v>5.7030947864911141E-4</v>
      </c>
      <c r="R1591" s="7">
        <f t="shared" si="199"/>
        <v>3.2525290143702127E-7</v>
      </c>
    </row>
    <row r="1592" spans="1:18" x14ac:dyDescent="0.25">
      <c r="A1592" s="1">
        <v>42769</v>
      </c>
      <c r="B1592" s="4">
        <v>40.707005000000002</v>
      </c>
      <c r="C1592" s="4">
        <v>225.79350299999999</v>
      </c>
      <c r="D1592" s="4">
        <v>77.954177999999999</v>
      </c>
      <c r="E1592" s="4">
        <v>52.853859</v>
      </c>
      <c r="F1592" s="4">
        <v>13.270778</v>
      </c>
      <c r="G1592" s="4">
        <v>19.425325000000001</v>
      </c>
      <c r="H1592" s="4">
        <v>10.173002</v>
      </c>
      <c r="I1592" s="4">
        <v>2297.419922</v>
      </c>
      <c r="J1592" s="7">
        <f t="shared" si="192"/>
        <v>5.459264327226232E-2</v>
      </c>
      <c r="K1592" s="7">
        <f t="shared" si="193"/>
        <v>4.5744530024439456E-2</v>
      </c>
      <c r="L1592" s="7">
        <f t="shared" si="194"/>
        <v>3.0618449511498502E-2</v>
      </c>
      <c r="M1592" s="7">
        <f t="shared" si="195"/>
        <v>3.1797239647075815E-2</v>
      </c>
      <c r="N1592" s="7">
        <f t="shared" si="196"/>
        <v>1.7402933413923405E-2</v>
      </c>
      <c r="O1592" s="7">
        <f t="shared" si="197"/>
        <v>2.3821732665301409E-2</v>
      </c>
      <c r="P1592" s="7">
        <f t="shared" si="198"/>
        <v>2.9676291214625117E-2</v>
      </c>
      <c r="Q1592" s="7">
        <f>I1592/I1591-1</f>
        <v>7.2647580016458324E-3</v>
      </c>
      <c r="R1592" s="7">
        <f t="shared" si="199"/>
        <v>5.2776708822477151E-5</v>
      </c>
    </row>
    <row r="1593" spans="1:18" x14ac:dyDescent="0.25">
      <c r="A1593" s="1">
        <v>42772</v>
      </c>
      <c r="B1593" s="4">
        <v>40.890255000000003</v>
      </c>
      <c r="C1593" s="4">
        <v>224.88450599999999</v>
      </c>
      <c r="D1593" s="4">
        <v>77.587563000000003</v>
      </c>
      <c r="E1593" s="4">
        <v>52.744048999999997</v>
      </c>
      <c r="F1593" s="4">
        <v>13.122355000000001</v>
      </c>
      <c r="G1593" s="4">
        <v>18.982963999999999</v>
      </c>
      <c r="H1593" s="4">
        <v>10.039731</v>
      </c>
      <c r="I1593" s="4">
        <v>2292.5600589999999</v>
      </c>
      <c r="J1593" s="7">
        <f t="shared" si="192"/>
        <v>4.5016822043282279E-3</v>
      </c>
      <c r="K1593" s="7">
        <f t="shared" si="193"/>
        <v>-4.0257889971262451E-3</v>
      </c>
      <c r="L1593" s="7">
        <f t="shared" si="194"/>
        <v>-4.7029551129381675E-3</v>
      </c>
      <c r="M1593" s="7">
        <f t="shared" si="195"/>
        <v>-2.0776155625648052E-3</v>
      </c>
      <c r="N1593" s="7">
        <f t="shared" si="196"/>
        <v>-1.1184197339447532E-2</v>
      </c>
      <c r="O1593" s="7">
        <f t="shared" si="197"/>
        <v>-2.2772386047595128E-2</v>
      </c>
      <c r="P1593" s="7">
        <f t="shared" si="198"/>
        <v>-1.3100459431739098E-2</v>
      </c>
      <c r="Q1593" s="7">
        <f>I1593/I1592-1</f>
        <v>-2.1153568633501818E-3</v>
      </c>
      <c r="R1593" s="7">
        <f t="shared" si="199"/>
        <v>4.4747346593227197E-6</v>
      </c>
    </row>
    <row r="1594" spans="1:18" x14ac:dyDescent="0.25">
      <c r="A1594" s="1">
        <v>42773</v>
      </c>
      <c r="B1594" s="4">
        <v>41.110142000000003</v>
      </c>
      <c r="C1594" s="4">
        <v>224.54719499999999</v>
      </c>
      <c r="D1594" s="4">
        <v>77.542869999999994</v>
      </c>
      <c r="E1594" s="4">
        <v>52.332275000000003</v>
      </c>
      <c r="F1594" s="4">
        <v>12.956469999999999</v>
      </c>
      <c r="G1594" s="4">
        <v>18.771401999999998</v>
      </c>
      <c r="H1594" s="4">
        <v>10.039731</v>
      </c>
      <c r="I1594" s="4">
        <v>2293.080078</v>
      </c>
      <c r="J1594" s="7">
        <f t="shared" si="192"/>
        <v>5.3774915319064753E-3</v>
      </c>
      <c r="K1594" s="7">
        <f t="shared" si="193"/>
        <v>-1.499929924029586E-3</v>
      </c>
      <c r="L1594" s="7">
        <f t="shared" si="194"/>
        <v>-5.7603304282172196E-4</v>
      </c>
      <c r="M1594" s="7">
        <f t="shared" si="195"/>
        <v>-7.8070229306815841E-3</v>
      </c>
      <c r="N1594" s="7">
        <f t="shared" si="196"/>
        <v>-1.2641404686887459E-2</v>
      </c>
      <c r="O1594" s="7">
        <f t="shared" si="197"/>
        <v>-1.1144834916191226E-2</v>
      </c>
      <c r="P1594" s="7">
        <f t="shared" si="198"/>
        <v>0</v>
      </c>
      <c r="Q1594" s="7">
        <f>I1594/I1593-1</f>
        <v>2.268289539280044E-4</v>
      </c>
      <c r="R1594" s="7">
        <f t="shared" si="199"/>
        <v>5.1451374340072739E-8</v>
      </c>
    </row>
    <row r="1595" spans="1:18" x14ac:dyDescent="0.25">
      <c r="A1595" s="1">
        <v>42774</v>
      </c>
      <c r="B1595" s="4">
        <v>40.230583000000003</v>
      </c>
      <c r="C1595" s="4">
        <v>222.77603099999999</v>
      </c>
      <c r="D1595" s="4">
        <v>76.863281000000001</v>
      </c>
      <c r="E1595" s="4">
        <v>51.536166999999999</v>
      </c>
      <c r="F1595" s="4">
        <v>12.659624000000001</v>
      </c>
      <c r="G1595" s="4">
        <v>18.473289000000001</v>
      </c>
      <c r="H1595" s="4">
        <v>10.013078</v>
      </c>
      <c r="I1595" s="4">
        <v>2294.669922</v>
      </c>
      <c r="J1595" s="7">
        <f t="shared" si="192"/>
        <v>-2.1395182726442585E-2</v>
      </c>
      <c r="K1595" s="7">
        <f t="shared" si="193"/>
        <v>-7.8877137610202652E-3</v>
      </c>
      <c r="L1595" s="7">
        <f t="shared" si="194"/>
        <v>-8.7640423935816392E-3</v>
      </c>
      <c r="M1595" s="7">
        <f t="shared" si="195"/>
        <v>-1.5212562419654074E-2</v>
      </c>
      <c r="N1595" s="7">
        <f t="shared" si="196"/>
        <v>-2.2911024376238154E-2</v>
      </c>
      <c r="O1595" s="7">
        <f t="shared" si="197"/>
        <v>-1.5881232525945421E-2</v>
      </c>
      <c r="P1595" s="7">
        <f t="shared" si="198"/>
        <v>-2.6547524032266567E-3</v>
      </c>
      <c r="Q1595" s="7">
        <f>I1595/I1594-1</f>
        <v>6.9332249460152262E-4</v>
      </c>
      <c r="R1595" s="7">
        <f t="shared" si="199"/>
        <v>4.8069608152047833E-7</v>
      </c>
    </row>
    <row r="1596" spans="1:18" x14ac:dyDescent="0.25">
      <c r="A1596" s="1">
        <v>42775</v>
      </c>
      <c r="B1596" s="4">
        <v>41.091811999999997</v>
      </c>
      <c r="C1596" s="4">
        <v>226.35575900000001</v>
      </c>
      <c r="D1596" s="4">
        <v>77.972069000000005</v>
      </c>
      <c r="E1596" s="4">
        <v>52.396327999999997</v>
      </c>
      <c r="F1596" s="4">
        <v>12.869163</v>
      </c>
      <c r="G1596" s="4">
        <v>18.521374000000002</v>
      </c>
      <c r="H1596" s="4">
        <v>10.181886</v>
      </c>
      <c r="I1596" s="4">
        <v>2307.8701169999999</v>
      </c>
      <c r="J1596" s="7">
        <f t="shared" si="192"/>
        <v>2.1407320893162218E-2</v>
      </c>
      <c r="K1596" s="7">
        <f t="shared" si="193"/>
        <v>1.6068730482050819E-2</v>
      </c>
      <c r="L1596" s="7">
        <f t="shared" si="194"/>
        <v>1.4425457586178192E-2</v>
      </c>
      <c r="M1596" s="7">
        <f t="shared" si="195"/>
        <v>1.6690434117849762E-2</v>
      </c>
      <c r="N1596" s="7">
        <f t="shared" si="196"/>
        <v>1.6551755407585578E-2</v>
      </c>
      <c r="O1596" s="7">
        <f t="shared" si="197"/>
        <v>2.6029474231685779E-3</v>
      </c>
      <c r="P1596" s="7">
        <f t="shared" si="198"/>
        <v>1.6858752123972254E-2</v>
      </c>
      <c r="Q1596" s="7">
        <f>I1596/I1595-1</f>
        <v>5.7525463132819254E-3</v>
      </c>
      <c r="R1596" s="7">
        <f t="shared" si="199"/>
        <v>3.3091789086453472E-5</v>
      </c>
    </row>
    <row r="1597" spans="1:18" x14ac:dyDescent="0.25">
      <c r="A1597" s="1">
        <v>42776</v>
      </c>
      <c r="B1597" s="4">
        <v>40.954391000000001</v>
      </c>
      <c r="C1597" s="4">
        <v>227.45216400000001</v>
      </c>
      <c r="D1597" s="4">
        <v>77.793227999999999</v>
      </c>
      <c r="E1597" s="4">
        <v>52.734901000000001</v>
      </c>
      <c r="F1597" s="4">
        <v>12.729469999999999</v>
      </c>
      <c r="G1597" s="4">
        <v>18.213646000000001</v>
      </c>
      <c r="H1597" s="4">
        <v>10.137463</v>
      </c>
      <c r="I1597" s="4">
        <v>2316.1000979999999</v>
      </c>
      <c r="J1597" s="7">
        <f t="shared" si="192"/>
        <v>-3.3442428871229835E-3</v>
      </c>
      <c r="K1597" s="7">
        <f t="shared" si="193"/>
        <v>4.8437247845769527E-3</v>
      </c>
      <c r="L1597" s="7">
        <f t="shared" si="194"/>
        <v>-2.2936546675451641E-3</v>
      </c>
      <c r="M1597" s="7">
        <f t="shared" si="195"/>
        <v>6.4617696110307321E-3</v>
      </c>
      <c r="N1597" s="7">
        <f t="shared" si="196"/>
        <v>-1.0854862899786211E-2</v>
      </c>
      <c r="O1597" s="7">
        <f t="shared" si="197"/>
        <v>-1.6614750071997975E-2</v>
      </c>
      <c r="P1597" s="7">
        <f t="shared" si="198"/>
        <v>-4.3629441539613234E-3</v>
      </c>
      <c r="Q1597" s="7">
        <f>I1597/I1596-1</f>
        <v>3.5660503333254656E-3</v>
      </c>
      <c r="R1597" s="7">
        <f t="shared" si="199"/>
        <v>1.2716714979810664E-5</v>
      </c>
    </row>
    <row r="1598" spans="1:18" x14ac:dyDescent="0.25">
      <c r="A1598" s="1">
        <v>42779</v>
      </c>
      <c r="B1598" s="4">
        <v>41.467457000000003</v>
      </c>
      <c r="C1598" s="4">
        <v>230.778854</v>
      </c>
      <c r="D1598" s="4">
        <v>78.821533000000002</v>
      </c>
      <c r="E1598" s="4">
        <v>53.942779999999999</v>
      </c>
      <c r="F1598" s="4">
        <v>12.930279000000001</v>
      </c>
      <c r="G1598" s="4">
        <v>18.473289000000001</v>
      </c>
      <c r="H1598" s="4">
        <v>10.279617</v>
      </c>
      <c r="I1598" s="4">
        <v>2328.25</v>
      </c>
      <c r="J1598" s="7">
        <f t="shared" si="192"/>
        <v>1.2527740920381447E-2</v>
      </c>
      <c r="K1598" s="7">
        <f t="shared" si="193"/>
        <v>1.4625888545074295E-2</v>
      </c>
      <c r="L1598" s="7">
        <f t="shared" si="194"/>
        <v>1.3218438499556839E-2</v>
      </c>
      <c r="M1598" s="7">
        <f t="shared" si="195"/>
        <v>2.2904736277024496E-2</v>
      </c>
      <c r="N1598" s="7">
        <f t="shared" si="196"/>
        <v>1.5775126537082906E-2</v>
      </c>
      <c r="O1598" s="7">
        <f t="shared" si="197"/>
        <v>1.4255410476298858E-2</v>
      </c>
      <c r="P1598" s="7">
        <f t="shared" si="198"/>
        <v>1.4022640575852119E-2</v>
      </c>
      <c r="Q1598" s="7">
        <f>I1598/I1597-1</f>
        <v>5.2458449487964298E-3</v>
      </c>
      <c r="R1598" s="7">
        <f t="shared" si="199"/>
        <v>2.7518889226813016E-5</v>
      </c>
    </row>
    <row r="1599" spans="1:18" x14ac:dyDescent="0.25">
      <c r="A1599" s="1">
        <v>42780</v>
      </c>
      <c r="B1599" s="4">
        <v>42.182110000000002</v>
      </c>
      <c r="C1599" s="4">
        <v>233.768204</v>
      </c>
      <c r="D1599" s="4">
        <v>80.082297999999994</v>
      </c>
      <c r="E1599" s="4">
        <v>54.748027999999998</v>
      </c>
      <c r="F1599" s="4">
        <v>13.148548999999999</v>
      </c>
      <c r="G1599" s="4">
        <v>18.781019000000001</v>
      </c>
      <c r="H1599" s="4">
        <v>10.439544</v>
      </c>
      <c r="I1599" s="4">
        <v>2337.580078</v>
      </c>
      <c r="J1599" s="7">
        <f t="shared" si="192"/>
        <v>1.723406863362742E-2</v>
      </c>
      <c r="K1599" s="7">
        <f t="shared" si="193"/>
        <v>1.2953309838344307E-2</v>
      </c>
      <c r="L1599" s="7">
        <f t="shared" si="194"/>
        <v>1.5995184970583942E-2</v>
      </c>
      <c r="M1599" s="7">
        <f t="shared" si="195"/>
        <v>1.4927817958214185E-2</v>
      </c>
      <c r="N1599" s="7">
        <f t="shared" si="196"/>
        <v>1.6880532894920419E-2</v>
      </c>
      <c r="O1599" s="7">
        <f t="shared" si="197"/>
        <v>1.6658105657308742E-2</v>
      </c>
      <c r="P1599" s="7">
        <f t="shared" si="198"/>
        <v>1.5557680796862261E-2</v>
      </c>
      <c r="Q1599" s="7">
        <f>I1599/I1598-1</f>
        <v>4.0073351229463761E-3</v>
      </c>
      <c r="R1599" s="7">
        <f t="shared" si="199"/>
        <v>1.6058734787599646E-5</v>
      </c>
    </row>
    <row r="1600" spans="1:18" x14ac:dyDescent="0.25">
      <c r="A1600" s="1">
        <v>42781</v>
      </c>
      <c r="B1600" s="4">
        <v>42.594391000000002</v>
      </c>
      <c r="C1600" s="4">
        <v>234.78027299999999</v>
      </c>
      <c r="D1600" s="4">
        <v>81.003310999999997</v>
      </c>
      <c r="E1600" s="4">
        <v>55.361117999999998</v>
      </c>
      <c r="F1600" s="4">
        <v>13.358086</v>
      </c>
      <c r="G1600" s="4">
        <v>19.213757999999999</v>
      </c>
      <c r="H1600" s="4">
        <v>10.563929999999999</v>
      </c>
      <c r="I1600" s="4">
        <v>2349.25</v>
      </c>
      <c r="J1600" s="7">
        <f t="shared" si="192"/>
        <v>9.7738354008369832E-3</v>
      </c>
      <c r="K1600" s="7">
        <f t="shared" si="193"/>
        <v>4.3293697888870941E-3</v>
      </c>
      <c r="L1600" s="7">
        <f t="shared" si="194"/>
        <v>1.1500831307313497E-2</v>
      </c>
      <c r="M1600" s="7">
        <f t="shared" si="195"/>
        <v>1.1198394214308571E-2</v>
      </c>
      <c r="N1600" s="7">
        <f t="shared" si="196"/>
        <v>1.5936131051418778E-2</v>
      </c>
      <c r="O1600" s="7">
        <f t="shared" si="197"/>
        <v>2.304129504368202E-2</v>
      </c>
      <c r="P1600" s="7">
        <f t="shared" si="198"/>
        <v>1.1914888236497667E-2</v>
      </c>
      <c r="Q1600" s="7">
        <f>I1600/I1599-1</f>
        <v>4.9923089736394477E-3</v>
      </c>
      <c r="R1600" s="7">
        <f t="shared" si="199"/>
        <v>2.4923148888280955E-5</v>
      </c>
    </row>
    <row r="1601" spans="1:18" x14ac:dyDescent="0.25">
      <c r="A1601" s="1">
        <v>42782</v>
      </c>
      <c r="B1601" s="4">
        <v>42.246239000000003</v>
      </c>
      <c r="C1601" s="4">
        <v>233.74943500000001</v>
      </c>
      <c r="D1601" s="4">
        <v>80.949646000000001</v>
      </c>
      <c r="E1601" s="4">
        <v>55.251311999999999</v>
      </c>
      <c r="F1601" s="4">
        <v>13.288239000000001</v>
      </c>
      <c r="G1601" s="4">
        <v>19.021429000000001</v>
      </c>
      <c r="H1601" s="4">
        <v>10.563929999999999</v>
      </c>
      <c r="I1601" s="4">
        <v>2347.219971</v>
      </c>
      <c r="J1601" s="7">
        <f t="shared" si="192"/>
        <v>-8.1736583579749E-3</v>
      </c>
      <c r="K1601" s="7">
        <f t="shared" si="193"/>
        <v>-4.3906499759457374E-3</v>
      </c>
      <c r="L1601" s="7">
        <f t="shared" si="194"/>
        <v>-6.6250378333299054E-4</v>
      </c>
      <c r="M1601" s="7">
        <f t="shared" si="195"/>
        <v>-1.9834498284517776E-3</v>
      </c>
      <c r="N1601" s="7">
        <f t="shared" si="196"/>
        <v>-5.2288179608964702E-3</v>
      </c>
      <c r="O1601" s="7">
        <f t="shared" si="197"/>
        <v>-1.0009962652803073E-2</v>
      </c>
      <c r="P1601" s="7">
        <f t="shared" si="198"/>
        <v>0</v>
      </c>
      <c r="Q1601" s="7">
        <f>I1601/I1600-1</f>
        <v>-8.641179099713181E-4</v>
      </c>
      <c r="R1601" s="7">
        <f t="shared" si="199"/>
        <v>7.4669976233319901E-7</v>
      </c>
    </row>
    <row r="1602" spans="1:18" x14ac:dyDescent="0.25">
      <c r="A1602" s="1">
        <v>42783</v>
      </c>
      <c r="B1602" s="4">
        <v>42.282887000000002</v>
      </c>
      <c r="C1602" s="4">
        <v>234.63035600000001</v>
      </c>
      <c r="D1602" s="4">
        <v>80.681411999999995</v>
      </c>
      <c r="E1602" s="4">
        <v>55.059151</v>
      </c>
      <c r="F1602" s="4">
        <v>13.462854</v>
      </c>
      <c r="G1602" s="4">
        <v>18.665621000000002</v>
      </c>
      <c r="H1602" s="4">
        <v>10.457312999999999</v>
      </c>
      <c r="I1602" s="4">
        <v>2351.1599120000001</v>
      </c>
      <c r="J1602" s="7">
        <f t="shared" si="192"/>
        <v>8.6748550563275906E-4</v>
      </c>
      <c r="K1602" s="7">
        <f t="shared" si="193"/>
        <v>3.7686550985673861E-3</v>
      </c>
      <c r="L1602" s="7">
        <f t="shared" si="194"/>
        <v>-3.3135907722191549E-3</v>
      </c>
      <c r="M1602" s="7">
        <f t="shared" si="195"/>
        <v>-3.477944559940882E-3</v>
      </c>
      <c r="N1602" s="7">
        <f t="shared" si="196"/>
        <v>1.3140567384436697E-2</v>
      </c>
      <c r="O1602" s="7">
        <f t="shared" si="197"/>
        <v>-1.8705639833894727E-2</v>
      </c>
      <c r="P1602" s="7">
        <f t="shared" si="198"/>
        <v>-1.0092550783657228E-2</v>
      </c>
      <c r="Q1602" s="7">
        <f>I1602/I1601-1</f>
        <v>1.6785563554666538E-3</v>
      </c>
      <c r="R1602" s="7">
        <f t="shared" si="199"/>
        <v>2.8175514384774955E-6</v>
      </c>
    </row>
    <row r="1603" spans="1:18" x14ac:dyDescent="0.25">
      <c r="A1603" s="1">
        <v>42787</v>
      </c>
      <c r="B1603" s="4">
        <v>42.658526999999999</v>
      </c>
      <c r="C1603" s="4">
        <v>235.92352299999999</v>
      </c>
      <c r="D1603" s="4">
        <v>81.378867999999997</v>
      </c>
      <c r="E1603" s="4">
        <v>55.406868000000003</v>
      </c>
      <c r="F1603" s="4">
        <v>13.51524</v>
      </c>
      <c r="G1603" s="4">
        <v>18.8291</v>
      </c>
      <c r="H1603" s="4">
        <v>10.421773</v>
      </c>
      <c r="I1603" s="4">
        <v>2365.3798830000001</v>
      </c>
      <c r="J1603" s="7">
        <f t="shared" si="192"/>
        <v>8.8839723739770893E-3</v>
      </c>
      <c r="K1603" s="7">
        <f t="shared" si="193"/>
        <v>5.5115076414067321E-3</v>
      </c>
      <c r="L1603" s="7">
        <f t="shared" si="194"/>
        <v>8.6445685903464575E-3</v>
      </c>
      <c r="M1603" s="7">
        <f t="shared" si="195"/>
        <v>6.3153353018465808E-3</v>
      </c>
      <c r="N1603" s="7">
        <f t="shared" si="196"/>
        <v>3.8911511630446149E-3</v>
      </c>
      <c r="O1603" s="7">
        <f t="shared" si="197"/>
        <v>8.7582941923014523E-3</v>
      </c>
      <c r="P1603" s="7">
        <f t="shared" si="198"/>
        <v>-3.3985785832363336E-3</v>
      </c>
      <c r="Q1603" s="7">
        <f>I1603/I1602-1</f>
        <v>6.0480662873771962E-3</v>
      </c>
      <c r="R1603" s="7">
        <f t="shared" si="199"/>
        <v>3.6579105816508581E-5</v>
      </c>
    </row>
    <row r="1604" spans="1:18" x14ac:dyDescent="0.25">
      <c r="A1604" s="1">
        <v>42788</v>
      </c>
      <c r="B1604" s="4">
        <v>42.621879999999997</v>
      </c>
      <c r="C1604" s="4">
        <v>235.89541600000001</v>
      </c>
      <c r="D1604" s="4">
        <v>81.423552999999998</v>
      </c>
      <c r="E1604" s="4">
        <v>55.470923999999997</v>
      </c>
      <c r="F1604" s="4">
        <v>13.401740999999999</v>
      </c>
      <c r="G1604" s="4">
        <v>18.896415999999999</v>
      </c>
      <c r="H1604" s="4">
        <v>10.395118999999999</v>
      </c>
      <c r="I1604" s="4">
        <v>2362.820068</v>
      </c>
      <c r="J1604" s="7">
        <f t="shared" si="192"/>
        <v>-8.5907795175399482E-4</v>
      </c>
      <c r="K1604" s="7">
        <f t="shared" si="193"/>
        <v>-1.1913606427438328E-4</v>
      </c>
      <c r="L1604" s="7">
        <f t="shared" si="194"/>
        <v>5.4909832365823696E-4</v>
      </c>
      <c r="M1604" s="7">
        <f t="shared" si="195"/>
        <v>1.1561021640853486E-3</v>
      </c>
      <c r="N1604" s="7">
        <f t="shared" si="196"/>
        <v>-8.3978530902892867E-3</v>
      </c>
      <c r="O1604" s="7">
        <f t="shared" si="197"/>
        <v>3.5751044925140807E-3</v>
      </c>
      <c r="P1604" s="7">
        <f t="shared" si="198"/>
        <v>-2.5575302781974951E-3</v>
      </c>
      <c r="Q1604" s="7">
        <f>I1604/I1603-1</f>
        <v>-1.0822003765219579E-3</v>
      </c>
      <c r="R1604" s="7">
        <f t="shared" si="199"/>
        <v>1.1711576549442675E-6</v>
      </c>
    </row>
    <row r="1605" spans="1:18" x14ac:dyDescent="0.25">
      <c r="A1605" s="1">
        <v>42789</v>
      </c>
      <c r="B1605" s="4">
        <v>42.676848999999997</v>
      </c>
      <c r="C1605" s="4">
        <v>235.389374</v>
      </c>
      <c r="D1605" s="4">
        <v>81.486176</v>
      </c>
      <c r="E1605" s="4">
        <v>55.470923999999997</v>
      </c>
      <c r="F1605" s="4">
        <v>13.384278999999999</v>
      </c>
      <c r="G1605" s="4">
        <v>18.954115000000002</v>
      </c>
      <c r="H1605" s="4">
        <v>10.199655</v>
      </c>
      <c r="I1605" s="4">
        <v>2363.8100589999999</v>
      </c>
      <c r="J1605" s="7">
        <f t="shared" ref="J1605:J1668" si="200">B1605/B1604-1</f>
        <v>1.289689708666053E-3</v>
      </c>
      <c r="K1605" s="7">
        <f t="shared" ref="K1605:K1668" si="201">C1605/C1604-1</f>
        <v>-2.1451964119557632E-3</v>
      </c>
      <c r="L1605" s="7">
        <f t="shared" ref="L1605:L1668" si="202">D1605/D1604-1</f>
        <v>7.6910178557310083E-4</v>
      </c>
      <c r="M1605" s="7">
        <f t="shared" ref="M1605:M1668" si="203">E1605/E1604-1</f>
        <v>0</v>
      </c>
      <c r="N1605" s="7">
        <f t="shared" ref="N1605:N1668" si="204">F1605/F1604-1</f>
        <v>-1.302965040139159E-3</v>
      </c>
      <c r="O1605" s="7">
        <f t="shared" ref="O1605:O1668" si="205">G1605/G1604-1</f>
        <v>3.0534361648262287E-3</v>
      </c>
      <c r="P1605" s="7">
        <f t="shared" ref="P1605:P1668" si="206">H1605/H1604-1</f>
        <v>-1.8803440345415923E-2</v>
      </c>
      <c r="Q1605" s="7">
        <f>I1605/I1604-1</f>
        <v>4.1898704577958412E-4</v>
      </c>
      <c r="R1605" s="7">
        <f t="shared" ref="R1605:R1668" si="207">Q1605^2</f>
        <v>1.7555014453110332E-7</v>
      </c>
    </row>
    <row r="1606" spans="1:18" x14ac:dyDescent="0.25">
      <c r="A1606" s="1">
        <v>42790</v>
      </c>
      <c r="B1606" s="4">
        <v>41.714840000000002</v>
      </c>
      <c r="C1606" s="4">
        <v>231.79093900000001</v>
      </c>
      <c r="D1606" s="4">
        <v>80.770836000000003</v>
      </c>
      <c r="E1606" s="4">
        <v>54.500965000000001</v>
      </c>
      <c r="F1606" s="4">
        <v>13.000124</v>
      </c>
      <c r="G1606" s="4">
        <v>18.396356999999998</v>
      </c>
      <c r="H1606" s="4">
        <v>9.9775379999999991</v>
      </c>
      <c r="I1606" s="4">
        <v>2367.3400879999999</v>
      </c>
      <c r="J1606" s="7">
        <f t="shared" si="200"/>
        <v>-2.2541706394490268E-2</v>
      </c>
      <c r="K1606" s="7">
        <f t="shared" si="201"/>
        <v>-1.5287159903828118E-2</v>
      </c>
      <c r="L1606" s="7">
        <f t="shared" si="202"/>
        <v>-8.77866694836682E-3</v>
      </c>
      <c r="M1606" s="7">
        <f t="shared" si="203"/>
        <v>-1.7485899459688037E-2</v>
      </c>
      <c r="N1606" s="7">
        <f t="shared" si="204"/>
        <v>-2.8701956975045073E-2</v>
      </c>
      <c r="O1606" s="7">
        <f t="shared" si="205"/>
        <v>-2.9426749811320874E-2</v>
      </c>
      <c r="P1606" s="7">
        <f t="shared" si="206"/>
        <v>-2.1776913042647061E-2</v>
      </c>
      <c r="Q1606" s="7">
        <f>I1606/I1605-1</f>
        <v>1.4933640655938607E-3</v>
      </c>
      <c r="R1606" s="7">
        <f t="shared" si="207"/>
        <v>2.2301362324070245E-6</v>
      </c>
    </row>
    <row r="1607" spans="1:18" x14ac:dyDescent="0.25">
      <c r="A1607" s="1">
        <v>42793</v>
      </c>
      <c r="B1607" s="4">
        <v>41.998863</v>
      </c>
      <c r="C1607" s="4">
        <v>233.646378</v>
      </c>
      <c r="D1607" s="4">
        <v>80.860252000000003</v>
      </c>
      <c r="E1607" s="4">
        <v>54.921894000000002</v>
      </c>
      <c r="F1607" s="4">
        <v>13.174740999999999</v>
      </c>
      <c r="G1607" s="4">
        <v>18.8291</v>
      </c>
      <c r="H1607" s="4">
        <v>9.9419989999999991</v>
      </c>
      <c r="I1607" s="4">
        <v>2369.75</v>
      </c>
      <c r="J1607" s="7">
        <f t="shared" si="200"/>
        <v>6.8086800764428634E-3</v>
      </c>
      <c r="K1607" s="7">
        <f t="shared" si="201"/>
        <v>8.00479521764208E-3</v>
      </c>
      <c r="L1607" s="7">
        <f t="shared" si="202"/>
        <v>1.1070332366003299E-3</v>
      </c>
      <c r="M1607" s="7">
        <f t="shared" si="203"/>
        <v>7.7233311373476887E-3</v>
      </c>
      <c r="N1607" s="7">
        <f t="shared" si="204"/>
        <v>1.3431948802949956E-2</v>
      </c>
      <c r="O1607" s="7">
        <f t="shared" si="205"/>
        <v>2.3523298661795033E-2</v>
      </c>
      <c r="P1607" s="7">
        <f t="shared" si="206"/>
        <v>-3.5619007414454673E-3</v>
      </c>
      <c r="Q1607" s="7">
        <f>I1607/I1606-1</f>
        <v>1.0179830148679958E-3</v>
      </c>
      <c r="R1607" s="7">
        <f t="shared" si="207"/>
        <v>1.0362894185597341E-6</v>
      </c>
    </row>
    <row r="1608" spans="1:18" x14ac:dyDescent="0.25">
      <c r="A1608" s="1">
        <v>42794</v>
      </c>
      <c r="B1608" s="4">
        <v>41.843102000000002</v>
      </c>
      <c r="C1608" s="4">
        <v>233.06385800000001</v>
      </c>
      <c r="D1608" s="4">
        <v>81.030135999999999</v>
      </c>
      <c r="E1608" s="4">
        <v>54.729725000000002</v>
      </c>
      <c r="F1608" s="4">
        <v>13.174740999999999</v>
      </c>
      <c r="G1608" s="4">
        <v>18.934882999999999</v>
      </c>
      <c r="H1608" s="4">
        <v>9.9419989999999991</v>
      </c>
      <c r="I1608" s="4">
        <v>2363.639893</v>
      </c>
      <c r="J1608" s="7">
        <f t="shared" si="200"/>
        <v>-3.7086956377841984E-3</v>
      </c>
      <c r="K1608" s="7">
        <f t="shared" si="201"/>
        <v>-2.4931693997840565E-3</v>
      </c>
      <c r="L1608" s="7">
        <f t="shared" si="202"/>
        <v>2.1009580825941399E-3</v>
      </c>
      <c r="M1608" s="7">
        <f t="shared" si="203"/>
        <v>-3.498950709893589E-3</v>
      </c>
      <c r="N1608" s="7">
        <f t="shared" si="204"/>
        <v>0</v>
      </c>
      <c r="O1608" s="7">
        <f t="shared" si="205"/>
        <v>5.6180592805816776E-3</v>
      </c>
      <c r="P1608" s="7">
        <f t="shared" si="206"/>
        <v>0</v>
      </c>
      <c r="Q1608" s="7">
        <f>I1608/I1607-1</f>
        <v>-2.5783762000211041E-3</v>
      </c>
      <c r="R1608" s="7">
        <f t="shared" si="207"/>
        <v>6.6480238288352687E-6</v>
      </c>
    </row>
    <row r="1609" spans="1:18" x14ac:dyDescent="0.25">
      <c r="A1609" s="1">
        <v>42795</v>
      </c>
      <c r="B1609" s="4">
        <v>42.887573000000003</v>
      </c>
      <c r="C1609" s="4">
        <v>237.43277</v>
      </c>
      <c r="D1609" s="4">
        <v>83.694762999999995</v>
      </c>
      <c r="E1609" s="4">
        <v>56.312781999999999</v>
      </c>
      <c r="F1609" s="4">
        <v>13.777163</v>
      </c>
      <c r="G1609" s="4">
        <v>19.867683</v>
      </c>
      <c r="H1609" s="4">
        <v>10.175084</v>
      </c>
      <c r="I1609" s="4">
        <v>2395.959961</v>
      </c>
      <c r="J1609" s="7">
        <f t="shared" si="200"/>
        <v>2.4961605380021901E-2</v>
      </c>
      <c r="K1609" s="7">
        <f t="shared" si="201"/>
        <v>1.8745557708909066E-2</v>
      </c>
      <c r="L1609" s="7">
        <f t="shared" si="202"/>
        <v>3.28843950107649E-2</v>
      </c>
      <c r="M1609" s="7">
        <f t="shared" si="203"/>
        <v>2.8924994598456211E-2</v>
      </c>
      <c r="N1609" s="7">
        <f t="shared" si="204"/>
        <v>4.5725528873774568E-2</v>
      </c>
      <c r="O1609" s="7">
        <f t="shared" si="205"/>
        <v>4.9263573479698897E-2</v>
      </c>
      <c r="P1609" s="7">
        <f t="shared" si="206"/>
        <v>2.344448033036417E-2</v>
      </c>
      <c r="Q1609" s="7">
        <f>I1609/I1608-1</f>
        <v>1.3673854505382499E-2</v>
      </c>
      <c r="R1609" s="7">
        <f t="shared" si="207"/>
        <v>1.8697429703436926E-4</v>
      </c>
    </row>
    <row r="1610" spans="1:18" x14ac:dyDescent="0.25">
      <c r="A1610" s="1">
        <v>42796</v>
      </c>
      <c r="B1610" s="4">
        <v>42.401992999999997</v>
      </c>
      <c r="C1610" s="4">
        <v>235.88249200000001</v>
      </c>
      <c r="D1610" s="4">
        <v>82.389290000000003</v>
      </c>
      <c r="E1610" s="4">
        <v>55.480080000000001</v>
      </c>
      <c r="F1610" s="4">
        <v>13.462854</v>
      </c>
      <c r="G1610" s="4">
        <v>19.434937999999999</v>
      </c>
      <c r="H1610" s="4">
        <v>10.013717</v>
      </c>
      <c r="I1610" s="4">
        <v>2381.919922</v>
      </c>
      <c r="J1610" s="7">
        <f t="shared" si="200"/>
        <v>-1.1322160850650298E-2</v>
      </c>
      <c r="K1610" s="7">
        <f t="shared" si="201"/>
        <v>-6.5293345985897311E-3</v>
      </c>
      <c r="L1610" s="7">
        <f t="shared" si="202"/>
        <v>-1.5598024932575449E-2</v>
      </c>
      <c r="M1610" s="7">
        <f t="shared" si="203"/>
        <v>-1.4787086881979938E-2</v>
      </c>
      <c r="N1610" s="7">
        <f t="shared" si="204"/>
        <v>-2.2813767972404753E-2</v>
      </c>
      <c r="O1610" s="7">
        <f t="shared" si="205"/>
        <v>-2.1781352158679046E-2</v>
      </c>
      <c r="P1610" s="7">
        <f t="shared" si="206"/>
        <v>-1.5859033694463842E-2</v>
      </c>
      <c r="Q1610" s="7">
        <f>I1610/I1609-1</f>
        <v>-5.8598804773599689E-3</v>
      </c>
      <c r="R1610" s="7">
        <f t="shared" si="207"/>
        <v>3.4338199208944495E-5</v>
      </c>
    </row>
    <row r="1611" spans="1:18" x14ac:dyDescent="0.25">
      <c r="A1611" s="1">
        <v>42797</v>
      </c>
      <c r="B1611" s="4">
        <v>42.905906999999999</v>
      </c>
      <c r="C1611" s="4">
        <v>237.60185200000001</v>
      </c>
      <c r="D1611" s="4">
        <v>82.979423999999995</v>
      </c>
      <c r="E1611" s="4">
        <v>55.818649000000001</v>
      </c>
      <c r="F1611" s="4">
        <v>13.794624000000001</v>
      </c>
      <c r="G1611" s="4">
        <v>18.60792</v>
      </c>
      <c r="H1611" s="4">
        <v>10.157152999999999</v>
      </c>
      <c r="I1611" s="4">
        <v>2383.1201169999999</v>
      </c>
      <c r="J1611" s="7">
        <f t="shared" si="200"/>
        <v>1.1884205537225689E-2</v>
      </c>
      <c r="K1611" s="7">
        <f t="shared" si="201"/>
        <v>7.289053059520878E-3</v>
      </c>
      <c r="L1611" s="7">
        <f t="shared" si="202"/>
        <v>7.1627513721745917E-3</v>
      </c>
      <c r="M1611" s="7">
        <f t="shared" si="203"/>
        <v>6.1025326567660798E-3</v>
      </c>
      <c r="N1611" s="7">
        <f t="shared" si="204"/>
        <v>2.4643363138306285E-2</v>
      </c>
      <c r="O1611" s="7">
        <f t="shared" si="205"/>
        <v>-4.2553158646556954E-2</v>
      </c>
      <c r="P1611" s="7">
        <f t="shared" si="206"/>
        <v>1.4323951835267579E-2</v>
      </c>
      <c r="Q1611" s="7">
        <f>I1611/I1610-1</f>
        <v>5.0387714083699464E-4</v>
      </c>
      <c r="R1611" s="7">
        <f t="shared" si="207"/>
        <v>2.5389217305806453E-7</v>
      </c>
    </row>
    <row r="1612" spans="1:18" x14ac:dyDescent="0.25">
      <c r="A1612" s="1">
        <v>42800</v>
      </c>
      <c r="B1612" s="4">
        <v>42.667686000000003</v>
      </c>
      <c r="C1612" s="4">
        <v>236.77507</v>
      </c>
      <c r="D1612" s="4">
        <v>82.192550999999995</v>
      </c>
      <c r="E1612" s="4">
        <v>55.159804999999999</v>
      </c>
      <c r="F1612" s="4">
        <v>13.253316999999999</v>
      </c>
      <c r="G1612" s="4">
        <v>17.896301000000001</v>
      </c>
      <c r="H1612" s="4">
        <v>9.9330339999999993</v>
      </c>
      <c r="I1612" s="4">
        <v>2375.3100589999999</v>
      </c>
      <c r="J1612" s="7">
        <f t="shared" si="200"/>
        <v>-5.5521725714828829E-3</v>
      </c>
      <c r="K1612" s="7">
        <f t="shared" si="201"/>
        <v>-3.4796950993463138E-3</v>
      </c>
      <c r="L1612" s="7">
        <f t="shared" si="202"/>
        <v>-9.4827483979642579E-3</v>
      </c>
      <c r="M1612" s="7">
        <f t="shared" si="203"/>
        <v>-1.1803295346686005E-2</v>
      </c>
      <c r="N1612" s="7">
        <f t="shared" si="204"/>
        <v>-3.9240431634816719E-2</v>
      </c>
      <c r="O1612" s="7">
        <f t="shared" si="205"/>
        <v>-3.8242801989690323E-2</v>
      </c>
      <c r="P1612" s="7">
        <f t="shared" si="206"/>
        <v>-2.2065139709916748E-2</v>
      </c>
      <c r="Q1612" s="7">
        <f>I1612/I1611-1</f>
        <v>-3.2772405991149389E-3</v>
      </c>
      <c r="R1612" s="7">
        <f t="shared" si="207"/>
        <v>1.0740305944487244E-5</v>
      </c>
    </row>
    <row r="1613" spans="1:18" x14ac:dyDescent="0.25">
      <c r="A1613" s="1">
        <v>42801</v>
      </c>
      <c r="B1613" s="4">
        <v>42.447806999999997</v>
      </c>
      <c r="C1613" s="4">
        <v>235.732178</v>
      </c>
      <c r="D1613" s="4">
        <v>81.736534000000006</v>
      </c>
      <c r="E1613" s="4">
        <v>55.361117999999998</v>
      </c>
      <c r="F1613" s="4">
        <v>13.166009000000001</v>
      </c>
      <c r="G1613" s="4">
        <v>17.761669000000001</v>
      </c>
      <c r="H1613" s="4">
        <v>9.8971730000000004</v>
      </c>
      <c r="I1613" s="4">
        <v>2368.389893</v>
      </c>
      <c r="J1613" s="7">
        <f t="shared" si="200"/>
        <v>-5.1532909471585508E-3</v>
      </c>
      <c r="K1613" s="7">
        <f t="shared" si="201"/>
        <v>-4.4045684370402904E-3</v>
      </c>
      <c r="L1613" s="7">
        <f t="shared" si="202"/>
        <v>-5.5481548443482298E-3</v>
      </c>
      <c r="M1613" s="7">
        <f t="shared" si="203"/>
        <v>3.6496321914119001E-3</v>
      </c>
      <c r="N1613" s="7">
        <f t="shared" si="204"/>
        <v>-6.5876338730899153E-3</v>
      </c>
      <c r="O1613" s="7">
        <f t="shared" si="205"/>
        <v>-7.5228953737422888E-3</v>
      </c>
      <c r="P1613" s="7">
        <f t="shared" si="206"/>
        <v>-3.6102765781329538E-3</v>
      </c>
      <c r="Q1613" s="7">
        <f>I1613/I1612-1</f>
        <v>-2.9133737609452481E-3</v>
      </c>
      <c r="R1613" s="7">
        <f t="shared" si="207"/>
        <v>8.4877466709642599E-6</v>
      </c>
    </row>
    <row r="1614" spans="1:18" x14ac:dyDescent="0.25">
      <c r="A1614" s="1">
        <v>42802</v>
      </c>
      <c r="B1614" s="4">
        <v>42.502780999999999</v>
      </c>
      <c r="C1614" s="4">
        <v>235.11209099999999</v>
      </c>
      <c r="D1614" s="4">
        <v>81.557686000000004</v>
      </c>
      <c r="E1614" s="4">
        <v>55.9193</v>
      </c>
      <c r="F1614" s="4">
        <v>13.183471000000001</v>
      </c>
      <c r="G1614" s="4">
        <v>17.761669000000001</v>
      </c>
      <c r="H1614" s="4">
        <v>10.049576</v>
      </c>
      <c r="I1614" s="4">
        <v>2362.9799800000001</v>
      </c>
      <c r="J1614" s="7">
        <f t="shared" si="200"/>
        <v>1.2950963520919068E-3</v>
      </c>
      <c r="K1614" s="7">
        <f t="shared" si="201"/>
        <v>-2.6304724508167121E-3</v>
      </c>
      <c r="L1614" s="7">
        <f t="shared" si="202"/>
        <v>-2.1881035474295984E-3</v>
      </c>
      <c r="M1614" s="7">
        <f t="shared" si="203"/>
        <v>1.0082563722791926E-2</v>
      </c>
      <c r="N1614" s="7">
        <f t="shared" si="204"/>
        <v>1.326294095651992E-3</v>
      </c>
      <c r="O1614" s="7">
        <f t="shared" si="205"/>
        <v>0</v>
      </c>
      <c r="P1614" s="7">
        <f t="shared" si="206"/>
        <v>1.5398639591325702E-2</v>
      </c>
      <c r="Q1614" s="7">
        <f>I1614/I1613-1</f>
        <v>-2.2842155406883613E-3</v>
      </c>
      <c r="R1614" s="7">
        <f t="shared" si="207"/>
        <v>5.2176406363222226E-6</v>
      </c>
    </row>
    <row r="1615" spans="1:18" x14ac:dyDescent="0.25">
      <c r="A1615" s="1">
        <v>42803</v>
      </c>
      <c r="B1615" s="4">
        <v>42.768475000000002</v>
      </c>
      <c r="C1615" s="4">
        <v>235.05569499999999</v>
      </c>
      <c r="D1615" s="4">
        <v>81.879615999999999</v>
      </c>
      <c r="E1615" s="4">
        <v>56.321933999999999</v>
      </c>
      <c r="F1615" s="4">
        <v>13.323162999999999</v>
      </c>
      <c r="G1615" s="4">
        <v>18.319426</v>
      </c>
      <c r="H1615" s="4">
        <v>10.076471</v>
      </c>
      <c r="I1615" s="4">
        <v>2364.8701169999999</v>
      </c>
      <c r="J1615" s="7">
        <f t="shared" si="200"/>
        <v>6.2512144793538393E-3</v>
      </c>
      <c r="K1615" s="7">
        <f t="shared" si="201"/>
        <v>-2.3986856550051172E-4</v>
      </c>
      <c r="L1615" s="7">
        <f t="shared" si="202"/>
        <v>3.9472674592557766E-3</v>
      </c>
      <c r="M1615" s="7">
        <f t="shared" si="203"/>
        <v>7.2002689590178193E-3</v>
      </c>
      <c r="N1615" s="7">
        <f t="shared" si="204"/>
        <v>1.0595995546241133E-2</v>
      </c>
      <c r="O1615" s="7">
        <f t="shared" si="205"/>
        <v>3.1402285449638745E-2</v>
      </c>
      <c r="P1615" s="7">
        <f t="shared" si="206"/>
        <v>2.6762323106963581E-3</v>
      </c>
      <c r="Q1615" s="7">
        <f>I1615/I1614-1</f>
        <v>7.9989547774328429E-4</v>
      </c>
      <c r="R1615" s="7">
        <f t="shared" si="207"/>
        <v>6.3983277531415699E-7</v>
      </c>
    </row>
    <row r="1616" spans="1:18" x14ac:dyDescent="0.25">
      <c r="A1616" s="1">
        <v>42804</v>
      </c>
      <c r="B1616" s="4">
        <v>42.594391000000002</v>
      </c>
      <c r="C1616" s="4">
        <v>233.364563</v>
      </c>
      <c r="D1616" s="4">
        <v>81.620284999999996</v>
      </c>
      <c r="E1616" s="4">
        <v>56.267032999999998</v>
      </c>
      <c r="F1616" s="4">
        <v>13.445392999999999</v>
      </c>
      <c r="G1616" s="4">
        <v>18.877182000000001</v>
      </c>
      <c r="H1616" s="4">
        <v>10.0944</v>
      </c>
      <c r="I1616" s="4">
        <v>2372.6000979999999</v>
      </c>
      <c r="J1616" s="7">
        <f t="shared" si="200"/>
        <v>-4.0703812796691885E-3</v>
      </c>
      <c r="K1616" s="7">
        <f t="shared" si="201"/>
        <v>-7.1946012624793942E-3</v>
      </c>
      <c r="L1616" s="7">
        <f t="shared" si="202"/>
        <v>-3.1672229630388404E-3</v>
      </c>
      <c r="M1616" s="7">
        <f t="shared" si="203"/>
        <v>-9.7477121435496361E-4</v>
      </c>
      <c r="N1616" s="7">
        <f t="shared" si="204"/>
        <v>9.1742478869318855E-3</v>
      </c>
      <c r="O1616" s="7">
        <f t="shared" si="205"/>
        <v>3.044615044161314E-2</v>
      </c>
      <c r="P1616" s="7">
        <f t="shared" si="206"/>
        <v>1.7792935641853802E-3</v>
      </c>
      <c r="Q1616" s="7">
        <f>I1616/I1615-1</f>
        <v>3.2686704206004169E-3</v>
      </c>
      <c r="R1616" s="7">
        <f t="shared" si="207"/>
        <v>1.0684206318508107E-5</v>
      </c>
    </row>
    <row r="1617" spans="1:18" x14ac:dyDescent="0.25">
      <c r="A1617" s="1">
        <v>42807</v>
      </c>
      <c r="B1617" s="4">
        <v>42.383659000000002</v>
      </c>
      <c r="C1617" s="4">
        <v>233.15782200000001</v>
      </c>
      <c r="D1617" s="4">
        <v>81.691817999999998</v>
      </c>
      <c r="E1617" s="4">
        <v>56.303631000000003</v>
      </c>
      <c r="F1617" s="4">
        <v>13.393008999999999</v>
      </c>
      <c r="G1617" s="4">
        <v>18.867567000000001</v>
      </c>
      <c r="H1617" s="4">
        <v>10.049576</v>
      </c>
      <c r="I1617" s="4">
        <v>2373.469971</v>
      </c>
      <c r="J1617" s="7">
        <f t="shared" si="200"/>
        <v>-4.9474119726233834E-3</v>
      </c>
      <c r="K1617" s="7">
        <f t="shared" si="201"/>
        <v>-8.8591428510931269E-4</v>
      </c>
      <c r="L1617" s="7">
        <f t="shared" si="202"/>
        <v>8.7641203409183355E-4</v>
      </c>
      <c r="M1617" s="7">
        <f t="shared" si="203"/>
        <v>6.5043415386778491E-4</v>
      </c>
      <c r="N1617" s="7">
        <f t="shared" si="204"/>
        <v>-3.8960556972934546E-3</v>
      </c>
      <c r="O1617" s="7">
        <f t="shared" si="205"/>
        <v>-5.0934509186806309E-4</v>
      </c>
      <c r="P1617" s="7">
        <f t="shared" si="206"/>
        <v>-4.4404818513235078E-3</v>
      </c>
      <c r="Q1617" s="7">
        <f>I1617/I1616-1</f>
        <v>3.666327927462909E-4</v>
      </c>
      <c r="R1617" s="7">
        <f t="shared" si="207"/>
        <v>1.344196047169447E-7</v>
      </c>
    </row>
    <row r="1618" spans="1:18" x14ac:dyDescent="0.25">
      <c r="A1618" s="1">
        <v>42808</v>
      </c>
      <c r="B1618" s="4">
        <v>42.319527000000001</v>
      </c>
      <c r="C1618" s="4">
        <v>232.74440000000001</v>
      </c>
      <c r="D1618" s="4">
        <v>81.825942999999995</v>
      </c>
      <c r="E1618" s="4">
        <v>56.221274999999999</v>
      </c>
      <c r="F1618" s="4">
        <v>13.279508999999999</v>
      </c>
      <c r="G1618" s="4">
        <v>18.521374000000002</v>
      </c>
      <c r="H1618" s="4">
        <v>9.8792449999999992</v>
      </c>
      <c r="I1618" s="4">
        <v>2365.4499510000001</v>
      </c>
      <c r="J1618" s="7">
        <f t="shared" si="200"/>
        <v>-1.5131303316686662E-3</v>
      </c>
      <c r="K1618" s="7">
        <f t="shared" si="201"/>
        <v>-1.7731423138787061E-3</v>
      </c>
      <c r="L1618" s="7">
        <f t="shared" si="202"/>
        <v>1.6418412918659531E-3</v>
      </c>
      <c r="M1618" s="7">
        <f t="shared" si="203"/>
        <v>-1.4627120584816966E-3</v>
      </c>
      <c r="N1618" s="7">
        <f t="shared" si="204"/>
        <v>-8.474570576335716E-3</v>
      </c>
      <c r="O1618" s="7">
        <f t="shared" si="205"/>
        <v>-1.8348576687179596E-2</v>
      </c>
      <c r="P1618" s="7">
        <f t="shared" si="206"/>
        <v>-1.6949073274335258E-2</v>
      </c>
      <c r="Q1618" s="7">
        <f>I1618/I1617-1</f>
        <v>-3.3790273725775588E-3</v>
      </c>
      <c r="R1618" s="7">
        <f t="shared" si="207"/>
        <v>1.1417825984628401E-5</v>
      </c>
    </row>
    <row r="1619" spans="1:18" x14ac:dyDescent="0.25">
      <c r="A1619" s="1">
        <v>42809</v>
      </c>
      <c r="B1619" s="4">
        <v>42.008015</v>
      </c>
      <c r="C1619" s="4">
        <v>231.86125200000001</v>
      </c>
      <c r="D1619" s="4">
        <v>82.022666999999998</v>
      </c>
      <c r="E1619" s="4">
        <v>55.672237000000003</v>
      </c>
      <c r="F1619" s="4">
        <v>13.384278999999999</v>
      </c>
      <c r="G1619" s="4">
        <v>18.530989000000002</v>
      </c>
      <c r="H1619" s="4">
        <v>9.9240670000000009</v>
      </c>
      <c r="I1619" s="4">
        <v>2385.26001</v>
      </c>
      <c r="J1619" s="7">
        <f t="shared" si="200"/>
        <v>-7.3609518367253601E-3</v>
      </c>
      <c r="K1619" s="7">
        <f t="shared" si="201"/>
        <v>-3.7944973112135072E-3</v>
      </c>
      <c r="L1619" s="7">
        <f t="shared" si="202"/>
        <v>2.4041763869437904E-3</v>
      </c>
      <c r="M1619" s="7">
        <f t="shared" si="203"/>
        <v>-9.7656625538996567E-3</v>
      </c>
      <c r="N1619" s="7">
        <f t="shared" si="204"/>
        <v>7.8895989302014691E-3</v>
      </c>
      <c r="O1619" s="7">
        <f t="shared" si="205"/>
        <v>5.1912995223779568E-4</v>
      </c>
      <c r="P1619" s="7">
        <f t="shared" si="206"/>
        <v>4.5369863790201137E-3</v>
      </c>
      <c r="Q1619" s="7">
        <f>I1619/I1618-1</f>
        <v>8.3747529689330857E-3</v>
      </c>
      <c r="R1619" s="7">
        <f t="shared" si="207"/>
        <v>7.0136487290653528E-5</v>
      </c>
    </row>
    <row r="1620" spans="1:18" x14ac:dyDescent="0.25">
      <c r="A1620" s="1">
        <v>42810</v>
      </c>
      <c r="B1620" s="4">
        <v>42.447806999999997</v>
      </c>
      <c r="C1620" s="4">
        <v>233.21418800000001</v>
      </c>
      <c r="D1620" s="4">
        <v>81.942206999999996</v>
      </c>
      <c r="E1620" s="4">
        <v>55.955905999999999</v>
      </c>
      <c r="F1620" s="4">
        <v>13.611279</v>
      </c>
      <c r="G1620" s="4">
        <v>18.848333</v>
      </c>
      <c r="H1620" s="4">
        <v>10.184049</v>
      </c>
      <c r="I1620" s="4">
        <v>2381.3798830000001</v>
      </c>
      <c r="J1620" s="7">
        <f t="shared" si="200"/>
        <v>1.0469240215230213E-2</v>
      </c>
      <c r="K1620" s="7">
        <f t="shared" si="201"/>
        <v>5.8351103874829668E-3</v>
      </c>
      <c r="L1620" s="7">
        <f t="shared" si="202"/>
        <v>-9.8094835175255302E-4</v>
      </c>
      <c r="M1620" s="7">
        <f t="shared" si="203"/>
        <v>5.0953404297369165E-3</v>
      </c>
      <c r="N1620" s="7">
        <f t="shared" si="204"/>
        <v>1.6960196361716529E-2</v>
      </c>
      <c r="O1620" s="7">
        <f t="shared" si="205"/>
        <v>1.7125043892692426E-2</v>
      </c>
      <c r="P1620" s="7">
        <f t="shared" si="206"/>
        <v>2.6197122611122836E-2</v>
      </c>
      <c r="Q1620" s="7">
        <f>I1620/I1619-1</f>
        <v>-1.6267102889130358E-3</v>
      </c>
      <c r="R1620" s="7">
        <f t="shared" si="207"/>
        <v>2.6461863640555326E-6</v>
      </c>
    </row>
    <row r="1621" spans="1:18" x14ac:dyDescent="0.25">
      <c r="A1621" s="1">
        <v>42811</v>
      </c>
      <c r="B1621" s="4">
        <v>41.247562000000002</v>
      </c>
      <c r="C1621" s="4">
        <v>229.19291699999999</v>
      </c>
      <c r="D1621" s="4">
        <v>81.083786000000003</v>
      </c>
      <c r="E1621" s="4">
        <v>55.242165</v>
      </c>
      <c r="F1621" s="4">
        <v>13.489046999999999</v>
      </c>
      <c r="G1621" s="4">
        <v>18.300194000000001</v>
      </c>
      <c r="H1621" s="4">
        <v>10.193014</v>
      </c>
      <c r="I1621" s="4">
        <v>2378.25</v>
      </c>
      <c r="J1621" s="7">
        <f t="shared" si="200"/>
        <v>-2.8275783481582328E-2</v>
      </c>
      <c r="K1621" s="7">
        <f t="shared" si="201"/>
        <v>-1.724282315105119E-2</v>
      </c>
      <c r="L1621" s="7">
        <f t="shared" si="202"/>
        <v>-1.0475932140807442E-2</v>
      </c>
      <c r="M1621" s="7">
        <f t="shared" si="203"/>
        <v>-1.2755418525436824E-2</v>
      </c>
      <c r="N1621" s="7">
        <f t="shared" si="204"/>
        <v>-8.9801994360706461E-3</v>
      </c>
      <c r="O1621" s="7">
        <f t="shared" si="205"/>
        <v>-2.9081563870926863E-2</v>
      </c>
      <c r="P1621" s="7">
        <f t="shared" si="206"/>
        <v>8.8029819966495282E-4</v>
      </c>
      <c r="Q1621" s="7">
        <f>I1621/I1620-1</f>
        <v>-1.3143148736342036E-3</v>
      </c>
      <c r="R1621" s="7">
        <f t="shared" si="207"/>
        <v>1.7274235870560927E-6</v>
      </c>
    </row>
    <row r="1622" spans="1:18" x14ac:dyDescent="0.25">
      <c r="A1622" s="1">
        <v>42814</v>
      </c>
      <c r="B1622" s="4">
        <v>40.853603</v>
      </c>
      <c r="C1622" s="4">
        <v>227.50174000000001</v>
      </c>
      <c r="D1622" s="4">
        <v>80.502571000000003</v>
      </c>
      <c r="E1622" s="4">
        <v>54.528422999999997</v>
      </c>
      <c r="F1622" s="4">
        <v>13.296969000000001</v>
      </c>
      <c r="G1622" s="4">
        <v>17.675118999999999</v>
      </c>
      <c r="H1622" s="4">
        <v>10.031647</v>
      </c>
      <c r="I1622" s="4">
        <v>2373.469971</v>
      </c>
      <c r="J1622" s="7">
        <f t="shared" si="200"/>
        <v>-9.5510857102294455E-3</v>
      </c>
      <c r="K1622" s="7">
        <f t="shared" si="201"/>
        <v>-7.3788362316623557E-3</v>
      </c>
      <c r="L1622" s="7">
        <f t="shared" si="202"/>
        <v>-7.1680792014324757E-3</v>
      </c>
      <c r="M1622" s="7">
        <f t="shared" si="203"/>
        <v>-1.2920239458392047E-2</v>
      </c>
      <c r="N1622" s="7">
        <f t="shared" si="204"/>
        <v>-1.4239553024020024E-2</v>
      </c>
      <c r="O1622" s="7">
        <f t="shared" si="205"/>
        <v>-3.4156741726344642E-2</v>
      </c>
      <c r="P1622" s="7">
        <f t="shared" si="206"/>
        <v>-1.5831136894347453E-2</v>
      </c>
      <c r="Q1622" s="7">
        <f>I1622/I1621-1</f>
        <v>-2.0098934090192477E-3</v>
      </c>
      <c r="R1622" s="7">
        <f t="shared" si="207"/>
        <v>4.0396715156190131E-6</v>
      </c>
    </row>
    <row r="1623" spans="1:18" x14ac:dyDescent="0.25">
      <c r="A1623" s="1">
        <v>42815</v>
      </c>
      <c r="B1623" s="4">
        <v>39.085320000000003</v>
      </c>
      <c r="C1623" s="4">
        <v>218.91430700000001</v>
      </c>
      <c r="D1623" s="4">
        <v>78.141968000000006</v>
      </c>
      <c r="E1623" s="4">
        <v>53.110073</v>
      </c>
      <c r="F1623" s="4">
        <v>13.06124</v>
      </c>
      <c r="G1623" s="4">
        <v>16.424973999999999</v>
      </c>
      <c r="H1623" s="4">
        <v>10.121295999999999</v>
      </c>
      <c r="I1623" s="4">
        <v>2344.0200199999999</v>
      </c>
      <c r="J1623" s="7">
        <f t="shared" si="200"/>
        <v>-4.3283403914215257E-2</v>
      </c>
      <c r="K1623" s="7">
        <f t="shared" si="201"/>
        <v>-3.7746669541956046E-2</v>
      </c>
      <c r="L1623" s="7">
        <f t="shared" si="202"/>
        <v>-2.9323324344510682E-2</v>
      </c>
      <c r="M1623" s="7">
        <f t="shared" si="203"/>
        <v>-2.601120520210165E-2</v>
      </c>
      <c r="N1623" s="7">
        <f t="shared" si="204"/>
        <v>-1.7728025086017785E-2</v>
      </c>
      <c r="O1623" s="7">
        <f t="shared" si="205"/>
        <v>-7.0729085331759256E-2</v>
      </c>
      <c r="P1623" s="7">
        <f t="shared" si="206"/>
        <v>8.9366182841161823E-3</v>
      </c>
      <c r="Q1623" s="7">
        <f>I1623/I1622-1</f>
        <v>-1.2407972866659844E-2</v>
      </c>
      <c r="R1623" s="7">
        <f t="shared" si="207"/>
        <v>1.5395779065976691E-4</v>
      </c>
    </row>
    <row r="1624" spans="1:18" x14ac:dyDescent="0.25">
      <c r="A1624" s="1">
        <v>42816</v>
      </c>
      <c r="B1624" s="4">
        <v>38.673031000000002</v>
      </c>
      <c r="C1624" s="4">
        <v>217.10098300000001</v>
      </c>
      <c r="D1624" s="4">
        <v>78.267143000000004</v>
      </c>
      <c r="E1624" s="4">
        <v>52.863007000000003</v>
      </c>
      <c r="F1624" s="4">
        <v>13.06124</v>
      </c>
      <c r="G1624" s="4">
        <v>16.396125999999999</v>
      </c>
      <c r="H1624" s="4">
        <v>10.022682</v>
      </c>
      <c r="I1624" s="4">
        <v>2348.4499510000001</v>
      </c>
      <c r="J1624" s="7">
        <f t="shared" si="200"/>
        <v>-1.0548436088024915E-2</v>
      </c>
      <c r="K1624" s="7">
        <f t="shared" si="201"/>
        <v>-8.2832594399597781E-3</v>
      </c>
      <c r="L1624" s="7">
        <f t="shared" si="202"/>
        <v>1.6018920844174112E-3</v>
      </c>
      <c r="M1624" s="7">
        <f t="shared" si="203"/>
        <v>-4.6519612202378102E-3</v>
      </c>
      <c r="N1624" s="7">
        <f t="shared" si="204"/>
        <v>0</v>
      </c>
      <c r="O1624" s="7">
        <f t="shared" si="205"/>
        <v>-1.7563498121823118E-3</v>
      </c>
      <c r="P1624" s="7">
        <f t="shared" si="206"/>
        <v>-9.7432186550022726E-3</v>
      </c>
      <c r="Q1624" s="7">
        <f>I1624/I1623-1</f>
        <v>1.8898861623204422E-3</v>
      </c>
      <c r="R1624" s="7">
        <f t="shared" si="207"/>
        <v>3.5716697065302884E-6</v>
      </c>
    </row>
    <row r="1625" spans="1:18" x14ac:dyDescent="0.25">
      <c r="A1625" s="1">
        <v>42817</v>
      </c>
      <c r="B1625" s="4">
        <v>39.021197999999998</v>
      </c>
      <c r="C1625" s="4">
        <v>217.880798</v>
      </c>
      <c r="D1625" s="4">
        <v>78.141968000000006</v>
      </c>
      <c r="E1625" s="4">
        <v>53.119228</v>
      </c>
      <c r="F1625" s="4">
        <v>12.720738000000001</v>
      </c>
      <c r="G1625" s="4">
        <v>16.261496999999999</v>
      </c>
      <c r="H1625" s="4">
        <v>10.067505000000001</v>
      </c>
      <c r="I1625" s="4">
        <v>2345.959961</v>
      </c>
      <c r="J1625" s="7">
        <f t="shared" si="200"/>
        <v>9.0028371450894262E-3</v>
      </c>
      <c r="K1625" s="7">
        <f t="shared" si="201"/>
        <v>3.5919459655324726E-3</v>
      </c>
      <c r="L1625" s="7">
        <f t="shared" si="202"/>
        <v>-1.5993301301415741E-3</v>
      </c>
      <c r="M1625" s="7">
        <f t="shared" si="203"/>
        <v>4.8468865950057616E-3</v>
      </c>
      <c r="N1625" s="7">
        <f t="shared" si="204"/>
        <v>-2.6069653417286509E-2</v>
      </c>
      <c r="O1625" s="7">
        <f t="shared" si="205"/>
        <v>-8.2110249701667914E-3</v>
      </c>
      <c r="P1625" s="7">
        <f t="shared" si="206"/>
        <v>4.4721562551821581E-3</v>
      </c>
      <c r="Q1625" s="7">
        <f>I1625/I1624-1</f>
        <v>-1.0602695616058755E-3</v>
      </c>
      <c r="R1625" s="7">
        <f t="shared" si="207"/>
        <v>1.1241715432679154E-6</v>
      </c>
    </row>
    <row r="1626" spans="1:18" x14ac:dyDescent="0.25">
      <c r="A1626" s="1">
        <v>42818</v>
      </c>
      <c r="B1626" s="4">
        <v>38.902084000000002</v>
      </c>
      <c r="C1626" s="4">
        <v>214.60176100000001</v>
      </c>
      <c r="D1626" s="4">
        <v>78.052536000000003</v>
      </c>
      <c r="E1626" s="4">
        <v>53.137523999999999</v>
      </c>
      <c r="F1626" s="4">
        <v>12.808047999999999</v>
      </c>
      <c r="G1626" s="4">
        <v>16.184564999999999</v>
      </c>
      <c r="H1626" s="4">
        <v>10.0944</v>
      </c>
      <c r="I1626" s="4">
        <v>2343.9799800000001</v>
      </c>
      <c r="J1626" s="7">
        <f t="shared" si="200"/>
        <v>-3.0525459520744924E-3</v>
      </c>
      <c r="K1626" s="7">
        <f t="shared" si="201"/>
        <v>-1.5049683267637004E-2</v>
      </c>
      <c r="L1626" s="7">
        <f t="shared" si="202"/>
        <v>-1.1444810297074337E-3</v>
      </c>
      <c r="M1626" s="7">
        <f t="shared" si="203"/>
        <v>3.4443271652961904E-4</v>
      </c>
      <c r="N1626" s="7">
        <f t="shared" si="204"/>
        <v>6.8635954926512532E-3</v>
      </c>
      <c r="O1626" s="7">
        <f t="shared" si="205"/>
        <v>-4.7309297538842277E-3</v>
      </c>
      <c r="P1626" s="7">
        <f t="shared" si="206"/>
        <v>2.6714662669649059E-3</v>
      </c>
      <c r="Q1626" s="7">
        <f>I1626/I1625-1</f>
        <v>-8.4399607534479948E-4</v>
      </c>
      <c r="R1626" s="7">
        <f t="shared" si="207"/>
        <v>7.1232937519742441E-7</v>
      </c>
    </row>
    <row r="1627" spans="1:18" x14ac:dyDescent="0.25">
      <c r="A1627" s="1">
        <v>42821</v>
      </c>
      <c r="B1627" s="4">
        <v>38.095824999999998</v>
      </c>
      <c r="C1627" s="4">
        <v>211.848907</v>
      </c>
      <c r="D1627" s="4">
        <v>78.007828000000003</v>
      </c>
      <c r="E1627" s="4">
        <v>53.375435000000003</v>
      </c>
      <c r="F1627" s="4">
        <v>13.043778</v>
      </c>
      <c r="G1627" s="4">
        <v>16.299963000000002</v>
      </c>
      <c r="H1627" s="4">
        <v>10.14819</v>
      </c>
      <c r="I1627" s="4">
        <v>2341.5900879999999</v>
      </c>
      <c r="J1627" s="7">
        <f t="shared" si="200"/>
        <v>-2.0725342117918544E-2</v>
      </c>
      <c r="K1627" s="7">
        <f t="shared" si="201"/>
        <v>-1.2827732573918671E-2</v>
      </c>
      <c r="L1627" s="7">
        <f t="shared" si="202"/>
        <v>-5.7279368859963764E-4</v>
      </c>
      <c r="M1627" s="7">
        <f t="shared" si="203"/>
        <v>4.4772692081025411E-3</v>
      </c>
      <c r="N1627" s="7">
        <f t="shared" si="204"/>
        <v>1.8404834210490106E-2</v>
      </c>
      <c r="O1627" s="7">
        <f t="shared" si="205"/>
        <v>7.130126759662847E-3</v>
      </c>
      <c r="P1627" s="7">
        <f t="shared" si="206"/>
        <v>5.3286970993817739E-3</v>
      </c>
      <c r="Q1627" s="7">
        <f>I1627/I1626-1</f>
        <v>-1.0195872065427158E-3</v>
      </c>
      <c r="R1627" s="7">
        <f t="shared" si="207"/>
        <v>1.0395580717455787E-6</v>
      </c>
    </row>
    <row r="1628" spans="1:18" x14ac:dyDescent="0.25">
      <c r="A1628" s="1">
        <v>42822</v>
      </c>
      <c r="B1628" s="4">
        <v>38.929564999999997</v>
      </c>
      <c r="C1628" s="4">
        <v>215.46615600000001</v>
      </c>
      <c r="D1628" s="4">
        <v>79.2239</v>
      </c>
      <c r="E1628" s="4">
        <v>54.372852000000002</v>
      </c>
      <c r="F1628" s="4">
        <v>13.174740999999999</v>
      </c>
      <c r="G1628" s="4">
        <v>16.713470000000001</v>
      </c>
      <c r="H1628" s="4">
        <v>10.193014</v>
      </c>
      <c r="I1628" s="4">
        <v>2358.570068</v>
      </c>
      <c r="J1628" s="7">
        <f t="shared" si="200"/>
        <v>2.1885337829014029E-2</v>
      </c>
      <c r="K1628" s="7">
        <f t="shared" si="201"/>
        <v>1.7074664444693299E-2</v>
      </c>
      <c r="L1628" s="7">
        <f t="shared" si="202"/>
        <v>1.5589102160362689E-2</v>
      </c>
      <c r="M1628" s="7">
        <f t="shared" si="203"/>
        <v>1.8686817259662591E-2</v>
      </c>
      <c r="N1628" s="7">
        <f t="shared" si="204"/>
        <v>1.0040265941355209E-2</v>
      </c>
      <c r="O1628" s="7">
        <f t="shared" si="205"/>
        <v>2.5368585192493853E-2</v>
      </c>
      <c r="P1628" s="7">
        <f t="shared" si="206"/>
        <v>4.4169452877804716E-3</v>
      </c>
      <c r="Q1628" s="7">
        <f>I1628/I1627-1</f>
        <v>7.251474152977444E-3</v>
      </c>
      <c r="R1628" s="7">
        <f t="shared" si="207"/>
        <v>5.2583877391299942E-5</v>
      </c>
    </row>
    <row r="1629" spans="1:18" x14ac:dyDescent="0.25">
      <c r="A1629" s="1">
        <v>42823</v>
      </c>
      <c r="B1629" s="4">
        <v>39.213593000000003</v>
      </c>
      <c r="C1629" s="4">
        <v>214.63932800000001</v>
      </c>
      <c r="D1629" s="4">
        <v>78.928818000000007</v>
      </c>
      <c r="E1629" s="4">
        <v>54.345405999999997</v>
      </c>
      <c r="F1629" s="4">
        <v>13.017585</v>
      </c>
      <c r="G1629" s="4">
        <v>16.761552999999999</v>
      </c>
      <c r="H1629" s="4">
        <v>10.103365999999999</v>
      </c>
      <c r="I1629" s="4">
        <v>2361.1298830000001</v>
      </c>
      <c r="J1629" s="7">
        <f t="shared" si="200"/>
        <v>7.2959458961332491E-3</v>
      </c>
      <c r="K1629" s="7">
        <f t="shared" si="201"/>
        <v>-3.8373915205505149E-3</v>
      </c>
      <c r="L1629" s="7">
        <f t="shared" si="202"/>
        <v>-3.7246588466358643E-3</v>
      </c>
      <c r="M1629" s="7">
        <f t="shared" si="203"/>
        <v>-5.0477396330073088E-4</v>
      </c>
      <c r="N1629" s="7">
        <f t="shared" si="204"/>
        <v>-1.1928583643503798E-2</v>
      </c>
      <c r="O1629" s="7">
        <f t="shared" si="205"/>
        <v>2.8769010863691769E-3</v>
      </c>
      <c r="P1629" s="7">
        <f t="shared" si="206"/>
        <v>-8.7950433502789194E-3</v>
      </c>
      <c r="Q1629" s="7">
        <f>I1629/I1628-1</f>
        <v>1.0853249749627203E-3</v>
      </c>
      <c r="R1629" s="7">
        <f t="shared" si="207"/>
        <v>1.1779303012778294E-6</v>
      </c>
    </row>
    <row r="1630" spans="1:18" x14ac:dyDescent="0.25">
      <c r="A1630" s="1">
        <v>42824</v>
      </c>
      <c r="B1630" s="4">
        <v>39.79081</v>
      </c>
      <c r="C1630" s="4">
        <v>217.24191300000001</v>
      </c>
      <c r="D1630" s="4">
        <v>79.608406000000002</v>
      </c>
      <c r="E1630" s="4">
        <v>55.370266000000001</v>
      </c>
      <c r="F1630" s="4">
        <v>13.166009000000001</v>
      </c>
      <c r="G1630" s="4">
        <v>16.598074</v>
      </c>
      <c r="H1630" s="4">
        <v>10.219908</v>
      </c>
      <c r="I1630" s="4">
        <v>2368.0600589999999</v>
      </c>
      <c r="J1630" s="7">
        <f t="shared" si="200"/>
        <v>1.4719819221870267E-2</v>
      </c>
      <c r="K1630" s="7">
        <f t="shared" si="201"/>
        <v>1.2125387384738673E-2</v>
      </c>
      <c r="L1630" s="7">
        <f t="shared" si="202"/>
        <v>8.6101378079677104E-3</v>
      </c>
      <c r="M1630" s="7">
        <f t="shared" si="203"/>
        <v>1.8858263750941573E-2</v>
      </c>
      <c r="N1630" s="7">
        <f t="shared" si="204"/>
        <v>1.1401807631753469E-2</v>
      </c>
      <c r="O1630" s="7">
        <f t="shared" si="205"/>
        <v>-9.7532132016644457E-3</v>
      </c>
      <c r="P1630" s="7">
        <f t="shared" si="206"/>
        <v>1.1534967653354489E-2</v>
      </c>
      <c r="Q1630" s="7">
        <f>I1630/I1629-1</f>
        <v>2.9351100292689392E-3</v>
      </c>
      <c r="R1630" s="7">
        <f t="shared" si="207"/>
        <v>8.6148708839151122E-6</v>
      </c>
    </row>
    <row r="1631" spans="1:18" x14ac:dyDescent="0.25">
      <c r="A1631" s="1">
        <v>42825</v>
      </c>
      <c r="B1631" s="4">
        <v>39.250239999999998</v>
      </c>
      <c r="C1631" s="4">
        <v>215.83256499999999</v>
      </c>
      <c r="D1631" s="4">
        <v>78.544342</v>
      </c>
      <c r="E1631" s="4">
        <v>54.738872999999998</v>
      </c>
      <c r="F1631" s="4">
        <v>12.956469999999999</v>
      </c>
      <c r="G1631" s="4">
        <v>16.501909000000001</v>
      </c>
      <c r="H1631" s="4">
        <v>10.076471</v>
      </c>
      <c r="I1631" s="4">
        <v>2362.719971</v>
      </c>
      <c r="J1631" s="7">
        <f t="shared" si="200"/>
        <v>-1.3585297710702604E-2</v>
      </c>
      <c r="K1631" s="7">
        <f t="shared" si="201"/>
        <v>-6.487458983110761E-3</v>
      </c>
      <c r="L1631" s="7">
        <f t="shared" si="202"/>
        <v>-1.336622667711751E-2</v>
      </c>
      <c r="M1631" s="7">
        <f t="shared" si="203"/>
        <v>-1.1403105775218858E-2</v>
      </c>
      <c r="N1631" s="7">
        <f t="shared" si="204"/>
        <v>-1.5915149382018545E-2</v>
      </c>
      <c r="O1631" s="7">
        <f t="shared" si="205"/>
        <v>-5.7937445031271961E-3</v>
      </c>
      <c r="P1631" s="7">
        <f t="shared" si="206"/>
        <v>-1.403505784983583E-2</v>
      </c>
      <c r="Q1631" s="7">
        <f>I1631/I1630-1</f>
        <v>-2.2550475355151978E-3</v>
      </c>
      <c r="R1631" s="7">
        <f t="shared" si="207"/>
        <v>5.0852393874331674E-6</v>
      </c>
    </row>
    <row r="1632" spans="1:18" x14ac:dyDescent="0.25">
      <c r="A1632" s="1">
        <v>42828</v>
      </c>
      <c r="B1632" s="4">
        <v>39.131138</v>
      </c>
      <c r="C1632" s="4">
        <v>215.11850000000001</v>
      </c>
      <c r="D1632" s="4">
        <v>78.258194000000003</v>
      </c>
      <c r="E1632" s="4">
        <v>54.610771</v>
      </c>
      <c r="F1632" s="4">
        <v>12.746931</v>
      </c>
      <c r="G1632" s="4">
        <v>16.059549000000001</v>
      </c>
      <c r="H1632" s="4">
        <v>9.9509650000000001</v>
      </c>
      <c r="I1632" s="4">
        <v>2358.8400879999999</v>
      </c>
      <c r="J1632" s="7">
        <f t="shared" si="200"/>
        <v>-3.0344273054125903E-3</v>
      </c>
      <c r="K1632" s="7">
        <f t="shared" si="201"/>
        <v>-3.3084210438770745E-3</v>
      </c>
      <c r="L1632" s="7">
        <f t="shared" si="202"/>
        <v>-3.6431395656735255E-3</v>
      </c>
      <c r="M1632" s="7">
        <f t="shared" si="203"/>
        <v>-2.3402381704131781E-3</v>
      </c>
      <c r="N1632" s="7">
        <f t="shared" si="204"/>
        <v>-1.6172537735972825E-2</v>
      </c>
      <c r="O1632" s="7">
        <f t="shared" si="205"/>
        <v>-2.6806595527826604E-2</v>
      </c>
      <c r="P1632" s="7">
        <f t="shared" si="206"/>
        <v>-1.2455352672577469E-2</v>
      </c>
      <c r="Q1632" s="7">
        <f>I1632/I1631-1</f>
        <v>-1.6421256211577306E-3</v>
      </c>
      <c r="R1632" s="7">
        <f t="shared" si="207"/>
        <v>2.6965765556626626E-6</v>
      </c>
    </row>
    <row r="1633" spans="1:18" x14ac:dyDescent="0.25">
      <c r="A1633" s="1">
        <v>42829</v>
      </c>
      <c r="B1633" s="4">
        <v>38.947890999999998</v>
      </c>
      <c r="C1633" s="4">
        <v>215.40039100000001</v>
      </c>
      <c r="D1633" s="4">
        <v>78.518996999999999</v>
      </c>
      <c r="E1633" s="4">
        <v>54.610771</v>
      </c>
      <c r="F1633" s="4">
        <v>12.668355</v>
      </c>
      <c r="G1633" s="4">
        <v>16.011465000000001</v>
      </c>
      <c r="H1633" s="4">
        <v>9.7358069999999994</v>
      </c>
      <c r="I1633" s="4">
        <v>2360.1599120000001</v>
      </c>
      <c r="J1633" s="7">
        <f t="shared" si="200"/>
        <v>-4.6828947320673997E-3</v>
      </c>
      <c r="K1633" s="7">
        <f t="shared" si="201"/>
        <v>1.3103986872351481E-3</v>
      </c>
      <c r="L1633" s="7">
        <f t="shared" si="202"/>
        <v>3.3325967118535971E-3</v>
      </c>
      <c r="M1633" s="7">
        <f t="shared" si="203"/>
        <v>0</v>
      </c>
      <c r="N1633" s="7">
        <f t="shared" si="204"/>
        <v>-6.1643073144429517E-3</v>
      </c>
      <c r="O1633" s="7">
        <f t="shared" si="205"/>
        <v>-2.9941064970130382E-3</v>
      </c>
      <c r="P1633" s="7">
        <f t="shared" si="206"/>
        <v>-2.1621822607154284E-2</v>
      </c>
      <c r="Q1633" s="7">
        <f>I1633/I1632-1</f>
        <v>5.5952245627599595E-4</v>
      </c>
      <c r="R1633" s="7">
        <f t="shared" si="207"/>
        <v>3.1306537907712378E-7</v>
      </c>
    </row>
    <row r="1634" spans="1:18" x14ac:dyDescent="0.25">
      <c r="A1634" s="1">
        <v>42830</v>
      </c>
      <c r="B1634" s="4">
        <v>38.242420000000003</v>
      </c>
      <c r="C1634" s="4">
        <v>213.89712499999999</v>
      </c>
      <c r="D1634" s="4">
        <v>77.958213999999998</v>
      </c>
      <c r="E1634" s="4">
        <v>54.528422999999997</v>
      </c>
      <c r="F1634" s="4">
        <v>12.554854000000001</v>
      </c>
      <c r="G1634" s="4">
        <v>15.867219</v>
      </c>
      <c r="H1634" s="4">
        <v>9.6820190000000004</v>
      </c>
      <c r="I1634" s="4">
        <v>2352.9499510000001</v>
      </c>
      <c r="J1634" s="7">
        <f t="shared" si="200"/>
        <v>-1.8113201559488701E-2</v>
      </c>
      <c r="K1634" s="7">
        <f t="shared" si="201"/>
        <v>-6.9789381208691381E-3</v>
      </c>
      <c r="L1634" s="7">
        <f t="shared" si="202"/>
        <v>-7.1420041190796146E-3</v>
      </c>
      <c r="M1634" s="7">
        <f t="shared" si="203"/>
        <v>-1.5079076616589804E-3</v>
      </c>
      <c r="N1634" s="7">
        <f t="shared" si="204"/>
        <v>-8.9594110679720451E-3</v>
      </c>
      <c r="O1634" s="7">
        <f t="shared" si="205"/>
        <v>-9.0089195460878457E-3</v>
      </c>
      <c r="P1634" s="7">
        <f t="shared" si="206"/>
        <v>-5.5247602997881007E-3</v>
      </c>
      <c r="Q1634" s="7">
        <f>I1634/I1633-1</f>
        <v>-3.0548612250135276E-3</v>
      </c>
      <c r="R1634" s="7">
        <f t="shared" si="207"/>
        <v>9.3321771040911511E-6</v>
      </c>
    </row>
    <row r="1635" spans="1:18" x14ac:dyDescent="0.25">
      <c r="A1635" s="1">
        <v>42831</v>
      </c>
      <c r="B1635" s="4">
        <v>38.563094999999997</v>
      </c>
      <c r="C1635" s="4">
        <v>214.817871</v>
      </c>
      <c r="D1635" s="4">
        <v>78.220511999999999</v>
      </c>
      <c r="E1635" s="4">
        <v>54.802928999999999</v>
      </c>
      <c r="F1635" s="4">
        <v>12.633432000000001</v>
      </c>
      <c r="G1635" s="4">
        <v>15.963386</v>
      </c>
      <c r="H1635" s="4">
        <v>9.6461600000000001</v>
      </c>
      <c r="I1635" s="4">
        <v>2357.48999</v>
      </c>
      <c r="J1635" s="7">
        <f t="shared" si="200"/>
        <v>8.3853218494016613E-3</v>
      </c>
      <c r="K1635" s="7">
        <f t="shared" si="201"/>
        <v>4.3046207376560286E-3</v>
      </c>
      <c r="L1635" s="7">
        <f t="shared" si="202"/>
        <v>3.3645973469837998E-3</v>
      </c>
      <c r="M1635" s="7">
        <f t="shared" si="203"/>
        <v>5.0341818981267661E-3</v>
      </c>
      <c r="N1635" s="7">
        <f t="shared" si="204"/>
        <v>6.2587744947093515E-3</v>
      </c>
      <c r="O1635" s="7">
        <f t="shared" si="205"/>
        <v>6.0607343983845041E-3</v>
      </c>
      <c r="P1635" s="7">
        <f t="shared" si="206"/>
        <v>-3.7036696581570494E-3</v>
      </c>
      <c r="Q1635" s="7">
        <f>I1635/I1634-1</f>
        <v>1.9295093795217433E-3</v>
      </c>
      <c r="R1635" s="7">
        <f t="shared" si="207"/>
        <v>3.7230064456623829E-6</v>
      </c>
    </row>
    <row r="1636" spans="1:18" x14ac:dyDescent="0.25">
      <c r="A1636" s="1">
        <v>42832</v>
      </c>
      <c r="B1636" s="4">
        <v>38.434821999999997</v>
      </c>
      <c r="C1636" s="4">
        <v>214.103836</v>
      </c>
      <c r="D1636" s="4">
        <v>77.949157999999997</v>
      </c>
      <c r="E1636" s="4">
        <v>54.382010999999999</v>
      </c>
      <c r="F1636" s="4">
        <v>12.589777</v>
      </c>
      <c r="G1636" s="4">
        <v>15.828752</v>
      </c>
      <c r="H1636" s="4">
        <v>9.5744410000000002</v>
      </c>
      <c r="I1636" s="4">
        <v>2355.540039</v>
      </c>
      <c r="J1636" s="7">
        <f t="shared" si="200"/>
        <v>-3.3263149651240331E-3</v>
      </c>
      <c r="K1636" s="7">
        <f t="shared" si="201"/>
        <v>-3.3239087450037674E-3</v>
      </c>
      <c r="L1636" s="7">
        <f t="shared" si="202"/>
        <v>-3.4690900514688927E-3</v>
      </c>
      <c r="M1636" s="7">
        <f t="shared" si="203"/>
        <v>-7.6805748831417775E-3</v>
      </c>
      <c r="N1636" s="7">
        <f t="shared" si="204"/>
        <v>-3.4555139094428755E-3</v>
      </c>
      <c r="O1636" s="7">
        <f t="shared" si="205"/>
        <v>-8.433924983083152E-3</v>
      </c>
      <c r="P1636" s="7">
        <f t="shared" si="206"/>
        <v>-7.4349793078282156E-3</v>
      </c>
      <c r="Q1636" s="7">
        <f>I1636/I1635-1</f>
        <v>-8.2713012919310991E-4</v>
      </c>
      <c r="R1636" s="7">
        <f t="shared" si="207"/>
        <v>6.8414425061901067E-7</v>
      </c>
    </row>
    <row r="1637" spans="1:18" x14ac:dyDescent="0.25">
      <c r="A1637" s="1">
        <v>42835</v>
      </c>
      <c r="B1637" s="4">
        <v>38.398167000000001</v>
      </c>
      <c r="C1637" s="4">
        <v>215.05276499999999</v>
      </c>
      <c r="D1637" s="4">
        <v>77.677795000000003</v>
      </c>
      <c r="E1637" s="4">
        <v>54.244751000000001</v>
      </c>
      <c r="F1637" s="4">
        <v>12.677085999999999</v>
      </c>
      <c r="G1637" s="4">
        <v>15.838369</v>
      </c>
      <c r="H1637" s="4">
        <v>9.6013350000000006</v>
      </c>
      <c r="I1637" s="4">
        <v>2357.1599120000001</v>
      </c>
      <c r="J1637" s="7">
        <f t="shared" si="200"/>
        <v>-9.5369246148702125E-4</v>
      </c>
      <c r="K1637" s="7">
        <f t="shared" si="201"/>
        <v>4.4320971437428192E-3</v>
      </c>
      <c r="L1637" s="7">
        <f t="shared" si="202"/>
        <v>-3.4812819915257531E-3</v>
      </c>
      <c r="M1637" s="7">
        <f t="shared" si="203"/>
        <v>-2.5239964002066184E-3</v>
      </c>
      <c r="N1637" s="7">
        <f t="shared" si="204"/>
        <v>6.9349123499169441E-3</v>
      </c>
      <c r="O1637" s="7">
        <f t="shared" si="205"/>
        <v>6.0756527109662173E-4</v>
      </c>
      <c r="P1637" s="7">
        <f t="shared" si="206"/>
        <v>2.8089368350592281E-3</v>
      </c>
      <c r="Q1637" s="7">
        <f>I1637/I1636-1</f>
        <v>6.8768646390227062E-4</v>
      </c>
      <c r="R1637" s="7">
        <f t="shared" si="207"/>
        <v>4.7291267263440896E-7</v>
      </c>
    </row>
    <row r="1638" spans="1:18" x14ac:dyDescent="0.25">
      <c r="A1638" s="1">
        <v>42836</v>
      </c>
      <c r="B1638" s="4">
        <v>38.095824999999998</v>
      </c>
      <c r="C1638" s="4">
        <v>213.97226000000001</v>
      </c>
      <c r="D1638" s="4">
        <v>77.542145000000005</v>
      </c>
      <c r="E1638" s="4">
        <v>54.015979999999999</v>
      </c>
      <c r="F1638" s="4">
        <v>12.746931</v>
      </c>
      <c r="G1638" s="4">
        <v>15.694121000000001</v>
      </c>
      <c r="H1638" s="4">
        <v>9.655125</v>
      </c>
      <c r="I1638" s="4">
        <v>2353.780029</v>
      </c>
      <c r="J1638" s="7">
        <f t="shared" si="200"/>
        <v>-7.8738654373788908E-3</v>
      </c>
      <c r="K1638" s="7">
        <f t="shared" si="201"/>
        <v>-5.0243715769010544E-3</v>
      </c>
      <c r="L1638" s="7">
        <f t="shared" si="202"/>
        <v>-1.7463163057087616E-3</v>
      </c>
      <c r="M1638" s="7">
        <f t="shared" si="203"/>
        <v>-4.2173850148192749E-3</v>
      </c>
      <c r="N1638" s="7">
        <f t="shared" si="204"/>
        <v>5.5095469100707728E-3</v>
      </c>
      <c r="O1638" s="7">
        <f t="shared" si="205"/>
        <v>-9.1075034304352043E-3</v>
      </c>
      <c r="P1638" s="7">
        <f t="shared" si="206"/>
        <v>5.602345923769958E-3</v>
      </c>
      <c r="Q1638" s="7">
        <f>I1638/I1637-1</f>
        <v>-1.4338793828936325E-3</v>
      </c>
      <c r="R1638" s="7">
        <f t="shared" si="207"/>
        <v>2.0560100846874245E-6</v>
      </c>
    </row>
    <row r="1639" spans="1:18" x14ac:dyDescent="0.25">
      <c r="A1639" s="1">
        <v>42837</v>
      </c>
      <c r="B1639" s="4">
        <v>37.628548000000002</v>
      </c>
      <c r="C1639" s="4">
        <v>212.10256999999999</v>
      </c>
      <c r="D1639" s="4">
        <v>77.243660000000006</v>
      </c>
      <c r="E1639" s="4">
        <v>53.540157000000001</v>
      </c>
      <c r="F1639" s="4">
        <v>12.537393</v>
      </c>
      <c r="G1639" s="4">
        <v>15.569108999999999</v>
      </c>
      <c r="H1639" s="4">
        <v>9.5744410000000002</v>
      </c>
      <c r="I1639" s="4">
        <v>2344.929932</v>
      </c>
      <c r="J1639" s="7">
        <f t="shared" si="200"/>
        <v>-1.2265832279521383E-2</v>
      </c>
      <c r="K1639" s="7">
        <f t="shared" si="201"/>
        <v>-8.738001832574116E-3</v>
      </c>
      <c r="L1639" s="7">
        <f t="shared" si="202"/>
        <v>-3.8493260664893558E-3</v>
      </c>
      <c r="M1639" s="7">
        <f t="shared" si="203"/>
        <v>-8.8089302461974439E-3</v>
      </c>
      <c r="N1639" s="7">
        <f t="shared" si="204"/>
        <v>-1.6438309739026602E-2</v>
      </c>
      <c r="O1639" s="7">
        <f t="shared" si="205"/>
        <v>-7.9655305321019165E-3</v>
      </c>
      <c r="P1639" s="7">
        <f t="shared" si="206"/>
        <v>-8.3565981797232292E-3</v>
      </c>
      <c r="Q1639" s="7">
        <f>I1639/I1638-1</f>
        <v>-3.7599507562140477E-3</v>
      </c>
      <c r="R1639" s="7">
        <f t="shared" si="207"/>
        <v>1.413722968915459E-5</v>
      </c>
    </row>
    <row r="1640" spans="1:18" x14ac:dyDescent="0.25">
      <c r="A1640" s="1">
        <v>42838</v>
      </c>
      <c r="B1640" s="4">
        <v>37.280396000000003</v>
      </c>
      <c r="C1640" s="4">
        <v>209.81950399999999</v>
      </c>
      <c r="D1640" s="4">
        <v>76.339179999999999</v>
      </c>
      <c r="E1640" s="4">
        <v>53.110073</v>
      </c>
      <c r="F1640" s="4">
        <v>12.336586</v>
      </c>
      <c r="G1640" s="4">
        <v>15.251763</v>
      </c>
      <c r="H1640" s="4">
        <v>9.4130739999999999</v>
      </c>
      <c r="I1640" s="4">
        <v>2328.9499510000001</v>
      </c>
      <c r="J1640" s="7">
        <f t="shared" si="200"/>
        <v>-9.2523368161854247E-3</v>
      </c>
      <c r="K1640" s="7">
        <f t="shared" si="201"/>
        <v>-1.0763971412510398E-2</v>
      </c>
      <c r="L1640" s="7">
        <f t="shared" si="202"/>
        <v>-1.1709439972160895E-2</v>
      </c>
      <c r="M1640" s="7">
        <f t="shared" si="203"/>
        <v>-8.0329237734585446E-3</v>
      </c>
      <c r="N1640" s="7">
        <f t="shared" si="204"/>
        <v>-1.6016647161016584E-2</v>
      </c>
      <c r="O1640" s="7">
        <f t="shared" si="205"/>
        <v>-2.0383054675768508E-2</v>
      </c>
      <c r="P1640" s="7">
        <f t="shared" si="206"/>
        <v>-1.6853934344574273E-2</v>
      </c>
      <c r="Q1640" s="7">
        <f>I1640/I1639-1</f>
        <v>-6.8146944528830744E-3</v>
      </c>
      <c r="R1640" s="7">
        <f t="shared" si="207"/>
        <v>4.6440060486155346E-5</v>
      </c>
    </row>
    <row r="1641" spans="1:18" x14ac:dyDescent="0.25">
      <c r="A1641" s="1">
        <v>42842</v>
      </c>
      <c r="B1641" s="4">
        <v>38.013370999999999</v>
      </c>
      <c r="C1641" s="4">
        <v>212.58174099999999</v>
      </c>
      <c r="D1641" s="4">
        <v>77.659721000000005</v>
      </c>
      <c r="E1641" s="4">
        <v>53.979382000000001</v>
      </c>
      <c r="F1641" s="4">
        <v>12.493739</v>
      </c>
      <c r="G1641" s="4">
        <v>15.501794</v>
      </c>
      <c r="H1641" s="4">
        <v>9.5834050000000008</v>
      </c>
      <c r="I1641" s="4">
        <v>2349.01001</v>
      </c>
      <c r="J1641" s="7">
        <f t="shared" si="200"/>
        <v>1.966113771967426E-2</v>
      </c>
      <c r="K1641" s="7">
        <f t="shared" si="201"/>
        <v>1.316482475337466E-2</v>
      </c>
      <c r="L1641" s="7">
        <f t="shared" si="202"/>
        <v>1.729833880845999E-2</v>
      </c>
      <c r="M1641" s="7">
        <f t="shared" si="203"/>
        <v>1.6368062608386857E-2</v>
      </c>
      <c r="N1641" s="7">
        <f t="shared" si="204"/>
        <v>1.2738775541304426E-2</v>
      </c>
      <c r="O1641" s="7">
        <f t="shared" si="205"/>
        <v>1.6393580204465463E-2</v>
      </c>
      <c r="P1641" s="7">
        <f t="shared" si="206"/>
        <v>1.8095151488238592E-2</v>
      </c>
      <c r="Q1641" s="7">
        <f>I1641/I1640-1</f>
        <v>8.6133491152897701E-3</v>
      </c>
      <c r="R1641" s="7">
        <f t="shared" si="207"/>
        <v>7.4189782981863065E-5</v>
      </c>
    </row>
    <row r="1642" spans="1:18" x14ac:dyDescent="0.25">
      <c r="A1642" s="1">
        <v>42843</v>
      </c>
      <c r="B1642" s="4">
        <v>37.756821000000002</v>
      </c>
      <c r="C1642" s="4">
        <v>202.55680799999999</v>
      </c>
      <c r="D1642" s="4">
        <v>77.026588000000004</v>
      </c>
      <c r="E1642" s="4">
        <v>53.457794</v>
      </c>
      <c r="F1642" s="4">
        <v>12.38897</v>
      </c>
      <c r="G1642" s="4">
        <v>15.347929000000001</v>
      </c>
      <c r="H1642" s="4">
        <v>9.4937559999999994</v>
      </c>
      <c r="I1642" s="4">
        <v>2342.1899410000001</v>
      </c>
      <c r="J1642" s="7">
        <f t="shared" si="200"/>
        <v>-6.7489410502424851E-3</v>
      </c>
      <c r="K1642" s="7">
        <f t="shared" si="201"/>
        <v>-4.7158015325502456E-2</v>
      </c>
      <c r="L1642" s="7">
        <f t="shared" si="202"/>
        <v>-8.1526561240157225E-3</v>
      </c>
      <c r="M1642" s="7">
        <f t="shared" si="203"/>
        <v>-9.6627264091315723E-3</v>
      </c>
      <c r="N1642" s="7">
        <f t="shared" si="204"/>
        <v>-8.3857202395535291E-3</v>
      </c>
      <c r="O1642" s="7">
        <f t="shared" si="205"/>
        <v>-9.9256253824556717E-3</v>
      </c>
      <c r="P1642" s="7">
        <f t="shared" si="206"/>
        <v>-9.3546083046684991E-3</v>
      </c>
      <c r="Q1642" s="7">
        <f>I1642/I1641-1</f>
        <v>-2.9033801350211164E-3</v>
      </c>
      <c r="R1642" s="7">
        <f t="shared" si="207"/>
        <v>8.4296162084352352E-6</v>
      </c>
    </row>
    <row r="1643" spans="1:18" x14ac:dyDescent="0.25">
      <c r="A1643" s="1">
        <v>42844</v>
      </c>
      <c r="B1643" s="4">
        <v>38.517277</v>
      </c>
      <c r="C1643" s="4">
        <v>201.14746099999999</v>
      </c>
      <c r="D1643" s="4">
        <v>76.393424999999993</v>
      </c>
      <c r="E1643" s="4">
        <v>52.826397</v>
      </c>
      <c r="F1643" s="4">
        <v>12.423892</v>
      </c>
      <c r="G1643" s="4">
        <v>15.463327</v>
      </c>
      <c r="H1643" s="4">
        <v>9.4758279999999999</v>
      </c>
      <c r="I1643" s="4">
        <v>2338.169922</v>
      </c>
      <c r="J1643" s="7">
        <f t="shared" si="200"/>
        <v>2.0140890569150249E-2</v>
      </c>
      <c r="K1643" s="7">
        <f t="shared" si="201"/>
        <v>-6.9577863805989626E-3</v>
      </c>
      <c r="L1643" s="7">
        <f t="shared" si="202"/>
        <v>-8.2200577286379861E-3</v>
      </c>
      <c r="M1643" s="7">
        <f t="shared" si="203"/>
        <v>-1.1811130852126039E-2</v>
      </c>
      <c r="N1643" s="7">
        <f t="shared" si="204"/>
        <v>2.8187976885891697E-3</v>
      </c>
      <c r="O1643" s="7">
        <f t="shared" si="205"/>
        <v>7.5187994419312343E-3</v>
      </c>
      <c r="P1643" s="7">
        <f t="shared" si="206"/>
        <v>-1.8883990698728148E-3</v>
      </c>
      <c r="Q1643" s="7">
        <f>I1643/I1642-1</f>
        <v>-1.7163505528009493E-3</v>
      </c>
      <c r="R1643" s="7">
        <f t="shared" si="207"/>
        <v>2.9458592201001243E-6</v>
      </c>
    </row>
    <row r="1644" spans="1:18" x14ac:dyDescent="0.25">
      <c r="A1644" s="1">
        <v>42845</v>
      </c>
      <c r="B1644" s="4">
        <v>38.938735999999999</v>
      </c>
      <c r="C1644" s="4">
        <v>204.87745699999999</v>
      </c>
      <c r="D1644" s="4">
        <v>77.379333000000003</v>
      </c>
      <c r="E1644" s="4">
        <v>53.448642999999997</v>
      </c>
      <c r="F1644" s="4">
        <v>12.694547999999999</v>
      </c>
      <c r="G1644" s="4">
        <v>15.915300999999999</v>
      </c>
      <c r="H1644" s="4">
        <v>9.5385810000000006</v>
      </c>
      <c r="I1644" s="4">
        <v>2355.8400879999999</v>
      </c>
      <c r="J1644" s="7">
        <f t="shared" si="200"/>
        <v>1.0942076720532379E-2</v>
      </c>
      <c r="K1644" s="7">
        <f t="shared" si="201"/>
        <v>1.8543589769696389E-2</v>
      </c>
      <c r="L1644" s="7">
        <f t="shared" si="202"/>
        <v>1.2905665638109687E-2</v>
      </c>
      <c r="M1644" s="7">
        <f t="shared" si="203"/>
        <v>1.1779073253850747E-2</v>
      </c>
      <c r="N1644" s="7">
        <f t="shared" si="204"/>
        <v>2.1785121763775672E-2</v>
      </c>
      <c r="O1644" s="7">
        <f t="shared" si="205"/>
        <v>2.9228768168712893E-2</v>
      </c>
      <c r="P1644" s="7">
        <f t="shared" si="206"/>
        <v>6.6224291956333836E-3</v>
      </c>
      <c r="Q1644" s="7">
        <f>I1644/I1643-1</f>
        <v>7.5572634109009051E-3</v>
      </c>
      <c r="R1644" s="7">
        <f t="shared" si="207"/>
        <v>5.7112230261741584E-5</v>
      </c>
    </row>
    <row r="1645" spans="1:18" x14ac:dyDescent="0.25">
      <c r="A1645" s="1">
        <v>42846</v>
      </c>
      <c r="B1645" s="4">
        <v>38.297386000000003</v>
      </c>
      <c r="C1645" s="4">
        <v>203.75003100000001</v>
      </c>
      <c r="D1645" s="4">
        <v>76.447708000000006</v>
      </c>
      <c r="E1645" s="4">
        <v>52.817253000000001</v>
      </c>
      <c r="F1645" s="4">
        <v>12.615970000000001</v>
      </c>
      <c r="G1645" s="4">
        <v>15.867219</v>
      </c>
      <c r="H1645" s="4">
        <v>9.4668620000000008</v>
      </c>
      <c r="I1645" s="4">
        <v>2348.6899410000001</v>
      </c>
      <c r="J1645" s="7">
        <f t="shared" si="200"/>
        <v>-1.6470745223984506E-2</v>
      </c>
      <c r="K1645" s="7">
        <f t="shared" si="201"/>
        <v>-5.5029285139944761E-3</v>
      </c>
      <c r="L1645" s="7">
        <f t="shared" si="202"/>
        <v>-1.2039713498176563E-2</v>
      </c>
      <c r="M1645" s="7">
        <f t="shared" si="203"/>
        <v>-1.1813022081776592E-2</v>
      </c>
      <c r="N1645" s="7">
        <f t="shared" si="204"/>
        <v>-6.189901365530992E-3</v>
      </c>
      <c r="O1645" s="7">
        <f t="shared" si="205"/>
        <v>-3.0211178538187555E-3</v>
      </c>
      <c r="P1645" s="7">
        <f t="shared" si="206"/>
        <v>-7.5188332520319534E-3</v>
      </c>
      <c r="Q1645" s="7">
        <f>I1645/I1644-1</f>
        <v>-3.0350731513657525E-3</v>
      </c>
      <c r="R1645" s="7">
        <f t="shared" si="207"/>
        <v>9.2116690341412406E-6</v>
      </c>
    </row>
    <row r="1646" spans="1:18" x14ac:dyDescent="0.25">
      <c r="A1646" s="1">
        <v>42849</v>
      </c>
      <c r="B1646" s="4">
        <v>39.909908000000001</v>
      </c>
      <c r="C1646" s="4">
        <v>209.725525</v>
      </c>
      <c r="D1646" s="4">
        <v>79.143089000000003</v>
      </c>
      <c r="E1646" s="4">
        <v>54.391159000000002</v>
      </c>
      <c r="F1646" s="4">
        <v>13.157279000000001</v>
      </c>
      <c r="G1646" s="4">
        <v>17.665503999999999</v>
      </c>
      <c r="H1646" s="4">
        <v>10.022682</v>
      </c>
      <c r="I1646" s="4">
        <v>2374.1499020000001</v>
      </c>
      <c r="J1646" s="7">
        <f t="shared" si="200"/>
        <v>4.2105275801330055E-2</v>
      </c>
      <c r="K1646" s="7">
        <f t="shared" si="201"/>
        <v>2.9327573452001099E-2</v>
      </c>
      <c r="L1646" s="7">
        <f t="shared" si="202"/>
        <v>3.5257839253990397E-2</v>
      </c>
      <c r="M1646" s="7">
        <f t="shared" si="203"/>
        <v>2.9799088566760501E-2</v>
      </c>
      <c r="N1646" s="7">
        <f t="shared" si="204"/>
        <v>4.2906649270725961E-2</v>
      </c>
      <c r="O1646" s="7">
        <f t="shared" si="205"/>
        <v>0.11333334467747602</v>
      </c>
      <c r="P1646" s="7">
        <f t="shared" si="206"/>
        <v>5.8712168826375422E-2</v>
      </c>
      <c r="Q1646" s="7">
        <f>I1646/I1645-1</f>
        <v>1.0840068991465168E-2</v>
      </c>
      <c r="R1646" s="7">
        <f t="shared" si="207"/>
        <v>1.1750709573972467E-4</v>
      </c>
    </row>
    <row r="1647" spans="1:18" x14ac:dyDescent="0.25">
      <c r="A1647" s="1">
        <v>42850</v>
      </c>
      <c r="B1647" s="4">
        <v>40.560409999999997</v>
      </c>
      <c r="C1647" s="4">
        <v>212.92941300000001</v>
      </c>
      <c r="D1647" s="4">
        <v>79.830512999999996</v>
      </c>
      <c r="E1647" s="4">
        <v>55.095756999999999</v>
      </c>
      <c r="F1647" s="4">
        <v>13.349354999999999</v>
      </c>
      <c r="G1647" s="4">
        <v>17.780902999999999</v>
      </c>
      <c r="H1647" s="4">
        <v>10.175084</v>
      </c>
      <c r="I1647" s="4">
        <v>2388.610107</v>
      </c>
      <c r="J1647" s="7">
        <f t="shared" si="200"/>
        <v>1.6299260825156425E-2</v>
      </c>
      <c r="K1647" s="7">
        <f t="shared" si="201"/>
        <v>1.5276576372856843E-2</v>
      </c>
      <c r="L1647" s="7">
        <f t="shared" si="202"/>
        <v>8.6858373698301961E-3</v>
      </c>
      <c r="M1647" s="7">
        <f t="shared" si="203"/>
        <v>1.2954274425371226E-2</v>
      </c>
      <c r="N1647" s="7">
        <f t="shared" si="204"/>
        <v>1.4598459149494314E-2</v>
      </c>
      <c r="O1647" s="7">
        <f t="shared" si="205"/>
        <v>6.5324487770062056E-3</v>
      </c>
      <c r="P1647" s="7">
        <f t="shared" si="206"/>
        <v>1.5205710407653505E-2</v>
      </c>
      <c r="Q1647" s="7">
        <f>I1647/I1646-1</f>
        <v>6.090687444722187E-3</v>
      </c>
      <c r="R1647" s="7">
        <f t="shared" si="207"/>
        <v>3.7096473549296481E-5</v>
      </c>
    </row>
    <row r="1648" spans="1:18" x14ac:dyDescent="0.25">
      <c r="A1648" s="1">
        <v>42851</v>
      </c>
      <c r="B1648" s="4">
        <v>40.652034999999998</v>
      </c>
      <c r="C1648" s="4">
        <v>212.525375</v>
      </c>
      <c r="D1648" s="4">
        <v>79.984275999999994</v>
      </c>
      <c r="E1648" s="4">
        <v>54.995097999999999</v>
      </c>
      <c r="F1648" s="4">
        <v>13.707316</v>
      </c>
      <c r="G1648" s="4">
        <v>18.117478999999999</v>
      </c>
      <c r="H1648" s="4">
        <v>10.273698</v>
      </c>
      <c r="I1648" s="4">
        <v>2387.4499510000001</v>
      </c>
      <c r="J1648" s="7">
        <f t="shared" si="200"/>
        <v>2.2589761789884033E-3</v>
      </c>
      <c r="K1648" s="7">
        <f t="shared" si="201"/>
        <v>-1.8975208464976356E-3</v>
      </c>
      <c r="L1648" s="7">
        <f t="shared" si="202"/>
        <v>1.9261181498357871E-3</v>
      </c>
      <c r="M1648" s="7">
        <f t="shared" si="203"/>
        <v>-1.826982792885512E-3</v>
      </c>
      <c r="N1648" s="7">
        <f t="shared" si="204"/>
        <v>2.6814853601541122E-2</v>
      </c>
      <c r="O1648" s="7">
        <f t="shared" si="205"/>
        <v>1.8929072387380952E-2</v>
      </c>
      <c r="P1648" s="7">
        <f t="shared" si="206"/>
        <v>9.6917136015781669E-3</v>
      </c>
      <c r="Q1648" s="7">
        <f>I1648/I1647-1</f>
        <v>-4.8570337896503002E-4</v>
      </c>
      <c r="R1648" s="7">
        <f t="shared" si="207"/>
        <v>2.3590777233804756E-7</v>
      </c>
    </row>
    <row r="1649" spans="1:18" x14ac:dyDescent="0.25">
      <c r="A1649" s="1">
        <v>42852</v>
      </c>
      <c r="B1649" s="4">
        <v>40.072220000000002</v>
      </c>
      <c r="C1649" s="4">
        <v>212.158951</v>
      </c>
      <c r="D1649" s="4">
        <v>79.242583999999994</v>
      </c>
      <c r="E1649" s="4">
        <v>54.490470999999999</v>
      </c>
      <c r="F1649" s="4">
        <v>13.410470999999999</v>
      </c>
      <c r="G1649" s="4">
        <v>17.453941</v>
      </c>
      <c r="H1649" s="4">
        <v>10.318521</v>
      </c>
      <c r="I1649" s="4">
        <v>2388.7700199999999</v>
      </c>
      <c r="J1649" s="7">
        <f t="shared" si="200"/>
        <v>-1.4262877614859781E-2</v>
      </c>
      <c r="K1649" s="7">
        <f t="shared" si="201"/>
        <v>-1.7241423524131383E-3</v>
      </c>
      <c r="L1649" s="7">
        <f t="shared" si="202"/>
        <v>-9.2729726027650505E-3</v>
      </c>
      <c r="M1649" s="7">
        <f t="shared" si="203"/>
        <v>-9.1758541824945583E-3</v>
      </c>
      <c r="N1649" s="7">
        <f t="shared" si="204"/>
        <v>-2.1655953652779392E-2</v>
      </c>
      <c r="O1649" s="7">
        <f t="shared" si="205"/>
        <v>-3.6624190374389243E-2</v>
      </c>
      <c r="P1649" s="7">
        <f t="shared" si="206"/>
        <v>4.3628886112869747E-3</v>
      </c>
      <c r="Q1649" s="7">
        <f>I1649/I1648-1</f>
        <v>5.5292007250118402E-4</v>
      </c>
      <c r="R1649" s="7">
        <f t="shared" si="207"/>
        <v>3.057206065747146E-7</v>
      </c>
    </row>
    <row r="1650" spans="1:18" x14ac:dyDescent="0.25">
      <c r="A1650" s="1">
        <v>42853</v>
      </c>
      <c r="B1650" s="4">
        <v>39.915748999999998</v>
      </c>
      <c r="C1650" s="4">
        <v>210.270477</v>
      </c>
      <c r="D1650" s="4">
        <v>78.690842000000004</v>
      </c>
      <c r="E1650" s="4">
        <v>54.242741000000002</v>
      </c>
      <c r="F1650" s="4">
        <v>13.323162999999999</v>
      </c>
      <c r="G1650" s="4">
        <v>17.377008</v>
      </c>
      <c r="H1650" s="4">
        <v>9.6909840000000003</v>
      </c>
      <c r="I1650" s="4">
        <v>2384.1999510000001</v>
      </c>
      <c r="J1650" s="7">
        <f t="shared" si="200"/>
        <v>-3.9047250189783167E-3</v>
      </c>
      <c r="K1650" s="7">
        <f t="shared" si="201"/>
        <v>-8.901222366997863E-3</v>
      </c>
      <c r="L1650" s="7">
        <f t="shared" si="202"/>
        <v>-6.9626957142133739E-3</v>
      </c>
      <c r="M1650" s="7">
        <f t="shared" si="203"/>
        <v>-4.5462994805091084E-3</v>
      </c>
      <c r="N1650" s="7">
        <f t="shared" si="204"/>
        <v>-6.5104350175322345E-3</v>
      </c>
      <c r="O1650" s="7">
        <f t="shared" si="205"/>
        <v>-4.4077724337443502E-3</v>
      </c>
      <c r="P1650" s="7">
        <f t="shared" si="206"/>
        <v>-6.0816564699534004E-2</v>
      </c>
      <c r="Q1650" s="7">
        <f>I1650/I1649-1</f>
        <v>-1.9131473359665918E-3</v>
      </c>
      <c r="R1650" s="7">
        <f t="shared" si="207"/>
        <v>3.6601327291160672E-6</v>
      </c>
    </row>
    <row r="1651" spans="1:18" x14ac:dyDescent="0.25">
      <c r="A1651" s="1">
        <v>42856</v>
      </c>
      <c r="B1651" s="4">
        <v>40.256283000000003</v>
      </c>
      <c r="C1651" s="4">
        <v>211.25697299999999</v>
      </c>
      <c r="D1651" s="4">
        <v>78.745116999999993</v>
      </c>
      <c r="E1651" s="4">
        <v>54.554690999999998</v>
      </c>
      <c r="F1651" s="4">
        <v>13.375546999999999</v>
      </c>
      <c r="G1651" s="4">
        <v>17.521255</v>
      </c>
      <c r="H1651" s="4">
        <v>9.8164909999999992</v>
      </c>
      <c r="I1651" s="4">
        <v>2388.330078</v>
      </c>
      <c r="J1651" s="7">
        <f t="shared" si="200"/>
        <v>8.5313193045684077E-3</v>
      </c>
      <c r="K1651" s="7">
        <f t="shared" si="201"/>
        <v>4.6915573411667744E-3</v>
      </c>
      <c r="L1651" s="7">
        <f t="shared" si="202"/>
        <v>6.8972447899318112E-4</v>
      </c>
      <c r="M1651" s="7">
        <f t="shared" si="203"/>
        <v>5.750999935641099E-3</v>
      </c>
      <c r="N1651" s="7">
        <f t="shared" si="204"/>
        <v>3.9317990780416423E-3</v>
      </c>
      <c r="O1651" s="7">
        <f t="shared" si="205"/>
        <v>8.3010262756395559E-3</v>
      </c>
      <c r="P1651" s="7">
        <f t="shared" si="206"/>
        <v>1.2950903644046718E-2</v>
      </c>
      <c r="Q1651" s="7">
        <f>I1651/I1650-1</f>
        <v>1.7322905313656989E-3</v>
      </c>
      <c r="R1651" s="7">
        <f t="shared" si="207"/>
        <v>3.0008304850592555E-6</v>
      </c>
    </row>
    <row r="1652" spans="1:18" x14ac:dyDescent="0.25">
      <c r="A1652" s="1">
        <v>42857</v>
      </c>
      <c r="B1652" s="4">
        <v>39.897345999999999</v>
      </c>
      <c r="C1652" s="4">
        <v>211.51066599999999</v>
      </c>
      <c r="D1652" s="4">
        <v>78.238585999999998</v>
      </c>
      <c r="E1652" s="4">
        <v>54.784069000000002</v>
      </c>
      <c r="F1652" s="4">
        <v>13.410470999999999</v>
      </c>
      <c r="G1652" s="4">
        <v>17.56934</v>
      </c>
      <c r="H1652" s="4">
        <v>9.6730540000000005</v>
      </c>
      <c r="I1652" s="4">
        <v>2391.169922</v>
      </c>
      <c r="J1652" s="7">
        <f t="shared" si="200"/>
        <v>-8.9162976124746995E-3</v>
      </c>
      <c r="K1652" s="7">
        <f t="shared" si="201"/>
        <v>1.2008739706783622E-3</v>
      </c>
      <c r="L1652" s="7">
        <f t="shared" si="202"/>
        <v>-6.4325385407706381E-3</v>
      </c>
      <c r="M1652" s="7">
        <f t="shared" si="203"/>
        <v>4.2045513556296932E-3</v>
      </c>
      <c r="N1652" s="7">
        <f t="shared" si="204"/>
        <v>2.6110334029703086E-3</v>
      </c>
      <c r="O1652" s="7">
        <f t="shared" si="205"/>
        <v>2.7443810389153889E-3</v>
      </c>
      <c r="P1652" s="7">
        <f t="shared" si="206"/>
        <v>-1.4611840422407374E-2</v>
      </c>
      <c r="Q1652" s="7">
        <f>I1652/I1651-1</f>
        <v>1.1890500505600254E-3</v>
      </c>
      <c r="R1652" s="7">
        <f t="shared" si="207"/>
        <v>1.4138400227367991E-6</v>
      </c>
    </row>
    <row r="1653" spans="1:18" x14ac:dyDescent="0.25">
      <c r="A1653" s="1">
        <v>42858</v>
      </c>
      <c r="B1653" s="4">
        <v>40.016993999999997</v>
      </c>
      <c r="C1653" s="4">
        <v>212.62872300000001</v>
      </c>
      <c r="D1653" s="4">
        <v>78.690842000000004</v>
      </c>
      <c r="E1653" s="4">
        <v>55.270350999999998</v>
      </c>
      <c r="F1653" s="4">
        <v>13.480316</v>
      </c>
      <c r="G1653" s="4">
        <v>17.761669000000001</v>
      </c>
      <c r="H1653" s="4">
        <v>9.6820190000000004</v>
      </c>
      <c r="I1653" s="4">
        <v>2388.1298830000001</v>
      </c>
      <c r="J1653" s="7">
        <f t="shared" si="200"/>
        <v>2.9988962173073119E-3</v>
      </c>
      <c r="K1653" s="7">
        <f t="shared" si="201"/>
        <v>5.2860549358775266E-3</v>
      </c>
      <c r="L1653" s="7">
        <f t="shared" si="202"/>
        <v>5.7804725663115342E-3</v>
      </c>
      <c r="M1653" s="7">
        <f t="shared" si="203"/>
        <v>8.8763395796684907E-3</v>
      </c>
      <c r="N1653" s="7">
        <f t="shared" si="204"/>
        <v>5.208243617990771E-3</v>
      </c>
      <c r="O1653" s="7">
        <f t="shared" si="205"/>
        <v>1.0946854008175633E-2</v>
      </c>
      <c r="P1653" s="7">
        <f t="shared" si="206"/>
        <v>9.2680140108791775E-4</v>
      </c>
      <c r="Q1653" s="7">
        <f>I1653/I1652-1</f>
        <v>-1.2713605051778432E-3</v>
      </c>
      <c r="R1653" s="7">
        <f t="shared" si="207"/>
        <v>1.6163575341260605E-6</v>
      </c>
    </row>
    <row r="1654" spans="1:18" x14ac:dyDescent="0.25">
      <c r="A1654" s="1">
        <v>42859</v>
      </c>
      <c r="B1654" s="4">
        <v>39.832920000000001</v>
      </c>
      <c r="C1654" s="4">
        <v>212.89179999999999</v>
      </c>
      <c r="D1654" s="4">
        <v>78.781288000000004</v>
      </c>
      <c r="E1654" s="4">
        <v>55.242825000000003</v>
      </c>
      <c r="F1654" s="4">
        <v>13.506508999999999</v>
      </c>
      <c r="G1654" s="4">
        <v>18.05978</v>
      </c>
      <c r="H1654" s="4">
        <v>9.7627030000000001</v>
      </c>
      <c r="I1654" s="4">
        <v>2389.5200199999999</v>
      </c>
      <c r="J1654" s="7">
        <f t="shared" si="200"/>
        <v>-4.5998957342971991E-3</v>
      </c>
      <c r="K1654" s="7">
        <f t="shared" si="201"/>
        <v>1.2372599350087832E-3</v>
      </c>
      <c r="L1654" s="7">
        <f t="shared" si="202"/>
        <v>1.1493840668270749E-3</v>
      </c>
      <c r="M1654" s="7">
        <f t="shared" si="203"/>
        <v>-4.9802470044013614E-4</v>
      </c>
      <c r="N1654" s="7">
        <f t="shared" si="204"/>
        <v>1.9430553408390505E-3</v>
      </c>
      <c r="O1654" s="7">
        <f t="shared" si="205"/>
        <v>1.6783952003609492E-2</v>
      </c>
      <c r="P1654" s="7">
        <f t="shared" si="206"/>
        <v>8.3333858361567259E-3</v>
      </c>
      <c r="Q1654" s="7">
        <f>I1654/I1653-1</f>
        <v>5.8210276161929642E-4</v>
      </c>
      <c r="R1654" s="7">
        <f t="shared" si="207"/>
        <v>3.3884362508481145E-7</v>
      </c>
    </row>
    <row r="1655" spans="1:18" x14ac:dyDescent="0.25">
      <c r="A1655" s="1">
        <v>42860</v>
      </c>
      <c r="B1655" s="4">
        <v>39.648848999999998</v>
      </c>
      <c r="C1655" s="4">
        <v>213.15489199999999</v>
      </c>
      <c r="D1655" s="4">
        <v>78.690842000000004</v>
      </c>
      <c r="E1655" s="4">
        <v>55.270350999999998</v>
      </c>
      <c r="F1655" s="4">
        <v>13.768433</v>
      </c>
      <c r="G1655" s="4">
        <v>18.60792</v>
      </c>
      <c r="H1655" s="4">
        <v>9.5923700000000007</v>
      </c>
      <c r="I1655" s="4">
        <v>2399.290039</v>
      </c>
      <c r="J1655" s="7">
        <f t="shared" si="200"/>
        <v>-4.6210772396300115E-3</v>
      </c>
      <c r="K1655" s="7">
        <f t="shared" si="201"/>
        <v>1.2358014728608424E-3</v>
      </c>
      <c r="L1655" s="7">
        <f t="shared" si="202"/>
        <v>-1.148064499783219E-3</v>
      </c>
      <c r="M1655" s="7">
        <f t="shared" si="203"/>
        <v>4.9827285262837862E-4</v>
      </c>
      <c r="N1655" s="7">
        <f t="shared" si="204"/>
        <v>1.9392427754647779E-2</v>
      </c>
      <c r="O1655" s="7">
        <f t="shared" si="205"/>
        <v>3.0351421778116894E-2</v>
      </c>
      <c r="P1655" s="7">
        <f t="shared" si="206"/>
        <v>-1.7447319661368366E-2</v>
      </c>
      <c r="Q1655" s="7">
        <f>I1655/I1654-1</f>
        <v>4.0886951849017361E-3</v>
      </c>
      <c r="R1655" s="7">
        <f t="shared" si="207"/>
        <v>1.6717428315038641E-5</v>
      </c>
    </row>
    <row r="1656" spans="1:18" x14ac:dyDescent="0.25">
      <c r="A1656" s="1">
        <v>42863</v>
      </c>
      <c r="B1656" s="4">
        <v>39.593623999999998</v>
      </c>
      <c r="C1656" s="4">
        <v>211.426086</v>
      </c>
      <c r="D1656" s="4">
        <v>78.781288000000004</v>
      </c>
      <c r="E1656" s="4">
        <v>55.508896</v>
      </c>
      <c r="F1656" s="4">
        <v>13.534481</v>
      </c>
      <c r="G1656" s="4">
        <v>18.338659</v>
      </c>
      <c r="H1656" s="4">
        <v>9.5027229999999996</v>
      </c>
      <c r="I1656" s="4">
        <v>2399.3798830000001</v>
      </c>
      <c r="J1656" s="7">
        <f t="shared" si="200"/>
        <v>-1.392852539048528E-3</v>
      </c>
      <c r="K1656" s="7">
        <f t="shared" si="201"/>
        <v>-8.1105621540227268E-3</v>
      </c>
      <c r="L1656" s="7">
        <f t="shared" si="202"/>
        <v>1.1493840668270749E-3</v>
      </c>
      <c r="M1656" s="7">
        <f t="shared" si="203"/>
        <v>4.3159668010792629E-3</v>
      </c>
      <c r="N1656" s="7">
        <f t="shared" si="204"/>
        <v>-1.6991911860993913E-2</v>
      </c>
      <c r="O1656" s="7">
        <f t="shared" si="205"/>
        <v>-1.4470236329476971E-2</v>
      </c>
      <c r="P1656" s="7">
        <f t="shared" si="206"/>
        <v>-9.3456570169834219E-3</v>
      </c>
      <c r="Q1656" s="7">
        <f>I1656/I1655-1</f>
        <v>3.744607718947357E-5</v>
      </c>
      <c r="R1656" s="7">
        <f t="shared" si="207"/>
        <v>1.4022086968800127E-9</v>
      </c>
    </row>
    <row r="1657" spans="1:18" x14ac:dyDescent="0.25">
      <c r="A1657" s="1">
        <v>42864</v>
      </c>
      <c r="B1657" s="4">
        <v>39.418762000000001</v>
      </c>
      <c r="C1657" s="4">
        <v>210.23286400000001</v>
      </c>
      <c r="D1657" s="4">
        <v>78.464714000000001</v>
      </c>
      <c r="E1657" s="4">
        <v>55.261172999999999</v>
      </c>
      <c r="F1657" s="4">
        <v>13.525342</v>
      </c>
      <c r="G1657" s="4">
        <v>18.127096000000002</v>
      </c>
      <c r="H1657" s="4">
        <v>9.5475449999999995</v>
      </c>
      <c r="I1657" s="4">
        <v>2396.919922</v>
      </c>
      <c r="J1657" s="7">
        <f t="shared" si="200"/>
        <v>-4.4164181586408002E-3</v>
      </c>
      <c r="K1657" s="7">
        <f t="shared" si="201"/>
        <v>-5.6436839113598314E-3</v>
      </c>
      <c r="L1657" s="7">
        <f t="shared" si="202"/>
        <v>-4.0183907630452209E-3</v>
      </c>
      <c r="M1657" s="7">
        <f t="shared" si="203"/>
        <v>-4.4627621489715663E-3</v>
      </c>
      <c r="N1657" s="7">
        <f t="shared" si="204"/>
        <v>-6.7523830429838672E-4</v>
      </c>
      <c r="O1657" s="7">
        <f t="shared" si="205"/>
        <v>-1.1536448766510055E-2</v>
      </c>
      <c r="P1657" s="7">
        <f t="shared" si="206"/>
        <v>4.7167532927141487E-3</v>
      </c>
      <c r="Q1657" s="7">
        <f>I1657/I1656-1</f>
        <v>-1.0252486558836038E-3</v>
      </c>
      <c r="R1657" s="7">
        <f t="shared" si="207"/>
        <v>1.0511348063911363E-6</v>
      </c>
    </row>
    <row r="1658" spans="1:18" x14ac:dyDescent="0.25">
      <c r="A1658" s="1">
        <v>42865</v>
      </c>
      <c r="B1658" s="4">
        <v>39.667254999999997</v>
      </c>
      <c r="C1658" s="4">
        <v>211.28517199999999</v>
      </c>
      <c r="D1658" s="4">
        <v>79.079773000000003</v>
      </c>
      <c r="E1658" s="4">
        <v>55.389626</v>
      </c>
      <c r="F1658" s="4">
        <v>13.589313000000001</v>
      </c>
      <c r="G1658" s="4">
        <v>18.280961999999999</v>
      </c>
      <c r="H1658" s="4">
        <v>9.7268419999999995</v>
      </c>
      <c r="I1658" s="4">
        <v>2399.6298830000001</v>
      </c>
      <c r="J1658" s="7">
        <f t="shared" si="200"/>
        <v>6.3039270487488253E-3</v>
      </c>
      <c r="K1658" s="7">
        <f t="shared" si="201"/>
        <v>5.0054400628818385E-3</v>
      </c>
      <c r="L1658" s="7">
        <f t="shared" si="202"/>
        <v>7.8386700039461132E-3</v>
      </c>
      <c r="M1658" s="7">
        <f t="shared" si="203"/>
        <v>2.3244711074084101E-3</v>
      </c>
      <c r="N1658" s="7">
        <f t="shared" si="204"/>
        <v>4.7297140434601204E-3</v>
      </c>
      <c r="O1658" s="7">
        <f t="shared" si="205"/>
        <v>8.4881770361890929E-3</v>
      </c>
      <c r="P1658" s="7">
        <f t="shared" si="206"/>
        <v>1.8779382553316015E-2</v>
      </c>
      <c r="Q1658" s="7">
        <f>I1658/I1657-1</f>
        <v>1.1306013918641611E-3</v>
      </c>
      <c r="R1658" s="7">
        <f t="shared" si="207"/>
        <v>1.2782595072851783E-6</v>
      </c>
    </row>
    <row r="1659" spans="1:18" x14ac:dyDescent="0.25">
      <c r="A1659" s="1">
        <v>42866</v>
      </c>
      <c r="B1659" s="4">
        <v>39.455573999999999</v>
      </c>
      <c r="C1659" s="4">
        <v>211.17243999999999</v>
      </c>
      <c r="D1659" s="4">
        <v>78.835555999999997</v>
      </c>
      <c r="E1659" s="4">
        <v>55.692405999999998</v>
      </c>
      <c r="F1659" s="4">
        <v>13.479649</v>
      </c>
      <c r="G1659" s="4">
        <v>18.088630999999999</v>
      </c>
      <c r="H1659" s="4">
        <v>9.5027229999999996</v>
      </c>
      <c r="I1659" s="4">
        <v>2394.4399410000001</v>
      </c>
      <c r="J1659" s="7">
        <f t="shared" si="200"/>
        <v>-5.3364166489463516E-3</v>
      </c>
      <c r="K1659" s="7">
        <f t="shared" si="201"/>
        <v>-5.3355376968899915E-4</v>
      </c>
      <c r="L1659" s="7">
        <f t="shared" si="202"/>
        <v>-3.0882359766005729E-3</v>
      </c>
      <c r="M1659" s="7">
        <f t="shared" si="203"/>
        <v>5.4663665719640875E-3</v>
      </c>
      <c r="N1659" s="7">
        <f t="shared" si="204"/>
        <v>-8.0698707874342634E-3</v>
      </c>
      <c r="O1659" s="7">
        <f t="shared" si="205"/>
        <v>-1.0520835829099129E-2</v>
      </c>
      <c r="P1659" s="7">
        <f t="shared" si="206"/>
        <v>-2.3041291305029965E-2</v>
      </c>
      <c r="Q1659" s="7">
        <f>I1659/I1658-1</f>
        <v>-2.1628093718817354E-3</v>
      </c>
      <c r="R1659" s="7">
        <f t="shared" si="207"/>
        <v>4.6777443790994665E-6</v>
      </c>
    </row>
    <row r="1660" spans="1:18" x14ac:dyDescent="0.25">
      <c r="A1660" s="1">
        <v>42867</v>
      </c>
      <c r="B1660" s="4">
        <v>39.326725000000003</v>
      </c>
      <c r="C1660" s="4">
        <v>209.34973099999999</v>
      </c>
      <c r="D1660" s="4">
        <v>78.618483999999995</v>
      </c>
      <c r="E1660" s="4">
        <v>56.031875999999997</v>
      </c>
      <c r="F1660" s="4">
        <v>13.424816</v>
      </c>
      <c r="G1660" s="4">
        <v>18.050165</v>
      </c>
      <c r="H1660" s="4">
        <v>9.5296160000000008</v>
      </c>
      <c r="I1660" s="4">
        <v>2390.8999020000001</v>
      </c>
      <c r="J1660" s="7">
        <f t="shared" si="200"/>
        <v>-3.2656729312819932E-3</v>
      </c>
      <c r="K1660" s="7">
        <f t="shared" si="201"/>
        <v>-8.6313772763150221E-3</v>
      </c>
      <c r="L1660" s="7">
        <f t="shared" si="202"/>
        <v>-2.7534783924146877E-3</v>
      </c>
      <c r="M1660" s="7">
        <f t="shared" si="203"/>
        <v>6.0954450414658634E-3</v>
      </c>
      <c r="N1660" s="7">
        <f t="shared" si="204"/>
        <v>-4.0678358909790324E-3</v>
      </c>
      <c r="O1660" s="7">
        <f t="shared" si="205"/>
        <v>-2.126529088906759E-3</v>
      </c>
      <c r="P1660" s="7">
        <f t="shared" si="206"/>
        <v>2.8300309290296699E-3</v>
      </c>
      <c r="Q1660" s="7">
        <f>I1660/I1659-1</f>
        <v>-1.4784413421209397E-3</v>
      </c>
      <c r="R1660" s="7">
        <f t="shared" si="207"/>
        <v>2.1857888020923653E-6</v>
      </c>
    </row>
    <row r="1661" spans="1:18" x14ac:dyDescent="0.25">
      <c r="A1661" s="1">
        <v>42870</v>
      </c>
      <c r="B1661" s="4">
        <v>39.970973999999998</v>
      </c>
      <c r="C1661" s="4">
        <v>211.51066599999999</v>
      </c>
      <c r="D1661" s="4">
        <v>78.998360000000005</v>
      </c>
      <c r="E1661" s="4">
        <v>56.353003999999999</v>
      </c>
      <c r="F1661" s="4">
        <v>13.497926</v>
      </c>
      <c r="G1661" s="4">
        <v>18.300194000000001</v>
      </c>
      <c r="H1661" s="4">
        <v>9.7178780000000007</v>
      </c>
      <c r="I1661" s="4">
        <v>2402.320068</v>
      </c>
      <c r="J1661" s="7">
        <f t="shared" si="200"/>
        <v>1.6381964173217911E-2</v>
      </c>
      <c r="K1661" s="7">
        <f t="shared" si="201"/>
        <v>1.0322129336769903E-2</v>
      </c>
      <c r="L1661" s="7">
        <f t="shared" si="202"/>
        <v>4.8318916961056502E-3</v>
      </c>
      <c r="M1661" s="7">
        <f t="shared" si="203"/>
        <v>5.7311663096912824E-3</v>
      </c>
      <c r="N1661" s="7">
        <f t="shared" si="204"/>
        <v>5.4458846959242191E-3</v>
      </c>
      <c r="O1661" s="7">
        <f t="shared" si="205"/>
        <v>1.3851895536689085E-2</v>
      </c>
      <c r="P1661" s="7">
        <f t="shared" si="206"/>
        <v>1.9755465487801382E-2</v>
      </c>
      <c r="Q1661" s="7">
        <f>I1661/I1660-1</f>
        <v>4.7765136426025645E-3</v>
      </c>
      <c r="R1661" s="7">
        <f t="shared" si="207"/>
        <v>2.2815082577968421E-5</v>
      </c>
    </row>
    <row r="1662" spans="1:18" x14ac:dyDescent="0.25">
      <c r="A1662" s="1">
        <v>42871</v>
      </c>
      <c r="B1662" s="4">
        <v>39.924953000000002</v>
      </c>
      <c r="C1662" s="4">
        <v>211.96165500000001</v>
      </c>
      <c r="D1662" s="4">
        <v>79.242583999999994</v>
      </c>
      <c r="E1662" s="4">
        <v>57.334724000000001</v>
      </c>
      <c r="F1662" s="4">
        <v>13.443092999999999</v>
      </c>
      <c r="G1662" s="4">
        <v>18.530989000000002</v>
      </c>
      <c r="H1662" s="4">
        <v>9.8075259999999993</v>
      </c>
      <c r="I1662" s="4">
        <v>2400.669922</v>
      </c>
      <c r="J1662" s="7">
        <f t="shared" si="200"/>
        <v>-1.1513604847356307E-3</v>
      </c>
      <c r="K1662" s="7">
        <f t="shared" si="201"/>
        <v>2.1322281685784983E-3</v>
      </c>
      <c r="L1662" s="7">
        <f t="shared" si="202"/>
        <v>3.0915072160990764E-3</v>
      </c>
      <c r="M1662" s="7">
        <f t="shared" si="203"/>
        <v>1.7420899159164671E-2</v>
      </c>
      <c r="N1662" s="7">
        <f t="shared" si="204"/>
        <v>-4.0623277976187255E-3</v>
      </c>
      <c r="O1662" s="7">
        <f t="shared" si="205"/>
        <v>1.2611614936978377E-2</v>
      </c>
      <c r="P1662" s="7">
        <f t="shared" si="206"/>
        <v>9.2250592156022382E-3</v>
      </c>
      <c r="Q1662" s="7">
        <f>I1662/I1661-1</f>
        <v>-6.8689681361810973E-4</v>
      </c>
      <c r="R1662" s="7">
        <f t="shared" si="207"/>
        <v>4.7182723255871217E-7</v>
      </c>
    </row>
    <row r="1663" spans="1:18" x14ac:dyDescent="0.25">
      <c r="A1663" s="1">
        <v>42872</v>
      </c>
      <c r="B1663" s="4">
        <v>37.706904999999999</v>
      </c>
      <c r="C1663" s="4">
        <v>200.799835</v>
      </c>
      <c r="D1663" s="4">
        <v>76.221549999999993</v>
      </c>
      <c r="E1663" s="4">
        <v>55.031798999999999</v>
      </c>
      <c r="F1663" s="4">
        <v>13.050127</v>
      </c>
      <c r="G1663" s="4">
        <v>17.925148</v>
      </c>
      <c r="H1663" s="4">
        <v>9.5744410000000002</v>
      </c>
      <c r="I1663" s="4">
        <v>2357.030029</v>
      </c>
      <c r="J1663" s="7">
        <f t="shared" si="200"/>
        <v>-5.555543171209254E-2</v>
      </c>
      <c r="K1663" s="7">
        <f t="shared" si="201"/>
        <v>-5.2659619024016391E-2</v>
      </c>
      <c r="L1663" s="7">
        <f t="shared" si="202"/>
        <v>-3.8123870367478219E-2</v>
      </c>
      <c r="M1663" s="7">
        <f t="shared" si="203"/>
        <v>-4.0166322244788333E-2</v>
      </c>
      <c r="N1663" s="7">
        <f t="shared" si="204"/>
        <v>-2.9231814434371617E-2</v>
      </c>
      <c r="O1663" s="7">
        <f t="shared" si="205"/>
        <v>-3.2693398069579604E-2</v>
      </c>
      <c r="P1663" s="7">
        <f t="shared" si="206"/>
        <v>-2.3765932407418422E-2</v>
      </c>
      <c r="Q1663" s="7">
        <f>I1663/I1662-1</f>
        <v>-1.8178214589219199E-2</v>
      </c>
      <c r="R1663" s="7">
        <f t="shared" si="207"/>
        <v>3.3044748565170173E-4</v>
      </c>
    </row>
    <row r="1664" spans="1:18" x14ac:dyDescent="0.25">
      <c r="A1664" s="1">
        <v>42873</v>
      </c>
      <c r="B1664" s="4">
        <v>38.019829000000001</v>
      </c>
      <c r="C1664" s="4">
        <v>202.15280200000001</v>
      </c>
      <c r="D1664" s="4">
        <v>75.941192999999998</v>
      </c>
      <c r="E1664" s="4">
        <v>55.123550000000002</v>
      </c>
      <c r="F1664" s="4">
        <v>13.040989</v>
      </c>
      <c r="G1664" s="4">
        <v>17.963615000000001</v>
      </c>
      <c r="H1664" s="4">
        <v>9.8613160000000004</v>
      </c>
      <c r="I1664" s="4">
        <v>2365.719971</v>
      </c>
      <c r="J1664" s="7">
        <f t="shared" si="200"/>
        <v>8.2988513642263673E-3</v>
      </c>
      <c r="K1664" s="7">
        <f t="shared" si="201"/>
        <v>6.7378890027474103E-3</v>
      </c>
      <c r="L1664" s="7">
        <f t="shared" si="202"/>
        <v>-3.6781855000324049E-3</v>
      </c>
      <c r="M1664" s="7">
        <f t="shared" si="203"/>
        <v>1.6672360647340678E-3</v>
      </c>
      <c r="N1664" s="7">
        <f t="shared" si="204"/>
        <v>-7.0022307062611588E-4</v>
      </c>
      <c r="O1664" s="7">
        <f t="shared" si="205"/>
        <v>2.1459794920521968E-3</v>
      </c>
      <c r="P1664" s="7">
        <f t="shared" si="206"/>
        <v>2.9962584760823141E-2</v>
      </c>
      <c r="Q1664" s="7">
        <f>I1664/I1663-1</f>
        <v>3.6868185356495609E-3</v>
      </c>
      <c r="R1664" s="7">
        <f t="shared" si="207"/>
        <v>1.3592630914809172E-5</v>
      </c>
    </row>
    <row r="1665" spans="1:18" x14ac:dyDescent="0.25">
      <c r="A1665" s="1">
        <v>42874</v>
      </c>
      <c r="B1665" s="4">
        <v>38.470795000000003</v>
      </c>
      <c r="C1665" s="4">
        <v>202.36888099999999</v>
      </c>
      <c r="D1665" s="4">
        <v>76.682861000000003</v>
      </c>
      <c r="E1665" s="4">
        <v>56.059398999999999</v>
      </c>
      <c r="F1665" s="4">
        <v>13.123237</v>
      </c>
      <c r="G1665" s="4">
        <v>18.518991</v>
      </c>
      <c r="H1665" s="4">
        <v>9.9868229999999993</v>
      </c>
      <c r="I1665" s="4">
        <v>2381.7299800000001</v>
      </c>
      <c r="J1665" s="7">
        <f t="shared" si="200"/>
        <v>1.1861336882919682E-2</v>
      </c>
      <c r="K1665" s="7">
        <f t="shared" si="201"/>
        <v>1.0688894631298851E-3</v>
      </c>
      <c r="L1665" s="7">
        <f t="shared" si="202"/>
        <v>9.7663464412522938E-3</v>
      </c>
      <c r="M1665" s="7">
        <f t="shared" si="203"/>
        <v>1.697729917612345E-2</v>
      </c>
      <c r="N1665" s="7">
        <f t="shared" si="204"/>
        <v>6.3068836266941819E-3</v>
      </c>
      <c r="O1665" s="7">
        <f t="shared" si="205"/>
        <v>3.0916716930305954E-2</v>
      </c>
      <c r="P1665" s="7">
        <f t="shared" si="206"/>
        <v>1.2727205983460887E-2</v>
      </c>
      <c r="Q1665" s="7">
        <f>I1665/I1664-1</f>
        <v>6.767499617984285E-3</v>
      </c>
      <c r="R1665" s="7">
        <f t="shared" si="207"/>
        <v>4.5799051079417442E-5</v>
      </c>
    </row>
    <row r="1666" spans="1:18" x14ac:dyDescent="0.25">
      <c r="A1666" s="1">
        <v>42877</v>
      </c>
      <c r="B1666" s="4">
        <v>38.341949</v>
      </c>
      <c r="C1666" s="4">
        <v>202.960815</v>
      </c>
      <c r="D1666" s="4">
        <v>76.610504000000006</v>
      </c>
      <c r="E1666" s="4">
        <v>56.022697000000001</v>
      </c>
      <c r="F1666" s="4">
        <v>13.150653999999999</v>
      </c>
      <c r="G1666" s="4">
        <v>18.596802</v>
      </c>
      <c r="H1666" s="4">
        <v>9.9868229999999993</v>
      </c>
      <c r="I1666" s="4">
        <v>2394.0200199999999</v>
      </c>
      <c r="J1666" s="7">
        <f t="shared" si="200"/>
        <v>-3.3491899504547451E-3</v>
      </c>
      <c r="K1666" s="7">
        <f t="shared" si="201"/>
        <v>2.925024821380573E-3</v>
      </c>
      <c r="L1666" s="7">
        <f t="shared" si="202"/>
        <v>-9.4358764209379054E-4</v>
      </c>
      <c r="M1666" s="7">
        <f t="shared" si="203"/>
        <v>-6.5469842086607333E-4</v>
      </c>
      <c r="N1666" s="7">
        <f t="shared" si="204"/>
        <v>2.0891949143340138E-3</v>
      </c>
      <c r="O1666" s="7">
        <f t="shared" si="205"/>
        <v>4.201686798163129E-3</v>
      </c>
      <c r="P1666" s="7">
        <f t="shared" si="206"/>
        <v>0</v>
      </c>
      <c r="Q1666" s="7">
        <f>I1666/I1665-1</f>
        <v>5.1601315443825513E-3</v>
      </c>
      <c r="R1666" s="7">
        <f t="shared" si="207"/>
        <v>2.6626957555331853E-5</v>
      </c>
    </row>
    <row r="1667" spans="1:18" x14ac:dyDescent="0.25">
      <c r="A1667" s="1">
        <v>42878</v>
      </c>
      <c r="B1667" s="4">
        <v>39.041415999999998</v>
      </c>
      <c r="C1667" s="4">
        <v>206.361954</v>
      </c>
      <c r="D1667" s="4">
        <v>77.569275000000005</v>
      </c>
      <c r="E1667" s="4">
        <v>56.619072000000003</v>
      </c>
      <c r="F1667" s="4">
        <v>13.123237</v>
      </c>
      <c r="G1667" s="4">
        <v>18.723246</v>
      </c>
      <c r="H1667" s="4">
        <v>10.022682</v>
      </c>
      <c r="I1667" s="4">
        <v>2398.419922</v>
      </c>
      <c r="J1667" s="7">
        <f t="shared" si="200"/>
        <v>1.8242865014504117E-2</v>
      </c>
      <c r="K1667" s="7">
        <f t="shared" si="201"/>
        <v>1.6757614025150636E-2</v>
      </c>
      <c r="L1667" s="7">
        <f t="shared" si="202"/>
        <v>1.2514876550087761E-2</v>
      </c>
      <c r="M1667" s="7">
        <f t="shared" si="203"/>
        <v>1.0645239018035824E-2</v>
      </c>
      <c r="N1667" s="7">
        <f t="shared" si="204"/>
        <v>-2.0848392787157222E-3</v>
      </c>
      <c r="O1667" s="7">
        <f t="shared" si="205"/>
        <v>6.7992335456386055E-3</v>
      </c>
      <c r="P1667" s="7">
        <f t="shared" si="206"/>
        <v>3.5906313749627383E-3</v>
      </c>
      <c r="Q1667" s="7">
        <f>I1667/I1666-1</f>
        <v>1.8378718487075396E-3</v>
      </c>
      <c r="R1667" s="7">
        <f t="shared" si="207"/>
        <v>3.3777729322716695E-6</v>
      </c>
    </row>
    <row r="1668" spans="1:18" x14ac:dyDescent="0.25">
      <c r="A1668" s="1">
        <v>42879</v>
      </c>
      <c r="B1668" s="4">
        <v>39.234692000000003</v>
      </c>
      <c r="C1668" s="4">
        <v>210.29864499999999</v>
      </c>
      <c r="D1668" s="4">
        <v>77.524071000000006</v>
      </c>
      <c r="E1668" s="4">
        <v>57.132880999999998</v>
      </c>
      <c r="F1668" s="4">
        <v>13.068405</v>
      </c>
      <c r="G1668" s="4">
        <v>18.421728000000002</v>
      </c>
      <c r="H1668" s="4">
        <v>10.004752</v>
      </c>
      <c r="I1668" s="4">
        <v>2404.389893</v>
      </c>
      <c r="J1668" s="7">
        <f t="shared" si="200"/>
        <v>4.9505376546794544E-3</v>
      </c>
      <c r="K1668" s="7">
        <f t="shared" si="201"/>
        <v>1.9076631732223293E-2</v>
      </c>
      <c r="L1668" s="7">
        <f t="shared" si="202"/>
        <v>-5.827565102290988E-4</v>
      </c>
      <c r="M1668" s="7">
        <f t="shared" si="203"/>
        <v>9.0748396582691626E-3</v>
      </c>
      <c r="N1668" s="7">
        <f t="shared" si="204"/>
        <v>-4.1782374272444356E-3</v>
      </c>
      <c r="O1668" s="7">
        <f t="shared" si="205"/>
        <v>-1.6103938387606376E-2</v>
      </c>
      <c r="P1668" s="7">
        <f t="shared" si="206"/>
        <v>-1.7889423210274424E-3</v>
      </c>
      <c r="Q1668" s="7">
        <f>I1668/I1667-1</f>
        <v>2.489126672622799E-3</v>
      </c>
      <c r="R1668" s="7">
        <f t="shared" si="207"/>
        <v>6.195751592362247E-6</v>
      </c>
    </row>
    <row r="1669" spans="1:18" x14ac:dyDescent="0.25">
      <c r="A1669" s="1">
        <v>42880</v>
      </c>
      <c r="B1669" s="4">
        <v>39.234692000000003</v>
      </c>
      <c r="C1669" s="4">
        <v>209.02088900000001</v>
      </c>
      <c r="D1669" s="4">
        <v>77.198425</v>
      </c>
      <c r="E1669" s="4">
        <v>56.839275000000001</v>
      </c>
      <c r="F1669" s="4">
        <v>13.09582</v>
      </c>
      <c r="G1669" s="4">
        <v>18.33419</v>
      </c>
      <c r="H1669" s="4">
        <v>9.8702780000000008</v>
      </c>
      <c r="I1669" s="4">
        <v>2415.070068</v>
      </c>
      <c r="J1669" s="7">
        <f t="shared" ref="J1669:J1732" si="208">B1669/B1668-1</f>
        <v>0</v>
      </c>
      <c r="K1669" s="7">
        <f t="shared" ref="K1669:K1732" si="209">C1669/C1668-1</f>
        <v>-6.0759117111761629E-3</v>
      </c>
      <c r="L1669" s="7">
        <f t="shared" ref="L1669:L1732" si="210">D1669/D1668-1</f>
        <v>-4.2005791981694074E-3</v>
      </c>
      <c r="M1669" s="7">
        <f t="shared" ref="M1669:M1732" si="211">E1669/E1668-1</f>
        <v>-5.1390021798479735E-3</v>
      </c>
      <c r="N1669" s="7">
        <f t="shared" ref="N1669:N1732" si="212">F1669/F1668-1</f>
        <v>2.0978076513544774E-3</v>
      </c>
      <c r="O1669" s="7">
        <f t="shared" ref="O1669:O1732" si="213">G1669/G1668-1</f>
        <v>-4.7518886393286275E-3</v>
      </c>
      <c r="P1669" s="7">
        <f t="shared" ref="P1669:P1732" si="214">H1669/H1668-1</f>
        <v>-1.3441012830702759E-2</v>
      </c>
      <c r="Q1669" s="7">
        <f>I1669/I1668-1</f>
        <v>4.4419480513928633E-3</v>
      </c>
      <c r="R1669" s="7">
        <f t="shared" ref="R1669:R1732" si="215">Q1669^2</f>
        <v>1.9730902491272855E-5</v>
      </c>
    </row>
    <row r="1670" spans="1:18" x14ac:dyDescent="0.25">
      <c r="A1670" s="1">
        <v>42881</v>
      </c>
      <c r="B1670" s="4">
        <v>39.427967000000002</v>
      </c>
      <c r="C1670" s="4">
        <v>210.01676900000001</v>
      </c>
      <c r="D1670" s="4">
        <v>77.207465999999997</v>
      </c>
      <c r="E1670" s="4">
        <v>56.949370999999999</v>
      </c>
      <c r="F1670" s="4">
        <v>13.232903</v>
      </c>
      <c r="G1670" s="4">
        <v>17.954861000000001</v>
      </c>
      <c r="H1670" s="4">
        <v>9.6640870000000003</v>
      </c>
      <c r="I1670" s="4">
        <v>2415.820068</v>
      </c>
      <c r="J1670" s="7">
        <f t="shared" si="208"/>
        <v>4.9261250731877926E-3</v>
      </c>
      <c r="K1670" s="7">
        <f t="shared" si="209"/>
        <v>4.7644998773304081E-3</v>
      </c>
      <c r="L1670" s="7">
        <f t="shared" si="210"/>
        <v>1.1711378826695373E-4</v>
      </c>
      <c r="M1670" s="7">
        <f t="shared" si="211"/>
        <v>1.9369705190643849E-3</v>
      </c>
      <c r="N1670" s="7">
        <f t="shared" si="212"/>
        <v>1.0467691217503017E-2</v>
      </c>
      <c r="O1670" s="7">
        <f t="shared" si="213"/>
        <v>-2.0689705953739868E-2</v>
      </c>
      <c r="P1670" s="7">
        <f t="shared" si="214"/>
        <v>-2.0890090431090247E-2</v>
      </c>
      <c r="Q1670" s="7">
        <f>I1670/I1669-1</f>
        <v>3.1054999601765054E-4</v>
      </c>
      <c r="R1670" s="7">
        <f t="shared" si="215"/>
        <v>9.6441300026562767E-8</v>
      </c>
    </row>
    <row r="1671" spans="1:18" x14ac:dyDescent="0.25">
      <c r="A1671" s="1">
        <v>42885</v>
      </c>
      <c r="B1671" s="4">
        <v>38.912567000000003</v>
      </c>
      <c r="C1671" s="4">
        <v>205.906586</v>
      </c>
      <c r="D1671" s="4">
        <v>75.886916999999997</v>
      </c>
      <c r="E1671" s="4">
        <v>56.554851999999997</v>
      </c>
      <c r="F1671" s="4">
        <v>12.931323000000001</v>
      </c>
      <c r="G1671" s="4">
        <v>17.478270999999999</v>
      </c>
      <c r="H1671" s="4">
        <v>9.5565099999999994</v>
      </c>
      <c r="I1671" s="4">
        <v>2412.9099120000001</v>
      </c>
      <c r="J1671" s="7">
        <f t="shared" si="208"/>
        <v>-1.3071939519478604E-2</v>
      </c>
      <c r="K1671" s="7">
        <f t="shared" si="209"/>
        <v>-1.9570737230035218E-2</v>
      </c>
      <c r="L1671" s="7">
        <f t="shared" si="210"/>
        <v>-1.7103902879029853E-2</v>
      </c>
      <c r="M1671" s="7">
        <f t="shared" si="211"/>
        <v>-6.9275391996866942E-3</v>
      </c>
      <c r="N1671" s="7">
        <f t="shared" si="212"/>
        <v>-2.2790161765713801E-2</v>
      </c>
      <c r="O1671" s="7">
        <f t="shared" si="213"/>
        <v>-2.6543786665906288E-2</v>
      </c>
      <c r="P1671" s="7">
        <f t="shared" si="214"/>
        <v>-1.1131625781100829E-2</v>
      </c>
      <c r="Q1671" s="7">
        <f>I1671/I1670-1</f>
        <v>-1.2046244828196606E-3</v>
      </c>
      <c r="R1671" s="7">
        <f t="shared" si="215"/>
        <v>1.4511201446085347E-6</v>
      </c>
    </row>
    <row r="1672" spans="1:18" x14ac:dyDescent="0.25">
      <c r="A1672" s="1">
        <v>42886</v>
      </c>
      <c r="B1672" s="4">
        <v>38.415576999999999</v>
      </c>
      <c r="C1672" s="4">
        <v>199.15679900000001</v>
      </c>
      <c r="D1672" s="4">
        <v>74.304046999999997</v>
      </c>
      <c r="E1672" s="4">
        <v>55.545597000000001</v>
      </c>
      <c r="F1672" s="4">
        <v>12.922186</v>
      </c>
      <c r="G1672" s="4">
        <v>17.001677999999998</v>
      </c>
      <c r="H1672" s="4">
        <v>9.655125</v>
      </c>
      <c r="I1672" s="4">
        <v>2411.8000489999999</v>
      </c>
      <c r="J1672" s="7">
        <f t="shared" si="208"/>
        <v>-1.2771966444670824E-2</v>
      </c>
      <c r="K1672" s="7">
        <f t="shared" si="209"/>
        <v>-3.2780821299227436E-2</v>
      </c>
      <c r="L1672" s="7">
        <f t="shared" si="210"/>
        <v>-2.0858272579448722E-2</v>
      </c>
      <c r="M1672" s="7">
        <f t="shared" si="211"/>
        <v>-1.7845595281550608E-2</v>
      </c>
      <c r="N1672" s="7">
        <f t="shared" si="212"/>
        <v>-7.0657890147829416E-4</v>
      </c>
      <c r="O1672" s="7">
        <f t="shared" si="213"/>
        <v>-2.7267742902029712E-2</v>
      </c>
      <c r="P1672" s="7">
        <f t="shared" si="214"/>
        <v>1.0319143704134781E-2</v>
      </c>
      <c r="Q1672" s="7">
        <f>I1672/I1671-1</f>
        <v>-4.5996868531250623E-4</v>
      </c>
      <c r="R1672" s="7">
        <f t="shared" si="215"/>
        <v>2.1157119146811539E-7</v>
      </c>
    </row>
    <row r="1673" spans="1:18" x14ac:dyDescent="0.25">
      <c r="A1673" s="1">
        <v>42887</v>
      </c>
      <c r="B1673" s="4">
        <v>39.216285999999997</v>
      </c>
      <c r="C1673" s="4">
        <v>202.69193999999999</v>
      </c>
      <c r="D1673" s="4">
        <v>75.127135999999993</v>
      </c>
      <c r="E1673" s="4">
        <v>56.041058</v>
      </c>
      <c r="F1673" s="4">
        <v>12.949600999999999</v>
      </c>
      <c r="G1673" s="4">
        <v>17.167027000000001</v>
      </c>
      <c r="H1673" s="4">
        <v>9.7358069999999994</v>
      </c>
      <c r="I1673" s="4">
        <v>2430.0600589999999</v>
      </c>
      <c r="J1673" s="7">
        <f t="shared" si="208"/>
        <v>2.0843341751706657E-2</v>
      </c>
      <c r="K1673" s="7">
        <f t="shared" si="209"/>
        <v>1.7750541371173378E-2</v>
      </c>
      <c r="L1673" s="7">
        <f t="shared" si="210"/>
        <v>1.1077310499655546E-2</v>
      </c>
      <c r="M1673" s="7">
        <f t="shared" si="211"/>
        <v>8.9198969272037409E-3</v>
      </c>
      <c r="N1673" s="7">
        <f t="shared" si="212"/>
        <v>2.1215450698510718E-3</v>
      </c>
      <c r="O1673" s="7">
        <f t="shared" si="213"/>
        <v>9.7254518054044059E-3</v>
      </c>
      <c r="P1673" s="7">
        <f t="shared" si="214"/>
        <v>8.3563910358488425E-3</v>
      </c>
      <c r="Q1673" s="7">
        <f>I1673/I1672-1</f>
        <v>7.5711127079423068E-3</v>
      </c>
      <c r="R1673" s="7">
        <f t="shared" si="215"/>
        <v>5.7321747636365491E-5</v>
      </c>
    </row>
    <row r="1674" spans="1:18" x14ac:dyDescent="0.25">
      <c r="A1674" s="1">
        <v>42888</v>
      </c>
      <c r="B1674" s="4">
        <v>39.133453000000003</v>
      </c>
      <c r="C1674" s="4">
        <v>201.08933999999999</v>
      </c>
      <c r="D1674" s="4">
        <v>74.747237999999996</v>
      </c>
      <c r="E1674" s="4">
        <v>56.068568999999997</v>
      </c>
      <c r="F1674" s="4">
        <v>13.013572999999999</v>
      </c>
      <c r="G1674" s="4">
        <v>17.176752</v>
      </c>
      <c r="H1674" s="4">
        <v>9.7089130000000008</v>
      </c>
      <c r="I1674" s="4">
        <v>2439.070068</v>
      </c>
      <c r="J1674" s="7">
        <f t="shared" si="208"/>
        <v>-2.1122091979846047E-3</v>
      </c>
      <c r="K1674" s="7">
        <f t="shared" si="209"/>
        <v>-7.906579807761438E-3</v>
      </c>
      <c r="L1674" s="7">
        <f t="shared" si="210"/>
        <v>-5.0567347595946721E-3</v>
      </c>
      <c r="M1674" s="7">
        <f t="shared" si="211"/>
        <v>4.9090793396500132E-4</v>
      </c>
      <c r="N1674" s="7">
        <f t="shared" si="212"/>
        <v>4.9400749876384875E-3</v>
      </c>
      <c r="O1674" s="7">
        <f t="shared" si="213"/>
        <v>5.6649296351651834E-4</v>
      </c>
      <c r="P1674" s="7">
        <f t="shared" si="214"/>
        <v>-2.7623801498939393E-3</v>
      </c>
      <c r="Q1674" s="7">
        <f>I1674/I1673-1</f>
        <v>3.707730994808367E-3</v>
      </c>
      <c r="R1674" s="7">
        <f t="shared" si="215"/>
        <v>1.3747269129862643E-5</v>
      </c>
    </row>
    <row r="1675" spans="1:18" x14ac:dyDescent="0.25">
      <c r="A1675" s="1">
        <v>42891</v>
      </c>
      <c r="B1675" s="4">
        <v>39.473979999999997</v>
      </c>
      <c r="C1675" s="4">
        <v>201.730377</v>
      </c>
      <c r="D1675" s="4">
        <v>74.882935000000003</v>
      </c>
      <c r="E1675" s="4">
        <v>56.197029000000001</v>
      </c>
      <c r="F1675" s="4">
        <v>12.958740000000001</v>
      </c>
      <c r="G1675" s="4">
        <v>17.021132000000001</v>
      </c>
      <c r="H1675" s="4">
        <v>9.7358069999999994</v>
      </c>
      <c r="I1675" s="4">
        <v>2436.1000979999999</v>
      </c>
      <c r="J1675" s="7">
        <f t="shared" si="208"/>
        <v>8.7016854863279924E-3</v>
      </c>
      <c r="K1675" s="7">
        <f t="shared" si="209"/>
        <v>3.187821890509035E-3</v>
      </c>
      <c r="L1675" s="7">
        <f t="shared" si="210"/>
        <v>1.8154115607591503E-3</v>
      </c>
      <c r="M1675" s="7">
        <f t="shared" si="211"/>
        <v>2.2911232137921012E-3</v>
      </c>
      <c r="N1675" s="7">
        <f t="shared" si="212"/>
        <v>-4.2135238339231496E-3</v>
      </c>
      <c r="O1675" s="7">
        <f t="shared" si="213"/>
        <v>-9.0599200593918239E-3</v>
      </c>
      <c r="P1675" s="7">
        <f t="shared" si="214"/>
        <v>2.7700320313921445E-3</v>
      </c>
      <c r="Q1675" s="7">
        <f>I1675/I1674-1</f>
        <v>-1.2176648957179514E-3</v>
      </c>
      <c r="R1675" s="7">
        <f t="shared" si="215"/>
        <v>1.4827077982638096E-6</v>
      </c>
    </row>
    <row r="1676" spans="1:18" x14ac:dyDescent="0.25">
      <c r="A1676" s="1">
        <v>42892</v>
      </c>
      <c r="B1676" s="4">
        <v>39.520000000000003</v>
      </c>
      <c r="C1676" s="4">
        <v>202.23947100000001</v>
      </c>
      <c r="D1676" s="4">
        <v>75.036704999999998</v>
      </c>
      <c r="E1676" s="4">
        <v>55.97683</v>
      </c>
      <c r="F1676" s="4">
        <v>12.992857000000001</v>
      </c>
      <c r="G1676" s="4">
        <v>16.855782999999999</v>
      </c>
      <c r="H1676" s="4">
        <v>9.6371929999999999</v>
      </c>
      <c r="I1676" s="4">
        <v>2429.330078</v>
      </c>
      <c r="J1676" s="7">
        <f t="shared" si="208"/>
        <v>1.1658312640379087E-3</v>
      </c>
      <c r="K1676" s="7">
        <f t="shared" si="209"/>
        <v>2.5236357933342557E-3</v>
      </c>
      <c r="L1676" s="7">
        <f t="shared" si="210"/>
        <v>2.0534718624476422E-3</v>
      </c>
      <c r="M1676" s="7">
        <f t="shared" si="211"/>
        <v>-3.9183388146729614E-3</v>
      </c>
      <c r="N1676" s="7">
        <f t="shared" si="212"/>
        <v>2.6327405287860373E-3</v>
      </c>
      <c r="O1676" s="7">
        <f t="shared" si="213"/>
        <v>-9.7143362732867722E-3</v>
      </c>
      <c r="P1676" s="7">
        <f t="shared" si="214"/>
        <v>-1.0129001119270287E-2</v>
      </c>
      <c r="Q1676" s="7">
        <f>I1676/I1675-1</f>
        <v>-2.7790401574869783E-3</v>
      </c>
      <c r="R1676" s="7">
        <f t="shared" si="215"/>
        <v>7.7230641969252488E-6</v>
      </c>
    </row>
    <row r="1677" spans="1:18" x14ac:dyDescent="0.25">
      <c r="A1677" s="1">
        <v>42893</v>
      </c>
      <c r="B1677" s="4">
        <v>39.832920000000001</v>
      </c>
      <c r="C1677" s="4">
        <v>203.41783100000001</v>
      </c>
      <c r="D1677" s="4">
        <v>75.895957999999993</v>
      </c>
      <c r="E1677" s="4">
        <v>56.775047000000001</v>
      </c>
      <c r="F1677" s="4">
        <v>13.011810000000001</v>
      </c>
      <c r="G1677" s="4">
        <v>16.982225</v>
      </c>
      <c r="H1677" s="4">
        <v>9.6640870000000003</v>
      </c>
      <c r="I1677" s="4">
        <v>2433.139893</v>
      </c>
      <c r="J1677" s="7">
        <f t="shared" si="208"/>
        <v>7.9180161943319671E-3</v>
      </c>
      <c r="K1677" s="7">
        <f t="shared" si="209"/>
        <v>5.8265579620706553E-3</v>
      </c>
      <c r="L1677" s="7">
        <f t="shared" si="210"/>
        <v>1.1451102497104459E-2</v>
      </c>
      <c r="M1677" s="7">
        <f t="shared" si="211"/>
        <v>1.4259774981898676E-2</v>
      </c>
      <c r="N1677" s="7">
        <f t="shared" si="212"/>
        <v>1.4587245899804202E-3</v>
      </c>
      <c r="O1677" s="7">
        <f t="shared" si="213"/>
        <v>7.501401744433922E-3</v>
      </c>
      <c r="P1677" s="7">
        <f t="shared" si="214"/>
        <v>2.7906466125562357E-3</v>
      </c>
      <c r="Q1677" s="7">
        <f>I1677/I1676-1</f>
        <v>1.5682574527444704E-3</v>
      </c>
      <c r="R1677" s="7">
        <f t="shared" si="215"/>
        <v>2.4594314380885747E-6</v>
      </c>
    </row>
    <row r="1678" spans="1:18" x14ac:dyDescent="0.25">
      <c r="A1678" s="1">
        <v>42894</v>
      </c>
      <c r="B1678" s="4">
        <v>40.587612</v>
      </c>
      <c r="C1678" s="4">
        <v>206.227081</v>
      </c>
      <c r="D1678" s="4">
        <v>76.836624</v>
      </c>
      <c r="E1678" s="4">
        <v>57.995331</v>
      </c>
      <c r="F1678" s="4">
        <v>13.068673</v>
      </c>
      <c r="G1678" s="4">
        <v>17.089216</v>
      </c>
      <c r="H1678" s="4">
        <v>9.5206510000000009</v>
      </c>
      <c r="I1678" s="4">
        <v>2433.790039</v>
      </c>
      <c r="J1678" s="7">
        <f t="shared" si="208"/>
        <v>1.8946439276859461E-2</v>
      </c>
      <c r="K1678" s="7">
        <f t="shared" si="209"/>
        <v>1.3810244589619991E-2</v>
      </c>
      <c r="L1678" s="7">
        <f t="shared" si="210"/>
        <v>1.2394151477737481E-2</v>
      </c>
      <c r="M1678" s="7">
        <f t="shared" si="211"/>
        <v>2.1493315540540125E-2</v>
      </c>
      <c r="N1678" s="7">
        <f t="shared" si="212"/>
        <v>4.3701068490855643E-3</v>
      </c>
      <c r="O1678" s="7">
        <f t="shared" si="213"/>
        <v>6.30017562480778E-3</v>
      </c>
      <c r="P1678" s="7">
        <f t="shared" si="214"/>
        <v>-1.484216770813418E-2</v>
      </c>
      <c r="Q1678" s="7">
        <f>I1678/I1677-1</f>
        <v>2.6720452936990213E-4</v>
      </c>
      <c r="R1678" s="7">
        <f t="shared" si="215"/>
        <v>7.1398260515790885E-8</v>
      </c>
    </row>
    <row r="1679" spans="1:18" x14ac:dyDescent="0.25">
      <c r="A1679" s="1">
        <v>42895</v>
      </c>
      <c r="B1679" s="4">
        <v>41.333098999999997</v>
      </c>
      <c r="C1679" s="4">
        <v>209.69624300000001</v>
      </c>
      <c r="D1679" s="4">
        <v>78.654662999999999</v>
      </c>
      <c r="E1679" s="4">
        <v>59.133026000000001</v>
      </c>
      <c r="F1679" s="4">
        <v>13.135009999999999</v>
      </c>
      <c r="G1679" s="4">
        <v>17.18648</v>
      </c>
      <c r="H1679" s="4">
        <v>9.4847929999999998</v>
      </c>
      <c r="I1679" s="4">
        <v>2431.7700199999999</v>
      </c>
      <c r="J1679" s="7">
        <f t="shared" si="208"/>
        <v>1.8367353073149406E-2</v>
      </c>
      <c r="K1679" s="7">
        <f t="shared" si="209"/>
        <v>1.6822048700771752E-2</v>
      </c>
      <c r="L1679" s="7">
        <f t="shared" si="210"/>
        <v>2.3661099425711374E-2</v>
      </c>
      <c r="M1679" s="7">
        <f t="shared" si="211"/>
        <v>1.9617010203804242E-2</v>
      </c>
      <c r="N1679" s="7">
        <f t="shared" si="212"/>
        <v>5.0760318205220756E-3</v>
      </c>
      <c r="O1679" s="7">
        <f t="shared" si="213"/>
        <v>5.6915425494066252E-3</v>
      </c>
      <c r="P1679" s="7">
        <f t="shared" si="214"/>
        <v>-3.766339087526771E-3</v>
      </c>
      <c r="Q1679" s="7">
        <f>I1679/I1678-1</f>
        <v>-8.2998901615605192E-4</v>
      </c>
      <c r="R1679" s="7">
        <f t="shared" si="215"/>
        <v>6.8888176693969106E-7</v>
      </c>
    </row>
    <row r="1680" spans="1:18" x14ac:dyDescent="0.25">
      <c r="A1680" s="1">
        <v>42898</v>
      </c>
      <c r="B1680" s="4">
        <v>41.277878000000001</v>
      </c>
      <c r="C1680" s="4">
        <v>209.19664</v>
      </c>
      <c r="D1680" s="4">
        <v>78.672768000000005</v>
      </c>
      <c r="E1680" s="4">
        <v>59.013759999999998</v>
      </c>
      <c r="F1680" s="4">
        <v>13.021286999999999</v>
      </c>
      <c r="G1680" s="4">
        <v>16.884962000000002</v>
      </c>
      <c r="H1680" s="4">
        <v>9.3413540000000008</v>
      </c>
      <c r="I1680" s="4">
        <v>2429.389893</v>
      </c>
      <c r="J1680" s="7">
        <f t="shared" si="208"/>
        <v>-1.3359995097390609E-3</v>
      </c>
      <c r="K1680" s="7">
        <f t="shared" si="209"/>
        <v>-2.3825081119837055E-3</v>
      </c>
      <c r="L1680" s="7">
        <f t="shared" si="210"/>
        <v>2.3018342854008722E-4</v>
      </c>
      <c r="M1680" s="7">
        <f t="shared" si="211"/>
        <v>-2.0169101442568671E-3</v>
      </c>
      <c r="N1680" s="7">
        <f t="shared" si="212"/>
        <v>-8.6580063509659189E-3</v>
      </c>
      <c r="O1680" s="7">
        <f t="shared" si="213"/>
        <v>-1.75439066056573E-2</v>
      </c>
      <c r="P1680" s="7">
        <f t="shared" si="214"/>
        <v>-1.5123050128769133E-2</v>
      </c>
      <c r="Q1680" s="7">
        <f>I1680/I1679-1</f>
        <v>-9.7876319735201722E-4</v>
      </c>
      <c r="R1680" s="7">
        <f t="shared" si="215"/>
        <v>9.5797739649074371E-7</v>
      </c>
    </row>
    <row r="1681" spans="1:18" x14ac:dyDescent="0.25">
      <c r="A1681" s="1">
        <v>42899</v>
      </c>
      <c r="B1681" s="4">
        <v>41.553981999999998</v>
      </c>
      <c r="C1681" s="4">
        <v>211.35543799999999</v>
      </c>
      <c r="D1681" s="4">
        <v>78.935066000000006</v>
      </c>
      <c r="E1681" s="4">
        <v>59.353240999999997</v>
      </c>
      <c r="F1681" s="4">
        <v>13.163442</v>
      </c>
      <c r="G1681" s="4">
        <v>16.991951</v>
      </c>
      <c r="H1681" s="4">
        <v>9.4578980000000001</v>
      </c>
      <c r="I1681" s="4">
        <v>2440.3500979999999</v>
      </c>
      <c r="J1681" s="7">
        <f t="shared" si="208"/>
        <v>6.6889097351370275E-3</v>
      </c>
      <c r="K1681" s="7">
        <f t="shared" si="209"/>
        <v>1.0319467846137353E-2</v>
      </c>
      <c r="L1681" s="7">
        <f t="shared" si="210"/>
        <v>3.3340380244406553E-3</v>
      </c>
      <c r="M1681" s="7">
        <f t="shared" si="211"/>
        <v>5.7525736370636071E-3</v>
      </c>
      <c r="N1681" s="7">
        <f t="shared" si="212"/>
        <v>1.0917123629945458E-2</v>
      </c>
      <c r="O1681" s="7">
        <f t="shared" si="213"/>
        <v>6.336348284349036E-3</v>
      </c>
      <c r="P1681" s="7">
        <f t="shared" si="214"/>
        <v>1.2476135686539491E-2</v>
      </c>
      <c r="Q1681" s="7">
        <f>I1681/I1680-1</f>
        <v>4.5115051443904708E-3</v>
      </c>
      <c r="R1681" s="7">
        <f t="shared" si="215"/>
        <v>2.0353678667861682E-5</v>
      </c>
    </row>
    <row r="1682" spans="1:18" x14ac:dyDescent="0.25">
      <c r="A1682" s="1">
        <v>42900</v>
      </c>
      <c r="B1682" s="4">
        <v>41.333098999999997</v>
      </c>
      <c r="C1682" s="4">
        <v>213.53308100000001</v>
      </c>
      <c r="D1682" s="4">
        <v>78.772246999999993</v>
      </c>
      <c r="E1682" s="4">
        <v>59.380763999999999</v>
      </c>
      <c r="F1682" s="4">
        <v>12.992857000000001</v>
      </c>
      <c r="G1682" s="4">
        <v>16.865511000000001</v>
      </c>
      <c r="H1682" s="4">
        <v>9.4130739999999999</v>
      </c>
      <c r="I1682" s="4">
        <v>2437.919922</v>
      </c>
      <c r="J1682" s="7">
        <f t="shared" si="208"/>
        <v>-5.3155675910915301E-3</v>
      </c>
      <c r="K1682" s="7">
        <f t="shared" si="209"/>
        <v>1.0303226737889748E-2</v>
      </c>
      <c r="L1682" s="7">
        <f t="shared" si="210"/>
        <v>-2.0626954312042978E-3</v>
      </c>
      <c r="M1682" s="7">
        <f t="shared" si="211"/>
        <v>4.637151996469413E-4</v>
      </c>
      <c r="N1682" s="7">
        <f t="shared" si="212"/>
        <v>-1.2958996590709315E-2</v>
      </c>
      <c r="O1682" s="7">
        <f t="shared" si="213"/>
        <v>-7.4411702340713148E-3</v>
      </c>
      <c r="P1682" s="7">
        <f t="shared" si="214"/>
        <v>-4.7393194555492846E-3</v>
      </c>
      <c r="Q1682" s="7">
        <f>I1682/I1681-1</f>
        <v>-9.9583088590093904E-4</v>
      </c>
      <c r="R1682" s="7">
        <f t="shared" si="215"/>
        <v>9.9167915331424906E-7</v>
      </c>
    </row>
    <row r="1683" spans="1:18" x14ac:dyDescent="0.25">
      <c r="A1683" s="1">
        <v>42901</v>
      </c>
      <c r="B1683" s="4">
        <v>41.130626999999997</v>
      </c>
      <c r="C1683" s="4">
        <v>210.441025</v>
      </c>
      <c r="D1683" s="4">
        <v>78.301888000000005</v>
      </c>
      <c r="E1683" s="4">
        <v>58.811905000000003</v>
      </c>
      <c r="F1683" s="4">
        <v>12.670641</v>
      </c>
      <c r="G1683" s="4">
        <v>16.330560999999999</v>
      </c>
      <c r="H1683" s="4">
        <v>9.2875650000000007</v>
      </c>
      <c r="I1683" s="4">
        <v>2432.459961</v>
      </c>
      <c r="J1683" s="7">
        <f t="shared" si="208"/>
        <v>-4.8985439006158371E-3</v>
      </c>
      <c r="K1683" s="7">
        <f t="shared" si="209"/>
        <v>-1.448045420184807E-2</v>
      </c>
      <c r="L1683" s="7">
        <f t="shared" si="210"/>
        <v>-5.9711258458831074E-3</v>
      </c>
      <c r="M1683" s="7">
        <f t="shared" si="211"/>
        <v>-9.5798531659174735E-3</v>
      </c>
      <c r="N1683" s="7">
        <f t="shared" si="212"/>
        <v>-2.4799472510164677E-2</v>
      </c>
      <c r="O1683" s="7">
        <f t="shared" si="213"/>
        <v>-3.171857644870657E-2</v>
      </c>
      <c r="P1683" s="7">
        <f t="shared" si="214"/>
        <v>-1.3333476396764632E-2</v>
      </c>
      <c r="Q1683" s="7">
        <f>I1683/I1682-1</f>
        <v>-2.2395981716745172E-3</v>
      </c>
      <c r="R1683" s="7">
        <f t="shared" si="215"/>
        <v>5.0157999705678407E-6</v>
      </c>
    </row>
    <row r="1684" spans="1:18" x14ac:dyDescent="0.25">
      <c r="A1684" s="1">
        <v>42902</v>
      </c>
      <c r="B1684" s="4">
        <v>40.937351</v>
      </c>
      <c r="C1684" s="4">
        <v>209.10235599999999</v>
      </c>
      <c r="D1684" s="4">
        <v>77.949157999999997</v>
      </c>
      <c r="E1684" s="4">
        <v>58.619228</v>
      </c>
      <c r="F1684" s="4">
        <v>12.831749</v>
      </c>
      <c r="G1684" s="4">
        <v>16.359739000000001</v>
      </c>
      <c r="H1684" s="4">
        <v>9.3234239999999993</v>
      </c>
      <c r="I1684" s="4">
        <v>2433.1499020000001</v>
      </c>
      <c r="J1684" s="7">
        <f t="shared" si="208"/>
        <v>-4.6990774052628748E-3</v>
      </c>
      <c r="K1684" s="7">
        <f t="shared" si="209"/>
        <v>-6.3612548931464286E-3</v>
      </c>
      <c r="L1684" s="7">
        <f t="shared" si="210"/>
        <v>-4.5047445088426397E-3</v>
      </c>
      <c r="M1684" s="7">
        <f t="shared" si="211"/>
        <v>-3.2761564176505553E-3</v>
      </c>
      <c r="N1684" s="7">
        <f t="shared" si="212"/>
        <v>1.271506311322379E-2</v>
      </c>
      <c r="O1684" s="7">
        <f t="shared" si="213"/>
        <v>1.7867114301830522E-3</v>
      </c>
      <c r="P1684" s="7">
        <f t="shared" si="214"/>
        <v>3.8609689407287373E-3</v>
      </c>
      <c r="Q1684" s="7">
        <f>I1684/I1683-1</f>
        <v>2.8363920108120944E-4</v>
      </c>
      <c r="R1684" s="7">
        <f t="shared" si="215"/>
        <v>8.045119638998676E-8</v>
      </c>
    </row>
    <row r="1685" spans="1:18" x14ac:dyDescent="0.25">
      <c r="A1685" s="1">
        <v>42905</v>
      </c>
      <c r="B1685" s="4">
        <v>42.078575000000001</v>
      </c>
      <c r="C1685" s="4">
        <v>213.17489599999999</v>
      </c>
      <c r="D1685" s="4">
        <v>79.658653000000001</v>
      </c>
      <c r="E1685" s="4">
        <v>59.160564000000001</v>
      </c>
      <c r="F1685" s="4">
        <v>13.25821</v>
      </c>
      <c r="G1685" s="4">
        <v>16.748792999999999</v>
      </c>
      <c r="H1685" s="4">
        <v>9.4399660000000001</v>
      </c>
      <c r="I1685" s="4">
        <v>2453.459961</v>
      </c>
      <c r="J1685" s="7">
        <f t="shared" si="208"/>
        <v>2.7877328945881352E-2</v>
      </c>
      <c r="K1685" s="7">
        <f t="shared" si="209"/>
        <v>1.9476298966234484E-2</v>
      </c>
      <c r="L1685" s="7">
        <f t="shared" si="210"/>
        <v>2.1930897573005259E-2</v>
      </c>
      <c r="M1685" s="7">
        <f t="shared" si="211"/>
        <v>9.2347855553471803E-3</v>
      </c>
      <c r="N1685" s="7">
        <f t="shared" si="212"/>
        <v>3.3234830263590753E-2</v>
      </c>
      <c r="O1685" s="7">
        <f t="shared" si="213"/>
        <v>2.3781186240195984E-2</v>
      </c>
      <c r="P1685" s="7">
        <f t="shared" si="214"/>
        <v>1.2499914194613604E-2</v>
      </c>
      <c r="Q1685" s="7">
        <f>I1685/I1684-1</f>
        <v>8.3472288260191263E-3</v>
      </c>
      <c r="R1685" s="7">
        <f t="shared" si="215"/>
        <v>6.9676229073924639E-5</v>
      </c>
    </row>
    <row r="1686" spans="1:18" x14ac:dyDescent="0.25">
      <c r="A1686" s="1">
        <v>42906</v>
      </c>
      <c r="B1686" s="4">
        <v>41.876106</v>
      </c>
      <c r="C1686" s="4">
        <v>212.20388800000001</v>
      </c>
      <c r="D1686" s="4">
        <v>79.161179000000004</v>
      </c>
      <c r="E1686" s="4">
        <v>58.637580999999997</v>
      </c>
      <c r="F1686" s="4">
        <v>13.049719</v>
      </c>
      <c r="G1686" s="4">
        <v>16.388918</v>
      </c>
      <c r="H1686" s="4">
        <v>9.1261989999999997</v>
      </c>
      <c r="I1686" s="4">
        <v>2437.030029</v>
      </c>
      <c r="J1686" s="7">
        <f t="shared" si="208"/>
        <v>-4.8116886087515853E-3</v>
      </c>
      <c r="K1686" s="7">
        <f t="shared" si="209"/>
        <v>-4.5549828719043672E-3</v>
      </c>
      <c r="L1686" s="7">
        <f t="shared" si="210"/>
        <v>-6.245071706145966E-3</v>
      </c>
      <c r="M1686" s="7">
        <f t="shared" si="211"/>
        <v>-8.840061092047824E-3</v>
      </c>
      <c r="N1686" s="7">
        <f t="shared" si="212"/>
        <v>-1.5725425981335417E-2</v>
      </c>
      <c r="O1686" s="7">
        <f t="shared" si="213"/>
        <v>-2.1486622946501166E-2</v>
      </c>
      <c r="P1686" s="7">
        <f t="shared" si="214"/>
        <v>-3.3238149374690606E-2</v>
      </c>
      <c r="Q1686" s="7">
        <f>I1686/I1685-1</f>
        <v>-6.6966375083225005E-3</v>
      </c>
      <c r="R1686" s="7">
        <f t="shared" si="215"/>
        <v>4.484495391787179E-5</v>
      </c>
    </row>
    <row r="1687" spans="1:18" x14ac:dyDescent="0.25">
      <c r="A1687" s="1">
        <v>42907</v>
      </c>
      <c r="B1687" s="4">
        <v>41.333098999999997</v>
      </c>
      <c r="C1687" s="4">
        <v>209.74342300000001</v>
      </c>
      <c r="D1687" s="4">
        <v>78.799392999999995</v>
      </c>
      <c r="E1687" s="4">
        <v>58.564182000000002</v>
      </c>
      <c r="F1687" s="4">
        <v>13.125534</v>
      </c>
      <c r="G1687" s="4">
        <v>16.437550000000002</v>
      </c>
      <c r="H1687" s="4">
        <v>9.0544809999999991</v>
      </c>
      <c r="I1687" s="4">
        <v>2435.610107</v>
      </c>
      <c r="J1687" s="7">
        <f t="shared" si="208"/>
        <v>-1.296698885994807E-2</v>
      </c>
      <c r="K1687" s="7">
        <f t="shared" si="209"/>
        <v>-1.1594815831084127E-2</v>
      </c>
      <c r="L1687" s="7">
        <f t="shared" si="210"/>
        <v>-4.5702452208299382E-3</v>
      </c>
      <c r="M1687" s="7">
        <f t="shared" si="211"/>
        <v>-1.2517399037997867E-3</v>
      </c>
      <c r="N1687" s="7">
        <f t="shared" si="212"/>
        <v>5.8097036418944814E-3</v>
      </c>
      <c r="O1687" s="7">
        <f t="shared" si="213"/>
        <v>2.9673710003308429E-3</v>
      </c>
      <c r="P1687" s="7">
        <f t="shared" si="214"/>
        <v>-7.8584742673264429E-3</v>
      </c>
      <c r="Q1687" s="7">
        <f>I1687/I1686-1</f>
        <v>-5.8264444143207861E-4</v>
      </c>
      <c r="R1687" s="7">
        <f t="shared" si="215"/>
        <v>3.3947454513169888E-7</v>
      </c>
    </row>
    <row r="1688" spans="1:18" x14ac:dyDescent="0.25">
      <c r="A1688" s="1">
        <v>42908</v>
      </c>
      <c r="B1688" s="4">
        <v>41.056992000000001</v>
      </c>
      <c r="C1688" s="4">
        <v>207.17924500000001</v>
      </c>
      <c r="D1688" s="4">
        <v>78.708939000000001</v>
      </c>
      <c r="E1688" s="4">
        <v>58.371510000000001</v>
      </c>
      <c r="F1688" s="4">
        <v>13.087626</v>
      </c>
      <c r="G1688" s="4">
        <v>16.281927</v>
      </c>
      <c r="H1688" s="4">
        <v>8.8931129999999996</v>
      </c>
      <c r="I1688" s="4">
        <v>2434.5</v>
      </c>
      <c r="J1688" s="7">
        <f t="shared" si="208"/>
        <v>-6.6800459360667475E-3</v>
      </c>
      <c r="K1688" s="7">
        <f t="shared" si="209"/>
        <v>-1.2225308251977984E-2</v>
      </c>
      <c r="L1688" s="7">
        <f t="shared" si="210"/>
        <v>-1.1479022433585895E-3</v>
      </c>
      <c r="M1688" s="7">
        <f t="shared" si="211"/>
        <v>-3.2899289876532345E-3</v>
      </c>
      <c r="N1688" s="7">
        <f t="shared" si="212"/>
        <v>-2.8881110665668341E-3</v>
      </c>
      <c r="O1688" s="7">
        <f t="shared" si="213"/>
        <v>-9.4675301367905806E-3</v>
      </c>
      <c r="P1688" s="7">
        <f t="shared" si="214"/>
        <v>-1.7821893932959743E-2</v>
      </c>
      <c r="Q1688" s="7">
        <f>I1688/I1687-1</f>
        <v>-4.5578189908535016E-4</v>
      </c>
      <c r="R1688" s="7">
        <f t="shared" si="215"/>
        <v>2.0773713953384832E-7</v>
      </c>
    </row>
    <row r="1689" spans="1:18" x14ac:dyDescent="0.25">
      <c r="A1689" s="1">
        <v>42909</v>
      </c>
      <c r="B1689" s="4">
        <v>40.210265999999997</v>
      </c>
      <c r="C1689" s="4">
        <v>204.74704</v>
      </c>
      <c r="D1689" s="4">
        <v>78.564216999999999</v>
      </c>
      <c r="E1689" s="4">
        <v>58.178825000000003</v>
      </c>
      <c r="F1689" s="4">
        <v>13.021286999999999</v>
      </c>
      <c r="G1689" s="4">
        <v>16.184666</v>
      </c>
      <c r="H1689" s="4">
        <v>9.0006900000000005</v>
      </c>
      <c r="I1689" s="4">
        <v>2438.3000489999999</v>
      </c>
      <c r="J1689" s="7">
        <f t="shared" si="208"/>
        <v>-2.0623186423399109E-2</v>
      </c>
      <c r="K1689" s="7">
        <f t="shared" si="209"/>
        <v>-1.1739617064441044E-2</v>
      </c>
      <c r="L1689" s="7">
        <f t="shared" si="210"/>
        <v>-1.8386983973954774E-3</v>
      </c>
      <c r="M1689" s="7">
        <f t="shared" si="211"/>
        <v>-3.3010110583056029E-3</v>
      </c>
      <c r="N1689" s="7">
        <f t="shared" si="212"/>
        <v>-5.0688337212571044E-3</v>
      </c>
      <c r="O1689" s="7">
        <f t="shared" si="213"/>
        <v>-5.973555832795463E-3</v>
      </c>
      <c r="P1689" s="7">
        <f t="shared" si="214"/>
        <v>1.2096664014052294E-2</v>
      </c>
      <c r="Q1689" s="7">
        <f>I1689/I1688-1</f>
        <v>1.5609155884164228E-3</v>
      </c>
      <c r="R1689" s="7">
        <f t="shared" si="215"/>
        <v>2.4364574741613873E-6</v>
      </c>
    </row>
    <row r="1690" spans="1:18" x14ac:dyDescent="0.25">
      <c r="A1690" s="1">
        <v>42912</v>
      </c>
      <c r="B1690" s="4">
        <v>40.495578999999999</v>
      </c>
      <c r="C1690" s="4">
        <v>207.81085200000001</v>
      </c>
      <c r="D1690" s="4">
        <v>78.907905999999997</v>
      </c>
      <c r="E1690" s="4">
        <v>58.518307</v>
      </c>
      <c r="F1690" s="4">
        <v>13.239255999999999</v>
      </c>
      <c r="G1690" s="4">
        <v>16.418095000000001</v>
      </c>
      <c r="H1690" s="4">
        <v>9.1261989999999997</v>
      </c>
      <c r="I1690" s="4">
        <v>2439.070068</v>
      </c>
      <c r="J1690" s="7">
        <f t="shared" si="208"/>
        <v>7.0955263016663217E-3</v>
      </c>
      <c r="K1690" s="7">
        <f t="shared" si="209"/>
        <v>1.4963889099446792E-2</v>
      </c>
      <c r="L1690" s="7">
        <f t="shared" si="210"/>
        <v>4.3746251553680171E-3</v>
      </c>
      <c r="M1690" s="7">
        <f t="shared" si="211"/>
        <v>5.8351470659643301E-3</v>
      </c>
      <c r="N1690" s="7">
        <f t="shared" si="212"/>
        <v>1.6739435971267591E-2</v>
      </c>
      <c r="O1690" s="7">
        <f t="shared" si="213"/>
        <v>1.4422849381013014E-2</v>
      </c>
      <c r="P1690" s="7">
        <f t="shared" si="214"/>
        <v>1.3944375375665619E-2</v>
      </c>
      <c r="Q1690" s="7">
        <f>I1690/I1689-1</f>
        <v>3.1580157672395082E-4</v>
      </c>
      <c r="R1690" s="7">
        <f t="shared" si="215"/>
        <v>9.9730635861333399E-8</v>
      </c>
    </row>
    <row r="1691" spans="1:18" x14ac:dyDescent="0.25">
      <c r="A1691" s="1">
        <v>42913</v>
      </c>
      <c r="B1691" s="4">
        <v>40.698059000000001</v>
      </c>
      <c r="C1691" s="4">
        <v>207.66000399999999</v>
      </c>
      <c r="D1691" s="4">
        <v>79.640572000000006</v>
      </c>
      <c r="E1691" s="4">
        <v>58.931182999999997</v>
      </c>
      <c r="F1691" s="4">
        <v>13.50461</v>
      </c>
      <c r="G1691" s="4">
        <v>17.030857000000001</v>
      </c>
      <c r="H1691" s="4">
        <v>9.3054959999999998</v>
      </c>
      <c r="I1691" s="4">
        <v>2419.3798830000001</v>
      </c>
      <c r="J1691" s="7">
        <f t="shared" si="208"/>
        <v>5.0000519809829669E-3</v>
      </c>
      <c r="K1691" s="7">
        <f t="shared" si="209"/>
        <v>-7.2589086926044821E-4</v>
      </c>
      <c r="L1691" s="7">
        <f t="shared" si="210"/>
        <v>9.2850772139361215E-3</v>
      </c>
      <c r="M1691" s="7">
        <f t="shared" si="211"/>
        <v>7.0555014518789427E-3</v>
      </c>
      <c r="N1691" s="7">
        <f t="shared" si="212"/>
        <v>2.004296918195414E-2</v>
      </c>
      <c r="O1691" s="7">
        <f t="shared" si="213"/>
        <v>3.732235682641627E-2</v>
      </c>
      <c r="P1691" s="7">
        <f t="shared" si="214"/>
        <v>1.9646404817602603E-2</v>
      </c>
      <c r="Q1691" s="7">
        <f>I1691/I1690-1</f>
        <v>-8.0728246631084355E-3</v>
      </c>
      <c r="R1691" s="7">
        <f t="shared" si="215"/>
        <v>6.517049804129183E-5</v>
      </c>
    </row>
    <row r="1692" spans="1:18" x14ac:dyDescent="0.25">
      <c r="A1692" s="1">
        <v>42914</v>
      </c>
      <c r="B1692" s="4">
        <v>40.790089000000002</v>
      </c>
      <c r="C1692" s="4">
        <v>210.43158</v>
      </c>
      <c r="D1692" s="4">
        <v>81.241516000000004</v>
      </c>
      <c r="E1692" s="4">
        <v>59.802807000000001</v>
      </c>
      <c r="F1692" s="4">
        <v>13.694148999999999</v>
      </c>
      <c r="G1692" s="4">
        <v>17.419912</v>
      </c>
      <c r="H1692" s="4">
        <v>9.4399660000000001</v>
      </c>
      <c r="I1692" s="4">
        <v>2440.6899410000001</v>
      </c>
      <c r="J1692" s="7">
        <f t="shared" si="208"/>
        <v>2.2612872029106335E-3</v>
      </c>
      <c r="K1692" s="7">
        <f t="shared" si="209"/>
        <v>1.3346701081639267E-2</v>
      </c>
      <c r="L1692" s="7">
        <f t="shared" si="210"/>
        <v>2.0102115790931352E-2</v>
      </c>
      <c r="M1692" s="7">
        <f t="shared" si="211"/>
        <v>1.4790539670652914E-2</v>
      </c>
      <c r="N1692" s="7">
        <f t="shared" si="212"/>
        <v>1.40351331878521E-2</v>
      </c>
      <c r="O1692" s="7">
        <f t="shared" si="213"/>
        <v>2.2844123463663601E-2</v>
      </c>
      <c r="P1692" s="7">
        <f t="shared" si="214"/>
        <v>1.445059994652631E-2</v>
      </c>
      <c r="Q1692" s="7">
        <f>I1692/I1691-1</f>
        <v>8.8080661287370798E-3</v>
      </c>
      <c r="R1692" s="7">
        <f t="shared" si="215"/>
        <v>7.7582028928205402E-5</v>
      </c>
    </row>
    <row r="1693" spans="1:18" x14ac:dyDescent="0.25">
      <c r="A1693" s="1">
        <v>42915</v>
      </c>
      <c r="B1693" s="4">
        <v>41.185836999999999</v>
      </c>
      <c r="C1693" s="4">
        <v>211.55342099999999</v>
      </c>
      <c r="D1693" s="4">
        <v>82.444489000000004</v>
      </c>
      <c r="E1693" s="4">
        <v>61.454315000000001</v>
      </c>
      <c r="F1693" s="4">
        <v>13.959502000000001</v>
      </c>
      <c r="G1693" s="4">
        <v>17.575533</v>
      </c>
      <c r="H1693" s="4">
        <v>9.5385810000000006</v>
      </c>
      <c r="I1693" s="4">
        <v>2419.6999510000001</v>
      </c>
      <c r="J1693" s="7">
        <f t="shared" si="208"/>
        <v>9.7020626750776717E-3</v>
      </c>
      <c r="K1693" s="7">
        <f t="shared" si="209"/>
        <v>5.3311437380263449E-3</v>
      </c>
      <c r="L1693" s="7">
        <f t="shared" si="210"/>
        <v>1.4807367701016316E-2</v>
      </c>
      <c r="M1693" s="7">
        <f t="shared" si="211"/>
        <v>2.7615894350912384E-2</v>
      </c>
      <c r="N1693" s="7">
        <f t="shared" si="212"/>
        <v>1.9377107697601481E-2</v>
      </c>
      <c r="O1693" s="7">
        <f t="shared" si="213"/>
        <v>8.9335124080993644E-3</v>
      </c>
      <c r="P1693" s="7">
        <f t="shared" si="214"/>
        <v>1.0446541862545011E-2</v>
      </c>
      <c r="Q1693" s="7">
        <f>I1693/I1692-1</f>
        <v>-8.6000231522239678E-3</v>
      </c>
      <c r="R1693" s="7">
        <f t="shared" si="215"/>
        <v>7.396039821878827E-5</v>
      </c>
    </row>
    <row r="1694" spans="1:18" x14ac:dyDescent="0.25">
      <c r="A1694" s="1">
        <v>42916</v>
      </c>
      <c r="B1694" s="4">
        <v>41.010970999999998</v>
      </c>
      <c r="C1694" s="4">
        <v>209.187195</v>
      </c>
      <c r="D1694" s="4">
        <v>82.670608999999999</v>
      </c>
      <c r="E1694" s="4">
        <v>61.362563999999999</v>
      </c>
      <c r="F1694" s="4">
        <v>13.836302999999999</v>
      </c>
      <c r="G1694" s="4">
        <v>17.303196</v>
      </c>
      <c r="H1694" s="4">
        <v>9.4937559999999994</v>
      </c>
      <c r="I1694" s="4">
        <v>2423.4099120000001</v>
      </c>
      <c r="J1694" s="7">
        <f t="shared" si="208"/>
        <v>-4.2457799267258123E-3</v>
      </c>
      <c r="K1694" s="7">
        <f t="shared" si="209"/>
        <v>-1.1185004661304787E-2</v>
      </c>
      <c r="L1694" s="7">
        <f t="shared" si="210"/>
        <v>2.742693935552154E-3</v>
      </c>
      <c r="M1694" s="7">
        <f t="shared" si="211"/>
        <v>-1.4929952437026106E-3</v>
      </c>
      <c r="N1694" s="7">
        <f t="shared" si="212"/>
        <v>-8.8254581001530052E-3</v>
      </c>
      <c r="O1694" s="7">
        <f t="shared" si="213"/>
        <v>-1.5495234198587338E-2</v>
      </c>
      <c r="P1694" s="7">
        <f t="shared" si="214"/>
        <v>-4.6993363058930315E-3</v>
      </c>
      <c r="Q1694" s="7">
        <f>I1694/I1693-1</f>
        <v>1.5332318366443332E-3</v>
      </c>
      <c r="R1694" s="7">
        <f t="shared" si="215"/>
        <v>2.3507998648997552E-6</v>
      </c>
    </row>
    <row r="1695" spans="1:18" x14ac:dyDescent="0.25">
      <c r="A1695" s="1">
        <v>42919</v>
      </c>
      <c r="B1695" s="4">
        <v>41.977347999999999</v>
      </c>
      <c r="C1695" s="4">
        <v>214.25898699999999</v>
      </c>
      <c r="D1695" s="4">
        <v>84.353127000000001</v>
      </c>
      <c r="E1695" s="4">
        <v>62.628718999999997</v>
      </c>
      <c r="F1695" s="4">
        <v>14.025842000000001</v>
      </c>
      <c r="G1695" s="4">
        <v>17.653345000000002</v>
      </c>
      <c r="H1695" s="4">
        <v>9.5923700000000007</v>
      </c>
      <c r="I1695" s="4">
        <v>2429.01001</v>
      </c>
      <c r="J1695" s="7">
        <f t="shared" si="208"/>
        <v>2.3563865386167171E-2</v>
      </c>
      <c r="K1695" s="7">
        <f t="shared" si="209"/>
        <v>2.424523164527348E-2</v>
      </c>
      <c r="L1695" s="7">
        <f t="shared" si="210"/>
        <v>2.0352069742222367E-2</v>
      </c>
      <c r="M1695" s="7">
        <f t="shared" si="211"/>
        <v>2.0633997627608869E-2</v>
      </c>
      <c r="N1695" s="7">
        <f t="shared" si="212"/>
        <v>1.3698673699181096E-2</v>
      </c>
      <c r="O1695" s="7">
        <f t="shared" si="213"/>
        <v>2.0236088177005174E-2</v>
      </c>
      <c r="P1695" s="7">
        <f t="shared" si="214"/>
        <v>1.0387248208190814E-2</v>
      </c>
      <c r="Q1695" s="7">
        <f>I1695/I1694-1</f>
        <v>2.3108339915050014E-3</v>
      </c>
      <c r="R1695" s="7">
        <f t="shared" si="215"/>
        <v>5.3399537362949365E-6</v>
      </c>
    </row>
    <row r="1696" spans="1:18" x14ac:dyDescent="0.25">
      <c r="A1696" s="1">
        <v>42921</v>
      </c>
      <c r="B1696" s="4">
        <v>42.483542999999997</v>
      </c>
      <c r="C1696" s="4">
        <v>214.97541799999999</v>
      </c>
      <c r="D1696" s="4">
        <v>85.198929000000007</v>
      </c>
      <c r="E1696" s="4">
        <v>62.803055000000001</v>
      </c>
      <c r="F1696" s="4">
        <v>14.253287</v>
      </c>
      <c r="G1696" s="4">
        <v>18.120211000000001</v>
      </c>
      <c r="H1696" s="4">
        <v>9.5475449999999995</v>
      </c>
      <c r="I1696" s="4">
        <v>2432.540039</v>
      </c>
      <c r="J1696" s="7">
        <f t="shared" si="208"/>
        <v>1.2058765599008314E-2</v>
      </c>
      <c r="K1696" s="7">
        <f t="shared" si="209"/>
        <v>3.3437617251499407E-3</v>
      </c>
      <c r="L1696" s="7">
        <f t="shared" si="210"/>
        <v>1.0026919334004125E-2</v>
      </c>
      <c r="M1696" s="7">
        <f t="shared" si="211"/>
        <v>2.7836430759504704E-3</v>
      </c>
      <c r="N1696" s="7">
        <f t="shared" si="212"/>
        <v>1.6216138753024634E-2</v>
      </c>
      <c r="O1696" s="7">
        <f t="shared" si="213"/>
        <v>2.6446319380264649E-2</v>
      </c>
      <c r="P1696" s="7">
        <f t="shared" si="214"/>
        <v>-4.6729848827767873E-3</v>
      </c>
      <c r="Q1696" s="7">
        <f>I1696/I1695-1</f>
        <v>1.4532789018848469E-3</v>
      </c>
      <c r="R1696" s="7">
        <f t="shared" si="215"/>
        <v>2.1120195666636265E-6</v>
      </c>
    </row>
    <row r="1697" spans="1:18" x14ac:dyDescent="0.25">
      <c r="A1697" s="1">
        <v>42922</v>
      </c>
      <c r="B1697" s="4">
        <v>42.455933000000002</v>
      </c>
      <c r="C1697" s="4">
        <v>213.70275899999999</v>
      </c>
      <c r="D1697" s="4">
        <v>84.926094000000006</v>
      </c>
      <c r="E1697" s="4">
        <v>62.050700999999997</v>
      </c>
      <c r="F1697" s="4">
        <v>14.224856000000001</v>
      </c>
      <c r="G1697" s="4">
        <v>18.373094999999999</v>
      </c>
      <c r="H1697" s="4">
        <v>9.6730540000000005</v>
      </c>
      <c r="I1697" s="4">
        <v>2409.75</v>
      </c>
      <c r="J1697" s="7">
        <f t="shared" si="208"/>
        <v>-6.4989871489762319E-4</v>
      </c>
      <c r="K1697" s="7">
        <f t="shared" si="209"/>
        <v>-5.9200210509650075E-3</v>
      </c>
      <c r="L1697" s="7">
        <f t="shared" si="210"/>
        <v>-3.2023289870228844E-3</v>
      </c>
      <c r="M1697" s="7">
        <f t="shared" si="211"/>
        <v>-1.197957647124015E-2</v>
      </c>
      <c r="N1697" s="7">
        <f t="shared" si="212"/>
        <v>-1.9946977844478297E-3</v>
      </c>
      <c r="O1697" s="7">
        <f t="shared" si="213"/>
        <v>1.3955908129325678E-2</v>
      </c>
      <c r="P1697" s="7">
        <f t="shared" si="214"/>
        <v>1.3145683000185038E-2</v>
      </c>
      <c r="Q1697" s="7">
        <f>I1697/I1696-1</f>
        <v>-9.3688237951342623E-3</v>
      </c>
      <c r="R1697" s="7">
        <f t="shared" si="215"/>
        <v>8.7774859304273967E-5</v>
      </c>
    </row>
    <row r="1698" spans="1:18" x14ac:dyDescent="0.25">
      <c r="A1698" s="1">
        <v>42923</v>
      </c>
      <c r="B1698" s="4">
        <v>42.382305000000002</v>
      </c>
      <c r="C1698" s="4">
        <v>212.37359599999999</v>
      </c>
      <c r="D1698" s="4">
        <v>85.353545999999994</v>
      </c>
      <c r="E1698" s="4">
        <v>62.307597999999999</v>
      </c>
      <c r="F1698" s="4">
        <v>14.423871</v>
      </c>
      <c r="G1698" s="4">
        <v>18.528717</v>
      </c>
      <c r="H1698" s="4">
        <v>9.6371929999999999</v>
      </c>
      <c r="I1698" s="4">
        <v>2425.179932</v>
      </c>
      <c r="J1698" s="7">
        <f t="shared" si="208"/>
        <v>-1.7342216928786236E-3</v>
      </c>
      <c r="K1698" s="7">
        <f t="shared" si="209"/>
        <v>-6.2196810477304076E-3</v>
      </c>
      <c r="L1698" s="7">
        <f t="shared" si="210"/>
        <v>5.0332233577112806E-3</v>
      </c>
      <c r="M1698" s="7">
        <f t="shared" si="211"/>
        <v>4.1401143880712699E-3</v>
      </c>
      <c r="N1698" s="7">
        <f t="shared" si="212"/>
        <v>1.3990651293763534E-2</v>
      </c>
      <c r="O1698" s="7">
        <f t="shared" si="213"/>
        <v>8.470102614720032E-3</v>
      </c>
      <c r="P1698" s="7">
        <f t="shared" si="214"/>
        <v>-3.7073089843188134E-3</v>
      </c>
      <c r="Q1698" s="7">
        <f>I1698/I1697-1</f>
        <v>6.4031256354393218E-3</v>
      </c>
      <c r="R1698" s="7">
        <f t="shared" si="215"/>
        <v>4.1000017903220221E-5</v>
      </c>
    </row>
    <row r="1699" spans="1:18" x14ac:dyDescent="0.25">
      <c r="A1699" s="1">
        <v>42926</v>
      </c>
      <c r="B1699" s="4">
        <v>42.327091000000003</v>
      </c>
      <c r="C1699" s="4">
        <v>212.90147400000001</v>
      </c>
      <c r="D1699" s="4">
        <v>84.753296000000006</v>
      </c>
      <c r="E1699" s="4">
        <v>62.069035</v>
      </c>
      <c r="F1699" s="4">
        <v>14.395440000000001</v>
      </c>
      <c r="G1699" s="4">
        <v>18.450904999999999</v>
      </c>
      <c r="H1699" s="4">
        <v>9.6103000000000005</v>
      </c>
      <c r="I1699" s="4">
        <v>2427.429932</v>
      </c>
      <c r="J1699" s="7">
        <f t="shared" si="208"/>
        <v>-1.3027606686327742E-3</v>
      </c>
      <c r="K1699" s="7">
        <f t="shared" si="209"/>
        <v>2.4856103109918148E-3</v>
      </c>
      <c r="L1699" s="7">
        <f t="shared" si="210"/>
        <v>-7.0325139157075833E-3</v>
      </c>
      <c r="M1699" s="7">
        <f t="shared" si="211"/>
        <v>-3.8287946840769305E-3</v>
      </c>
      <c r="N1699" s="7">
        <f t="shared" si="212"/>
        <v>-1.9711074787066574E-3</v>
      </c>
      <c r="O1699" s="7">
        <f t="shared" si="213"/>
        <v>-4.1995352403515485E-3</v>
      </c>
      <c r="P1699" s="7">
        <f t="shared" si="214"/>
        <v>-2.7905428479018113E-3</v>
      </c>
      <c r="Q1699" s="7">
        <f>I1699/I1698-1</f>
        <v>9.277662124411723E-4</v>
      </c>
      <c r="R1699" s="7">
        <f t="shared" si="215"/>
        <v>8.607501449474384E-7</v>
      </c>
    </row>
    <row r="1700" spans="1:18" x14ac:dyDescent="0.25">
      <c r="A1700" s="1">
        <v>42927</v>
      </c>
      <c r="B1700" s="4">
        <v>41.857700000000001</v>
      </c>
      <c r="C1700" s="4">
        <v>213.947891</v>
      </c>
      <c r="D1700" s="4">
        <v>84.425888</v>
      </c>
      <c r="E1700" s="4">
        <v>61.307513999999998</v>
      </c>
      <c r="F1700" s="4">
        <v>14.376486</v>
      </c>
      <c r="G1700" s="4">
        <v>18.548169999999999</v>
      </c>
      <c r="H1700" s="4">
        <v>9.5385810000000006</v>
      </c>
      <c r="I1700" s="4">
        <v>2425.530029</v>
      </c>
      <c r="J1700" s="7">
        <f t="shared" si="208"/>
        <v>-1.1089611615407335E-2</v>
      </c>
      <c r="K1700" s="7">
        <f t="shared" si="209"/>
        <v>4.915029381149294E-3</v>
      </c>
      <c r="L1700" s="7">
        <f t="shared" si="210"/>
        <v>-3.8630710008021873E-3</v>
      </c>
      <c r="M1700" s="7">
        <f t="shared" si="211"/>
        <v>-1.2268935710052609E-2</v>
      </c>
      <c r="N1700" s="7">
        <f t="shared" si="212"/>
        <v>-1.3166669445324741E-3</v>
      </c>
      <c r="O1700" s="7">
        <f t="shared" si="213"/>
        <v>5.2715571404220452E-3</v>
      </c>
      <c r="P1700" s="7">
        <f t="shared" si="214"/>
        <v>-7.4627222875456312E-3</v>
      </c>
      <c r="Q1700" s="7">
        <f>I1700/I1699-1</f>
        <v>-7.8268088192956498E-4</v>
      </c>
      <c r="R1700" s="7">
        <f t="shared" si="215"/>
        <v>6.1258936293804158E-7</v>
      </c>
    </row>
    <row r="1701" spans="1:18" x14ac:dyDescent="0.25">
      <c r="A1701" s="1">
        <v>42928</v>
      </c>
      <c r="B1701" s="4">
        <v>41.379111999999999</v>
      </c>
      <c r="C1701" s="4">
        <v>214.36265599999999</v>
      </c>
      <c r="D1701" s="4">
        <v>84.134856999999997</v>
      </c>
      <c r="E1701" s="4">
        <v>61.399258000000003</v>
      </c>
      <c r="F1701" s="4">
        <v>14.385963</v>
      </c>
      <c r="G1701" s="4">
        <v>18.295283999999999</v>
      </c>
      <c r="H1701" s="4">
        <v>9.655125</v>
      </c>
      <c r="I1701" s="4">
        <v>2443.25</v>
      </c>
      <c r="J1701" s="7">
        <f t="shared" si="208"/>
        <v>-1.1433690814354414E-2</v>
      </c>
      <c r="K1701" s="7">
        <f t="shared" si="209"/>
        <v>1.9386262611020832E-3</v>
      </c>
      <c r="L1701" s="7">
        <f t="shared" si="210"/>
        <v>-3.4471772449702343E-3</v>
      </c>
      <c r="M1701" s="7">
        <f t="shared" si="211"/>
        <v>1.4964560461545595E-3</v>
      </c>
      <c r="N1701" s="7">
        <f t="shared" si="212"/>
        <v>6.5920142098696566E-4</v>
      </c>
      <c r="O1701" s="7">
        <f t="shared" si="213"/>
        <v>-1.3634013490279595E-2</v>
      </c>
      <c r="P1701" s="7">
        <f t="shared" si="214"/>
        <v>1.2218169557924652E-2</v>
      </c>
      <c r="Q1701" s="7">
        <f>I1701/I1700-1</f>
        <v>7.3056077591855395E-3</v>
      </c>
      <c r="R1701" s="7">
        <f t="shared" si="215"/>
        <v>5.3371904731071962E-5</v>
      </c>
    </row>
    <row r="1702" spans="1:18" x14ac:dyDescent="0.25">
      <c r="A1702" s="1">
        <v>42929</v>
      </c>
      <c r="B1702" s="4">
        <v>41.894511999999999</v>
      </c>
      <c r="C1702" s="4">
        <v>217.20024100000001</v>
      </c>
      <c r="D1702" s="4">
        <v>84.671447999999998</v>
      </c>
      <c r="E1702" s="4">
        <v>61.491008999999998</v>
      </c>
      <c r="F1702" s="4">
        <v>14.499687</v>
      </c>
      <c r="G1702" s="4">
        <v>18.412001</v>
      </c>
      <c r="H1702" s="4">
        <v>9.8254570000000001</v>
      </c>
      <c r="I1702" s="4">
        <v>2447.830078</v>
      </c>
      <c r="J1702" s="7">
        <f t="shared" si="208"/>
        <v>1.2455559703649532E-2</v>
      </c>
      <c r="K1702" s="7">
        <f t="shared" si="209"/>
        <v>1.3237310327037566E-2</v>
      </c>
      <c r="L1702" s="7">
        <f t="shared" si="210"/>
        <v>6.3777489988483538E-3</v>
      </c>
      <c r="M1702" s="7">
        <f t="shared" si="211"/>
        <v>1.4943340194761845E-3</v>
      </c>
      <c r="N1702" s="7">
        <f t="shared" si="212"/>
        <v>7.9052059288626797E-3</v>
      </c>
      <c r="O1702" s="7">
        <f t="shared" si="213"/>
        <v>6.3796222020933158E-3</v>
      </c>
      <c r="P1702" s="7">
        <f t="shared" si="214"/>
        <v>1.7641615204360361E-2</v>
      </c>
      <c r="Q1702" s="7">
        <f>I1702/I1701-1</f>
        <v>1.8745842627647669E-3</v>
      </c>
      <c r="R1702" s="7">
        <f t="shared" si="215"/>
        <v>3.5140661582053244E-6</v>
      </c>
    </row>
    <row r="1703" spans="1:18" x14ac:dyDescent="0.25">
      <c r="A1703" s="1">
        <v>42930</v>
      </c>
      <c r="B1703" s="4">
        <v>41.599997999999999</v>
      </c>
      <c r="C1703" s="4">
        <v>215.503387</v>
      </c>
      <c r="D1703" s="4">
        <v>83.898375999999999</v>
      </c>
      <c r="E1703" s="4">
        <v>61.215758999999998</v>
      </c>
      <c r="F1703" s="4">
        <v>14.490209999999999</v>
      </c>
      <c r="G1703" s="4">
        <v>18.343917999999999</v>
      </c>
      <c r="H1703" s="4">
        <v>9.8075259999999993</v>
      </c>
      <c r="I1703" s="4">
        <v>2459.2700199999999</v>
      </c>
      <c r="J1703" s="7">
        <f t="shared" si="208"/>
        <v>-7.0298945121977097E-3</v>
      </c>
      <c r="K1703" s="7">
        <f t="shared" si="209"/>
        <v>-7.8123946464682126E-3</v>
      </c>
      <c r="L1703" s="7">
        <f t="shared" si="210"/>
        <v>-9.1302560456979487E-3</v>
      </c>
      <c r="M1703" s="7">
        <f t="shared" si="211"/>
        <v>-4.476264164082866E-3</v>
      </c>
      <c r="N1703" s="7">
        <f t="shared" si="212"/>
        <v>-6.536003156482062E-4</v>
      </c>
      <c r="O1703" s="7">
        <f t="shared" si="213"/>
        <v>-3.6977512656012346E-3</v>
      </c>
      <c r="P1703" s="7">
        <f t="shared" si="214"/>
        <v>-1.8249532820713288E-3</v>
      </c>
      <c r="Q1703" s="7">
        <f>I1703/I1702-1</f>
        <v>4.673503321499739E-3</v>
      </c>
      <c r="R1703" s="7">
        <f t="shared" si="215"/>
        <v>2.1841633296069092E-5</v>
      </c>
    </row>
    <row r="1704" spans="1:18" x14ac:dyDescent="0.25">
      <c r="A1704" s="1">
        <v>42933</v>
      </c>
      <c r="B1704" s="4">
        <v>41.719650000000001</v>
      </c>
      <c r="C1704" s="4">
        <v>216.12558000000001</v>
      </c>
      <c r="D1704" s="4">
        <v>83.116248999999996</v>
      </c>
      <c r="E1704" s="4">
        <v>61.316681000000003</v>
      </c>
      <c r="F1704" s="4">
        <v>14.367010000000001</v>
      </c>
      <c r="G1704" s="4">
        <v>18.275832999999999</v>
      </c>
      <c r="H1704" s="4">
        <v>9.7716670000000008</v>
      </c>
      <c r="I1704" s="4">
        <v>2459.139893</v>
      </c>
      <c r="J1704" s="7">
        <f t="shared" si="208"/>
        <v>2.8762501382812999E-3</v>
      </c>
      <c r="K1704" s="7">
        <f t="shared" si="209"/>
        <v>2.8871611191894075E-3</v>
      </c>
      <c r="L1704" s="7">
        <f t="shared" si="210"/>
        <v>-9.3223139384724929E-3</v>
      </c>
      <c r="M1704" s="7">
        <f t="shared" si="211"/>
        <v>1.6486277659319981E-3</v>
      </c>
      <c r="N1704" s="7">
        <f t="shared" si="212"/>
        <v>-8.5022922373104715E-3</v>
      </c>
      <c r="O1704" s="7">
        <f t="shared" si="213"/>
        <v>-3.7115844063411174E-3</v>
      </c>
      <c r="P1704" s="7">
        <f t="shared" si="214"/>
        <v>-3.6562737636380849E-3</v>
      </c>
      <c r="Q1704" s="7">
        <f>I1704/I1703-1</f>
        <v>-5.2912855823761262E-5</v>
      </c>
      <c r="R1704" s="7">
        <f t="shared" si="215"/>
        <v>2.7997703114261463E-9</v>
      </c>
    </row>
    <row r="1705" spans="1:18" x14ac:dyDescent="0.25">
      <c r="A1705" s="1">
        <v>42934</v>
      </c>
      <c r="B1705" s="4">
        <v>41.544781</v>
      </c>
      <c r="C1705" s="4">
        <v>210.516434</v>
      </c>
      <c r="D1705" s="4">
        <v>82.825218000000007</v>
      </c>
      <c r="E1705" s="4">
        <v>61.371730999999997</v>
      </c>
      <c r="F1705" s="4">
        <v>14.310148</v>
      </c>
      <c r="G1705" s="4">
        <v>17.993766999999998</v>
      </c>
      <c r="H1705" s="4">
        <v>9.6371929999999999</v>
      </c>
      <c r="I1705" s="4">
        <v>2460.610107</v>
      </c>
      <c r="J1705" s="7">
        <f t="shared" si="208"/>
        <v>-4.191526055467909E-3</v>
      </c>
      <c r="K1705" s="7">
        <f t="shared" si="209"/>
        <v>-2.5953179628251388E-2</v>
      </c>
      <c r="L1705" s="7">
        <f t="shared" si="210"/>
        <v>-3.5014934324092417E-3</v>
      </c>
      <c r="M1705" s="7">
        <f t="shared" si="211"/>
        <v>8.9779810489076795E-4</v>
      </c>
      <c r="N1705" s="7">
        <f t="shared" si="212"/>
        <v>-3.9578172493790476E-3</v>
      </c>
      <c r="O1705" s="7">
        <f t="shared" si="213"/>
        <v>-1.5433824548517161E-2</v>
      </c>
      <c r="P1705" s="7">
        <f t="shared" si="214"/>
        <v>-1.3761623272671941E-2</v>
      </c>
      <c r="Q1705" s="7">
        <f>I1705/I1704-1</f>
        <v>5.9785700040282386E-4</v>
      </c>
      <c r="R1705" s="7">
        <f t="shared" si="215"/>
        <v>3.5743299293066214E-7</v>
      </c>
    </row>
    <row r="1706" spans="1:18" x14ac:dyDescent="0.25">
      <c r="A1706" s="1">
        <v>42935</v>
      </c>
      <c r="B1706" s="4">
        <v>42.906902000000002</v>
      </c>
      <c r="C1706" s="4">
        <v>210.101654</v>
      </c>
      <c r="D1706" s="4">
        <v>82.943450999999996</v>
      </c>
      <c r="E1706" s="4">
        <v>61.197414000000002</v>
      </c>
      <c r="F1706" s="4">
        <v>14.385963</v>
      </c>
      <c r="G1706" s="4">
        <v>17.877050000000001</v>
      </c>
      <c r="H1706" s="4">
        <v>9.6192639999999994</v>
      </c>
      <c r="I1706" s="4">
        <v>2473.830078</v>
      </c>
      <c r="J1706" s="7">
        <f t="shared" si="208"/>
        <v>3.2786813823859173E-2</v>
      </c>
      <c r="K1706" s="7">
        <f t="shared" si="209"/>
        <v>-1.9702974828084141E-3</v>
      </c>
      <c r="L1706" s="7">
        <f t="shared" si="210"/>
        <v>1.4275000157559781E-3</v>
      </c>
      <c r="M1706" s="7">
        <f t="shared" si="211"/>
        <v>-2.8403468039706059E-3</v>
      </c>
      <c r="N1706" s="7">
        <f t="shared" si="212"/>
        <v>5.2979885323338749E-3</v>
      </c>
      <c r="O1706" s="7">
        <f t="shared" si="213"/>
        <v>-6.4865239168651057E-3</v>
      </c>
      <c r="P1706" s="7">
        <f t="shared" si="214"/>
        <v>-1.860396486819349E-3</v>
      </c>
      <c r="Q1706" s="7">
        <f>I1706/I1705-1</f>
        <v>5.3726394776609787E-3</v>
      </c>
      <c r="R1706" s="7">
        <f t="shared" si="215"/>
        <v>2.8865254956921236E-5</v>
      </c>
    </row>
    <row r="1707" spans="1:18" x14ac:dyDescent="0.25">
      <c r="A1707" s="1">
        <v>42936</v>
      </c>
      <c r="B1707" s="4">
        <v>42.805664</v>
      </c>
      <c r="C1707" s="4">
        <v>209.56426999999999</v>
      </c>
      <c r="D1707" s="4">
        <v>82.943450999999996</v>
      </c>
      <c r="E1707" s="4">
        <v>60.885471000000003</v>
      </c>
      <c r="F1707" s="4">
        <v>14.471256</v>
      </c>
      <c r="G1707" s="4">
        <v>17.954861000000001</v>
      </c>
      <c r="H1707" s="4">
        <v>9.6909840000000003</v>
      </c>
      <c r="I1707" s="4">
        <v>2473.4499510000001</v>
      </c>
      <c r="J1707" s="7">
        <f t="shared" si="208"/>
        <v>-2.3594805329921753E-3</v>
      </c>
      <c r="K1707" s="7">
        <f t="shared" si="209"/>
        <v>-2.5577333151313164E-3</v>
      </c>
      <c r="L1707" s="7">
        <f t="shared" si="210"/>
        <v>0</v>
      </c>
      <c r="M1707" s="7">
        <f t="shared" si="211"/>
        <v>-5.0973232300305371E-3</v>
      </c>
      <c r="N1707" s="7">
        <f t="shared" si="212"/>
        <v>5.9289044466470653E-3</v>
      </c>
      <c r="O1707" s="7">
        <f t="shared" si="213"/>
        <v>4.3525637619181712E-3</v>
      </c>
      <c r="P1707" s="7">
        <f t="shared" si="214"/>
        <v>7.4558718837534066E-3</v>
      </c>
      <c r="Q1707" s="7">
        <f>I1707/I1706-1</f>
        <v>-1.5365930076616241E-4</v>
      </c>
      <c r="R1707" s="7">
        <f t="shared" si="215"/>
        <v>2.3611180711945959E-8</v>
      </c>
    </row>
    <row r="1708" spans="1:18" x14ac:dyDescent="0.25">
      <c r="A1708" s="1">
        <v>42937</v>
      </c>
      <c r="B1708" s="4">
        <v>42.879294999999999</v>
      </c>
      <c r="C1708" s="4">
        <v>207.565765</v>
      </c>
      <c r="D1708" s="4">
        <v>82.661499000000006</v>
      </c>
      <c r="E1708" s="4">
        <v>60.555160999999998</v>
      </c>
      <c r="F1708" s="4">
        <v>14.291195</v>
      </c>
      <c r="G1708" s="4">
        <v>17.721428</v>
      </c>
      <c r="H1708" s="4">
        <v>9.5475449999999995</v>
      </c>
      <c r="I1708" s="4">
        <v>2472.540039</v>
      </c>
      <c r="J1708" s="7">
        <f t="shared" si="208"/>
        <v>1.7201228323429074E-3</v>
      </c>
      <c r="K1708" s="7">
        <f t="shared" si="209"/>
        <v>-9.5364777593049954E-3</v>
      </c>
      <c r="L1708" s="7">
        <f t="shared" si="210"/>
        <v>-3.3993280554481808E-3</v>
      </c>
      <c r="M1708" s="7">
        <f t="shared" si="211"/>
        <v>-5.4251037985729722E-3</v>
      </c>
      <c r="N1708" s="7">
        <f t="shared" si="212"/>
        <v>-1.2442665653900398E-2</v>
      </c>
      <c r="O1708" s="7">
        <f t="shared" si="213"/>
        <v>-1.3001103155296012E-2</v>
      </c>
      <c r="P1708" s="7">
        <f t="shared" si="214"/>
        <v>-1.4801283337172011E-2</v>
      </c>
      <c r="Q1708" s="7">
        <f>I1708/I1707-1</f>
        <v>-3.6787160364093463E-4</v>
      </c>
      <c r="R1708" s="7">
        <f t="shared" si="215"/>
        <v>1.353295167653529E-7</v>
      </c>
    </row>
    <row r="1709" spans="1:18" x14ac:dyDescent="0.25">
      <c r="A1709" s="1">
        <v>42940</v>
      </c>
      <c r="B1709" s="4">
        <v>42.989735000000003</v>
      </c>
      <c r="C1709" s="4">
        <v>205.680328</v>
      </c>
      <c r="D1709" s="4">
        <v>83.016204999999999</v>
      </c>
      <c r="E1709" s="4">
        <v>60.646915</v>
      </c>
      <c r="F1709" s="4">
        <v>14.547071000000001</v>
      </c>
      <c r="G1709" s="4">
        <v>18.159116999999998</v>
      </c>
      <c r="H1709" s="4">
        <v>9.6461600000000001</v>
      </c>
      <c r="I1709" s="4">
        <v>2469.9099120000001</v>
      </c>
      <c r="J1709" s="7">
        <f t="shared" si="208"/>
        <v>2.575602047561798E-3</v>
      </c>
      <c r="K1709" s="7">
        <f t="shared" si="209"/>
        <v>-9.0835644307720731E-3</v>
      </c>
      <c r="L1709" s="7">
        <f t="shared" si="210"/>
        <v>4.2910666306692491E-3</v>
      </c>
      <c r="M1709" s="7">
        <f t="shared" si="211"/>
        <v>1.5152135422444868E-3</v>
      </c>
      <c r="N1709" s="7">
        <f t="shared" si="212"/>
        <v>1.7904450957390239E-2</v>
      </c>
      <c r="O1709" s="7">
        <f t="shared" si="213"/>
        <v>2.4698291808086692E-2</v>
      </c>
      <c r="P1709" s="7">
        <f t="shared" si="214"/>
        <v>1.0328833223619327E-2</v>
      </c>
      <c r="Q1709" s="7">
        <f>I1709/I1708-1</f>
        <v>-1.063734846964759E-3</v>
      </c>
      <c r="R1709" s="7">
        <f t="shared" si="215"/>
        <v>1.1315318246471392E-6</v>
      </c>
    </row>
    <row r="1710" spans="1:18" x14ac:dyDescent="0.25">
      <c r="A1710" s="1">
        <v>42941</v>
      </c>
      <c r="B1710" s="4">
        <v>43.818053999999997</v>
      </c>
      <c r="C1710" s="4">
        <v>208.88554400000001</v>
      </c>
      <c r="D1710" s="4">
        <v>84.398589999999999</v>
      </c>
      <c r="E1710" s="4">
        <v>62.417693999999997</v>
      </c>
      <c r="F1710" s="4">
        <v>14.556547999999999</v>
      </c>
      <c r="G1710" s="4">
        <v>18.518991</v>
      </c>
      <c r="H1710" s="4">
        <v>9.7806309999999996</v>
      </c>
      <c r="I1710" s="4">
        <v>2477.1298830000001</v>
      </c>
      <c r="J1710" s="7">
        <f t="shared" si="208"/>
        <v>1.9267832192964018E-2</v>
      </c>
      <c r="K1710" s="7">
        <f t="shared" si="209"/>
        <v>1.5583483511364404E-2</v>
      </c>
      <c r="L1710" s="7">
        <f t="shared" si="210"/>
        <v>1.6651989813314172E-2</v>
      </c>
      <c r="M1710" s="7">
        <f t="shared" si="211"/>
        <v>2.919817108586642E-2</v>
      </c>
      <c r="N1710" s="7">
        <f t="shared" si="212"/>
        <v>6.5147135117427091E-4</v>
      </c>
      <c r="O1710" s="7">
        <f t="shared" si="213"/>
        <v>1.9817813828723052E-2</v>
      </c>
      <c r="P1710" s="7">
        <f t="shared" si="214"/>
        <v>1.3940365907262553E-2</v>
      </c>
      <c r="Q1710" s="7">
        <f>I1710/I1709-1</f>
        <v>2.9231717986644146E-3</v>
      </c>
      <c r="R1710" s="7">
        <f t="shared" si="215"/>
        <v>8.544933364506948E-6</v>
      </c>
    </row>
    <row r="1711" spans="1:18" x14ac:dyDescent="0.25">
      <c r="A1711" s="1">
        <v>42942</v>
      </c>
      <c r="B1711" s="4">
        <v>43.449913000000002</v>
      </c>
      <c r="C1711" s="4">
        <v>209.51713599999999</v>
      </c>
      <c r="D1711" s="4">
        <v>83.607367999999994</v>
      </c>
      <c r="E1711" s="4">
        <v>62.371811000000001</v>
      </c>
      <c r="F1711" s="4">
        <v>14.547071000000001</v>
      </c>
      <c r="G1711" s="4">
        <v>18.538444999999999</v>
      </c>
      <c r="H1711" s="4">
        <v>9.8971730000000004</v>
      </c>
      <c r="I1711" s="4">
        <v>2477.830078</v>
      </c>
      <c r="J1711" s="7">
        <f t="shared" si="208"/>
        <v>-8.4015825988071891E-3</v>
      </c>
      <c r="K1711" s="7">
        <f t="shared" si="209"/>
        <v>3.0236271400378989E-3</v>
      </c>
      <c r="L1711" s="7">
        <f t="shared" si="210"/>
        <v>-9.3748248637803844E-3</v>
      </c>
      <c r="M1711" s="7">
        <f t="shared" si="211"/>
        <v>-7.3509604504129467E-4</v>
      </c>
      <c r="N1711" s="7">
        <f t="shared" si="212"/>
        <v>-6.5104721256703524E-4</v>
      </c>
      <c r="O1711" s="7">
        <f t="shared" si="213"/>
        <v>1.0504891978186937E-3</v>
      </c>
      <c r="P1711" s="7">
        <f t="shared" si="214"/>
        <v>1.1915591131083536E-2</v>
      </c>
      <c r="Q1711" s="7">
        <f>I1711/I1710-1</f>
        <v>2.8266382187114303E-4</v>
      </c>
      <c r="R1711" s="7">
        <f t="shared" si="215"/>
        <v>7.9898836194801279E-8</v>
      </c>
    </row>
    <row r="1712" spans="1:18" x14ac:dyDescent="0.25">
      <c r="A1712" s="1">
        <v>42943</v>
      </c>
      <c r="B1712" s="4">
        <v>43.570197999999998</v>
      </c>
      <c r="C1712" s="4">
        <v>208.79127500000001</v>
      </c>
      <c r="D1712" s="4">
        <v>83.261764999999997</v>
      </c>
      <c r="E1712" s="4">
        <v>62.023162999999997</v>
      </c>
      <c r="F1712" s="4">
        <v>14.452302</v>
      </c>
      <c r="G1712" s="4">
        <v>17.536629000000001</v>
      </c>
      <c r="H1712" s="4">
        <v>9.7447719999999993</v>
      </c>
      <c r="I1712" s="4">
        <v>2475.419922</v>
      </c>
      <c r="J1712" s="7">
        <f t="shared" si="208"/>
        <v>2.768359973470913E-3</v>
      </c>
      <c r="K1712" s="7">
        <f t="shared" si="209"/>
        <v>-3.4644469366934549E-3</v>
      </c>
      <c r="L1712" s="7">
        <f t="shared" si="210"/>
        <v>-4.1336428626720378E-3</v>
      </c>
      <c r="M1712" s="7">
        <f t="shared" si="211"/>
        <v>-5.5898328813958065E-3</v>
      </c>
      <c r="N1712" s="7">
        <f t="shared" si="212"/>
        <v>-6.5146447693835707E-3</v>
      </c>
      <c r="O1712" s="7">
        <f t="shared" si="213"/>
        <v>-5.4039915429800023E-2</v>
      </c>
      <c r="P1712" s="7">
        <f t="shared" si="214"/>
        <v>-1.5398437513419294E-2</v>
      </c>
      <c r="Q1712" s="7">
        <f>I1712/I1711-1</f>
        <v>-9.7268816832885019E-4</v>
      </c>
      <c r="R1712" s="7">
        <f t="shared" si="215"/>
        <v>9.461222728069336E-7</v>
      </c>
    </row>
    <row r="1713" spans="1:18" x14ac:dyDescent="0.25">
      <c r="A1713" s="1">
        <v>42944</v>
      </c>
      <c r="B1713" s="4">
        <v>43.172344000000002</v>
      </c>
      <c r="C1713" s="4">
        <v>210.79924</v>
      </c>
      <c r="D1713" s="4">
        <v>83.016204999999999</v>
      </c>
      <c r="E1713" s="4">
        <v>61.867195000000002</v>
      </c>
      <c r="F1713" s="4">
        <v>14.897717</v>
      </c>
      <c r="G1713" s="4">
        <v>17.692250999999999</v>
      </c>
      <c r="H1713" s="4">
        <v>9.6999460000000006</v>
      </c>
      <c r="I1713" s="4">
        <v>2472.1000979999999</v>
      </c>
      <c r="J1713" s="7">
        <f t="shared" si="208"/>
        <v>-9.1313333026394883E-3</v>
      </c>
      <c r="K1713" s="7">
        <f t="shared" si="209"/>
        <v>9.617092476684963E-3</v>
      </c>
      <c r="L1713" s="7">
        <f t="shared" si="210"/>
        <v>-2.9492528773561455E-3</v>
      </c>
      <c r="M1713" s="7">
        <f t="shared" si="211"/>
        <v>-2.5146734293444162E-3</v>
      </c>
      <c r="N1713" s="7">
        <f t="shared" si="212"/>
        <v>3.0819657657306099E-2</v>
      </c>
      <c r="O1713" s="7">
        <f t="shared" si="213"/>
        <v>8.8741114384067732E-3</v>
      </c>
      <c r="P1713" s="7">
        <f t="shared" si="214"/>
        <v>-4.6000050078133237E-3</v>
      </c>
      <c r="Q1713" s="7">
        <f>I1713/I1712-1</f>
        <v>-1.3411154893340216E-3</v>
      </c>
      <c r="R1713" s="7">
        <f t="shared" si="215"/>
        <v>1.7985907557316322E-6</v>
      </c>
    </row>
    <row r="1714" spans="1:18" x14ac:dyDescent="0.25">
      <c r="A1714" s="1">
        <v>42947</v>
      </c>
      <c r="B1714" s="4">
        <v>43.394398000000002</v>
      </c>
      <c r="C1714" s="4">
        <v>212.42073099999999</v>
      </c>
      <c r="D1714" s="4">
        <v>83.489136000000002</v>
      </c>
      <c r="E1714" s="4">
        <v>62.803055000000001</v>
      </c>
      <c r="F1714" s="4">
        <v>14.547071000000001</v>
      </c>
      <c r="G1714" s="4">
        <v>17.351828000000001</v>
      </c>
      <c r="H1714" s="4">
        <v>9.6192639999999994</v>
      </c>
      <c r="I1714" s="4">
        <v>2470.3000489999999</v>
      </c>
      <c r="J1714" s="7">
        <f t="shared" si="208"/>
        <v>5.1434316376242073E-3</v>
      </c>
      <c r="K1714" s="7">
        <f t="shared" si="209"/>
        <v>7.6921102751603687E-3</v>
      </c>
      <c r="L1714" s="7">
        <f t="shared" si="210"/>
        <v>5.696851596625141E-3</v>
      </c>
      <c r="M1714" s="7">
        <f t="shared" si="211"/>
        <v>1.5126918231867403E-2</v>
      </c>
      <c r="N1714" s="7">
        <f t="shared" si="212"/>
        <v>-2.3536894948400389E-2</v>
      </c>
      <c r="O1714" s="7">
        <f t="shared" si="213"/>
        <v>-1.924136165601531E-2</v>
      </c>
      <c r="P1714" s="7">
        <f t="shared" si="214"/>
        <v>-8.3177782639203279E-3</v>
      </c>
      <c r="Q1714" s="7">
        <f>I1714/I1713-1</f>
        <v>-7.2814567721435353E-4</v>
      </c>
      <c r="R1714" s="7">
        <f t="shared" si="215"/>
        <v>5.3019612724594952E-7</v>
      </c>
    </row>
    <row r="1715" spans="1:18" x14ac:dyDescent="0.25">
      <c r="A1715" s="1">
        <v>42948</v>
      </c>
      <c r="B1715" s="4">
        <v>43.681224999999998</v>
      </c>
      <c r="C1715" s="4">
        <v>213.995026</v>
      </c>
      <c r="D1715" s="4">
        <v>84.607780000000005</v>
      </c>
      <c r="E1715" s="4">
        <v>63.858173000000001</v>
      </c>
      <c r="F1715" s="4">
        <v>14.698702000000001</v>
      </c>
      <c r="G1715" s="4">
        <v>17.633891999999999</v>
      </c>
      <c r="H1715" s="4">
        <v>9.8075259999999993</v>
      </c>
      <c r="I1715" s="4">
        <v>2476.3500979999999</v>
      </c>
      <c r="J1715" s="7">
        <f t="shared" si="208"/>
        <v>6.6097702288667737E-3</v>
      </c>
      <c r="K1715" s="7">
        <f t="shared" si="209"/>
        <v>7.4112116674713846E-3</v>
      </c>
      <c r="L1715" s="7">
        <f t="shared" si="210"/>
        <v>1.3398677403967829E-2</v>
      </c>
      <c r="M1715" s="7">
        <f t="shared" si="211"/>
        <v>1.6800424756407084E-2</v>
      </c>
      <c r="N1715" s="7">
        <f t="shared" si="212"/>
        <v>1.0423472876429862E-2</v>
      </c>
      <c r="O1715" s="7">
        <f t="shared" si="213"/>
        <v>1.6255578374797075E-2</v>
      </c>
      <c r="P1715" s="7">
        <f t="shared" si="214"/>
        <v>1.9571351820679928E-2</v>
      </c>
      <c r="Q1715" s="7">
        <f>I1715/I1714-1</f>
        <v>2.4491150386565241E-3</v>
      </c>
      <c r="R1715" s="7">
        <f t="shared" si="215"/>
        <v>5.9981644725735475E-6</v>
      </c>
    </row>
    <row r="1716" spans="1:18" x14ac:dyDescent="0.25">
      <c r="A1716" s="1">
        <v>42949</v>
      </c>
      <c r="B1716" s="4">
        <v>43.792259000000001</v>
      </c>
      <c r="C1716" s="4">
        <v>213.30685399999999</v>
      </c>
      <c r="D1716" s="4">
        <v>84.680549999999997</v>
      </c>
      <c r="E1716" s="4">
        <v>63.693024000000001</v>
      </c>
      <c r="F1716" s="4">
        <v>14.594455999999999</v>
      </c>
      <c r="G1716" s="4">
        <v>17.517178000000001</v>
      </c>
      <c r="H1716" s="4">
        <v>9.8254570000000001</v>
      </c>
      <c r="I1716" s="4">
        <v>2477.570068</v>
      </c>
      <c r="J1716" s="7">
        <f t="shared" si="208"/>
        <v>2.5419158917818763E-3</v>
      </c>
      <c r="K1716" s="7">
        <f t="shared" si="209"/>
        <v>-3.2158317548932613E-3</v>
      </c>
      <c r="L1716" s="7">
        <f t="shared" si="210"/>
        <v>8.6008638921852842E-4</v>
      </c>
      <c r="M1716" s="7">
        <f t="shared" si="211"/>
        <v>-2.5861842304821803E-3</v>
      </c>
      <c r="N1716" s="7">
        <f t="shared" si="212"/>
        <v>-7.092190861478942E-3</v>
      </c>
      <c r="O1716" s="7">
        <f t="shared" si="213"/>
        <v>-6.6187317014303471E-3</v>
      </c>
      <c r="P1716" s="7">
        <f t="shared" si="214"/>
        <v>1.8282898255890245E-3</v>
      </c>
      <c r="Q1716" s="7">
        <f>I1716/I1715-1</f>
        <v>4.9264843488217025E-4</v>
      </c>
      <c r="R1716" s="7">
        <f t="shared" si="215"/>
        <v>2.4270248039185197E-7</v>
      </c>
    </row>
    <row r="1717" spans="1:18" x14ac:dyDescent="0.25">
      <c r="A1717" s="1">
        <v>42950</v>
      </c>
      <c r="B1717" s="4">
        <v>43.727488999999998</v>
      </c>
      <c r="C1717" s="4">
        <v>211.15747099999999</v>
      </c>
      <c r="D1717" s="4">
        <v>84.125763000000006</v>
      </c>
      <c r="E1717" s="4">
        <v>62.798931000000003</v>
      </c>
      <c r="F1717" s="4">
        <v>14.575502</v>
      </c>
      <c r="G1717" s="4">
        <v>17.565807</v>
      </c>
      <c r="H1717" s="4">
        <v>9.7895959999999995</v>
      </c>
      <c r="I1717" s="4">
        <v>2472.1599120000001</v>
      </c>
      <c r="J1717" s="7">
        <f t="shared" si="208"/>
        <v>-1.4790285196295549E-3</v>
      </c>
      <c r="K1717" s="7">
        <f t="shared" si="209"/>
        <v>-1.0076483524528501E-2</v>
      </c>
      <c r="L1717" s="7">
        <f t="shared" si="210"/>
        <v>-6.5515280663622777E-3</v>
      </c>
      <c r="M1717" s="7">
        <f t="shared" si="211"/>
        <v>-1.4037534157586795E-2</v>
      </c>
      <c r="N1717" s="7">
        <f t="shared" si="212"/>
        <v>-1.298712332957086E-3</v>
      </c>
      <c r="O1717" s="7">
        <f t="shared" si="213"/>
        <v>2.7760750047751692E-3</v>
      </c>
      <c r="P1717" s="7">
        <f t="shared" si="214"/>
        <v>-3.6498047877061568E-3</v>
      </c>
      <c r="Q1717" s="7">
        <f>I1717/I1716-1</f>
        <v>-2.1836540850557196E-3</v>
      </c>
      <c r="R1717" s="7">
        <f t="shared" si="215"/>
        <v>4.7683451631805317E-6</v>
      </c>
    </row>
    <row r="1718" spans="1:18" x14ac:dyDescent="0.25">
      <c r="A1718" s="1">
        <v>42951</v>
      </c>
      <c r="B1718" s="4">
        <v>44.486195000000002</v>
      </c>
      <c r="C1718" s="4">
        <v>216.625168</v>
      </c>
      <c r="D1718" s="4">
        <v>85.18074</v>
      </c>
      <c r="E1718" s="4">
        <v>63.582413000000003</v>
      </c>
      <c r="F1718" s="4">
        <v>14.793469999999999</v>
      </c>
      <c r="G1718" s="4">
        <v>17.828419</v>
      </c>
      <c r="H1718" s="4">
        <v>9.7716670000000008</v>
      </c>
      <c r="I1718" s="4">
        <v>2476.830078</v>
      </c>
      <c r="J1718" s="7">
        <f t="shared" si="208"/>
        <v>1.7350779048849629E-2</v>
      </c>
      <c r="K1718" s="7">
        <f t="shared" si="209"/>
        <v>2.5893931074785437E-2</v>
      </c>
      <c r="L1718" s="7">
        <f t="shared" si="210"/>
        <v>1.2540474670048374E-2</v>
      </c>
      <c r="M1718" s="7">
        <f t="shared" si="211"/>
        <v>1.2476040396292687E-2</v>
      </c>
      <c r="N1718" s="7">
        <f t="shared" si="212"/>
        <v>1.4954407745270126E-2</v>
      </c>
      <c r="O1718" s="7">
        <f t="shared" si="213"/>
        <v>1.4950181338096336E-2</v>
      </c>
      <c r="P1718" s="7">
        <f t="shared" si="214"/>
        <v>-1.8314341061672623E-3</v>
      </c>
      <c r="Q1718" s="7">
        <f>I1718/I1717-1</f>
        <v>1.8891035233321585E-3</v>
      </c>
      <c r="R1718" s="7">
        <f t="shared" si="215"/>
        <v>3.5687121218659752E-6</v>
      </c>
    </row>
    <row r="1719" spans="1:18" x14ac:dyDescent="0.25">
      <c r="A1719" s="1">
        <v>42954</v>
      </c>
      <c r="B1719" s="4">
        <v>44.699008999999997</v>
      </c>
      <c r="C1719" s="4">
        <v>219.57583600000001</v>
      </c>
      <c r="D1719" s="4">
        <v>85.508133000000001</v>
      </c>
      <c r="E1719" s="4">
        <v>63.637721999999997</v>
      </c>
      <c r="F1719" s="4">
        <v>14.821902</v>
      </c>
      <c r="G1719" s="4">
        <v>17.731155000000001</v>
      </c>
      <c r="H1719" s="4">
        <v>9.7806309999999996</v>
      </c>
      <c r="I1719" s="4">
        <v>2480.9099120000001</v>
      </c>
      <c r="J1719" s="7">
        <f t="shared" si="208"/>
        <v>4.78382113822029E-3</v>
      </c>
      <c r="K1719" s="7">
        <f t="shared" si="209"/>
        <v>1.3621076568536061E-2</v>
      </c>
      <c r="L1719" s="7">
        <f t="shared" si="210"/>
        <v>3.843509694797298E-3</v>
      </c>
      <c r="M1719" s="7">
        <f t="shared" si="211"/>
        <v>8.6987890818157609E-4</v>
      </c>
      <c r="N1719" s="7">
        <f t="shared" si="212"/>
        <v>1.9219290673520018E-3</v>
      </c>
      <c r="O1719" s="7">
        <f t="shared" si="213"/>
        <v>-5.4555594637976101E-3</v>
      </c>
      <c r="P1719" s="7">
        <f t="shared" si="214"/>
        <v>9.173460372726705E-4</v>
      </c>
      <c r="Q1719" s="7">
        <f>I1719/I1718-1</f>
        <v>1.647199796319665E-3</v>
      </c>
      <c r="R1719" s="7">
        <f t="shared" si="215"/>
        <v>2.7132671689955456E-6</v>
      </c>
    </row>
    <row r="1720" spans="1:18" x14ac:dyDescent="0.25">
      <c r="A1720" s="1">
        <v>42955</v>
      </c>
      <c r="B1720" s="4">
        <v>44.347408000000001</v>
      </c>
      <c r="C1720" s="4">
        <v>218.755707</v>
      </c>
      <c r="D1720" s="4">
        <v>85.198929000000007</v>
      </c>
      <c r="E1720" s="4">
        <v>63.490237999999998</v>
      </c>
      <c r="F1720" s="4">
        <v>14.61341</v>
      </c>
      <c r="G1720" s="4">
        <v>17.497723000000001</v>
      </c>
      <c r="H1720" s="4">
        <v>9.6999460000000006</v>
      </c>
      <c r="I1720" s="4">
        <v>2474.919922</v>
      </c>
      <c r="J1720" s="7">
        <f t="shared" si="208"/>
        <v>-7.8659685721442774E-3</v>
      </c>
      <c r="K1720" s="7">
        <f t="shared" si="209"/>
        <v>-3.7350603551841166E-3</v>
      </c>
      <c r="L1720" s="7">
        <f t="shared" si="210"/>
        <v>-3.6160770812291299E-3</v>
      </c>
      <c r="M1720" s="7">
        <f t="shared" si="211"/>
        <v>-2.3175562443922271E-3</v>
      </c>
      <c r="N1720" s="7">
        <f t="shared" si="212"/>
        <v>-1.4066480806579351E-2</v>
      </c>
      <c r="O1720" s="7">
        <f t="shared" si="213"/>
        <v>-1.3165075822753836E-2</v>
      </c>
      <c r="P1720" s="7">
        <f t="shared" si="214"/>
        <v>-8.2494677490643209E-3</v>
      </c>
      <c r="Q1720" s="7">
        <f>I1720/I1719-1</f>
        <v>-2.414432693031987E-3</v>
      </c>
      <c r="R1720" s="7">
        <f t="shared" si="215"/>
        <v>5.8294852291816932E-6</v>
      </c>
    </row>
    <row r="1721" spans="1:18" x14ac:dyDescent="0.25">
      <c r="A1721" s="1">
        <v>42956</v>
      </c>
      <c r="B1721" s="4">
        <v>44.088344999999997</v>
      </c>
      <c r="C1721" s="4">
        <v>217.77529899999999</v>
      </c>
      <c r="D1721" s="4">
        <v>85.062507999999994</v>
      </c>
      <c r="E1721" s="4">
        <v>63.075451000000001</v>
      </c>
      <c r="F1721" s="4">
        <v>14.528117</v>
      </c>
      <c r="G1721" s="4">
        <v>17.098943999999999</v>
      </c>
      <c r="H1721" s="4">
        <v>9.7107569999999992</v>
      </c>
      <c r="I1721" s="4">
        <v>2474.0200199999999</v>
      </c>
      <c r="J1721" s="7">
        <f t="shared" si="208"/>
        <v>-5.841671738740728E-3</v>
      </c>
      <c r="K1721" s="7">
        <f t="shared" si="209"/>
        <v>-4.4817482178877155E-3</v>
      </c>
      <c r="L1721" s="7">
        <f t="shared" si="210"/>
        <v>-1.6012055738401365E-3</v>
      </c>
      <c r="M1721" s="7">
        <f t="shared" si="211"/>
        <v>-6.5330830859382516E-3</v>
      </c>
      <c r="N1721" s="7">
        <f t="shared" si="212"/>
        <v>-5.8366254009160068E-3</v>
      </c>
      <c r="O1721" s="7">
        <f t="shared" si="213"/>
        <v>-2.2790336776962405E-2</v>
      </c>
      <c r="P1721" s="7">
        <f t="shared" si="214"/>
        <v>1.1145422871425836E-3</v>
      </c>
      <c r="Q1721" s="7">
        <f>I1721/I1720-1</f>
        <v>-3.6360853213901478E-4</v>
      </c>
      <c r="R1721" s="7">
        <f t="shared" si="215"/>
        <v>1.3221116464428895E-7</v>
      </c>
    </row>
    <row r="1722" spans="1:18" x14ac:dyDescent="0.25">
      <c r="A1722" s="1">
        <v>42957</v>
      </c>
      <c r="B1722" s="4">
        <v>42.839255999999999</v>
      </c>
      <c r="C1722" s="4">
        <v>212.580963</v>
      </c>
      <c r="D1722" s="4">
        <v>83.843818999999996</v>
      </c>
      <c r="E1722" s="4">
        <v>61.960129000000002</v>
      </c>
      <c r="F1722" s="4">
        <v>14.177471000000001</v>
      </c>
      <c r="G1722" s="4">
        <v>16.398644999999998</v>
      </c>
      <c r="H1722" s="4">
        <v>9.4765460000000008</v>
      </c>
      <c r="I1722" s="4">
        <v>2438.209961</v>
      </c>
      <c r="J1722" s="7">
        <f t="shared" si="208"/>
        <v>-2.8331501216477872E-2</v>
      </c>
      <c r="K1722" s="7">
        <f t="shared" si="209"/>
        <v>-2.385181434190109E-2</v>
      </c>
      <c r="L1722" s="7">
        <f t="shared" si="210"/>
        <v>-1.4326981753230217E-2</v>
      </c>
      <c r="M1722" s="7">
        <f t="shared" si="211"/>
        <v>-1.7682346813501115E-2</v>
      </c>
      <c r="N1722" s="7">
        <f t="shared" si="212"/>
        <v>-2.4135681176025714E-2</v>
      </c>
      <c r="O1722" s="7">
        <f t="shared" si="213"/>
        <v>-4.0955687088044757E-2</v>
      </c>
      <c r="P1722" s="7">
        <f t="shared" si="214"/>
        <v>-2.4118717006305301E-2</v>
      </c>
      <c r="Q1722" s="7">
        <f>I1722/I1721-1</f>
        <v>-1.4474441884265721E-2</v>
      </c>
      <c r="R1722" s="7">
        <f t="shared" si="215"/>
        <v>2.095094678609858E-4</v>
      </c>
    </row>
    <row r="1723" spans="1:18" x14ac:dyDescent="0.25">
      <c r="A1723" s="1">
        <v>42958</v>
      </c>
      <c r="B1723" s="4">
        <v>42.237834999999997</v>
      </c>
      <c r="C1723" s="4">
        <v>211.30830399999999</v>
      </c>
      <c r="D1723" s="4">
        <v>83.143539000000004</v>
      </c>
      <c r="E1723" s="4">
        <v>61.573002000000002</v>
      </c>
      <c r="F1723" s="4">
        <v>14.130087</v>
      </c>
      <c r="G1723" s="4">
        <v>16.583445000000001</v>
      </c>
      <c r="H1723" s="4">
        <v>9.3143999999999991</v>
      </c>
      <c r="I1723" s="4">
        <v>2441.320068</v>
      </c>
      <c r="J1723" s="7">
        <f t="shared" si="208"/>
        <v>-1.4039015990380488E-2</v>
      </c>
      <c r="K1723" s="7">
        <f t="shared" si="209"/>
        <v>-5.9867025816418007E-3</v>
      </c>
      <c r="L1723" s="7">
        <f t="shared" si="210"/>
        <v>-8.3521958845885758E-3</v>
      </c>
      <c r="M1723" s="7">
        <f t="shared" si="211"/>
        <v>-6.2480018400219439E-3</v>
      </c>
      <c r="N1723" s="7">
        <f t="shared" si="212"/>
        <v>-3.3422039798213232E-3</v>
      </c>
      <c r="O1723" s="7">
        <f t="shared" si="213"/>
        <v>1.1269223768183512E-2</v>
      </c>
      <c r="P1723" s="7">
        <f t="shared" si="214"/>
        <v>-1.7110242487083593E-2</v>
      </c>
      <c r="Q1723" s="7">
        <f>I1723/I1722-1</f>
        <v>1.2755698031536866E-3</v>
      </c>
      <c r="R1723" s="7">
        <f t="shared" si="215"/>
        <v>1.6270783227175349E-6</v>
      </c>
    </row>
    <row r="1724" spans="1:18" x14ac:dyDescent="0.25">
      <c r="A1724" s="1">
        <v>42961</v>
      </c>
      <c r="B1724" s="4">
        <v>43.033546000000001</v>
      </c>
      <c r="C1724" s="4">
        <v>214.334396</v>
      </c>
      <c r="D1724" s="4">
        <v>84.116660999999993</v>
      </c>
      <c r="E1724" s="4">
        <v>62.577705000000002</v>
      </c>
      <c r="F1724" s="4">
        <v>14.224856000000001</v>
      </c>
      <c r="G1724" s="4">
        <v>16.816879</v>
      </c>
      <c r="H1724" s="4">
        <v>9.3053919999999994</v>
      </c>
      <c r="I1724" s="4">
        <v>2465.8400879999999</v>
      </c>
      <c r="J1724" s="7">
        <f t="shared" si="208"/>
        <v>1.8838820692395952E-2</v>
      </c>
      <c r="K1724" s="7">
        <f t="shared" si="209"/>
        <v>1.4320743400600078E-2</v>
      </c>
      <c r="L1724" s="7">
        <f t="shared" si="210"/>
        <v>1.1704120508990945E-2</v>
      </c>
      <c r="M1724" s="7">
        <f t="shared" si="211"/>
        <v>1.6317265154620841E-2</v>
      </c>
      <c r="N1724" s="7">
        <f t="shared" si="212"/>
        <v>6.7068943029156003E-3</v>
      </c>
      <c r="O1724" s="7">
        <f t="shared" si="213"/>
        <v>1.4076327325233118E-2</v>
      </c>
      <c r="P1724" s="7">
        <f t="shared" si="214"/>
        <v>-9.67104698101795E-4</v>
      </c>
      <c r="Q1724" s="7">
        <f>I1724/I1723-1</f>
        <v>1.0043754738020771E-2</v>
      </c>
      <c r="R1724" s="7">
        <f t="shared" si="215"/>
        <v>1.008770092375147E-4</v>
      </c>
    </row>
    <row r="1725" spans="1:18" x14ac:dyDescent="0.25">
      <c r="A1725" s="1">
        <v>42962</v>
      </c>
      <c r="B1725" s="4">
        <v>42.959525999999997</v>
      </c>
      <c r="C1725" s="4">
        <v>214.55119300000001</v>
      </c>
      <c r="D1725" s="4">
        <v>84.334946000000002</v>
      </c>
      <c r="E1725" s="4">
        <v>62.651443</v>
      </c>
      <c r="F1725" s="4">
        <v>14.186949</v>
      </c>
      <c r="G1725" s="4">
        <v>16.661255000000001</v>
      </c>
      <c r="H1725" s="4">
        <v>9.2603519999999993</v>
      </c>
      <c r="I1725" s="4">
        <v>2464.610107</v>
      </c>
      <c r="J1725" s="7">
        <f t="shared" si="208"/>
        <v>-1.7200534671254486E-3</v>
      </c>
      <c r="K1725" s="7">
        <f t="shared" si="209"/>
        <v>1.0114895417905334E-3</v>
      </c>
      <c r="L1725" s="7">
        <f t="shared" si="210"/>
        <v>2.5950269233820933E-3</v>
      </c>
      <c r="M1725" s="7">
        <f t="shared" si="211"/>
        <v>1.1783429897276321E-3</v>
      </c>
      <c r="N1725" s="7">
        <f t="shared" si="212"/>
        <v>-2.6648424419902783E-3</v>
      </c>
      <c r="O1725" s="7">
        <f t="shared" si="213"/>
        <v>-9.2540357815501517E-3</v>
      </c>
      <c r="P1725" s="7">
        <f t="shared" si="214"/>
        <v>-4.8402044749968898E-3</v>
      </c>
      <c r="Q1725" s="7">
        <f>I1725/I1724-1</f>
        <v>-4.9880809626934308E-4</v>
      </c>
      <c r="R1725" s="7">
        <f t="shared" si="215"/>
        <v>2.4880951690384626E-7</v>
      </c>
    </row>
    <row r="1726" spans="1:18" x14ac:dyDescent="0.25">
      <c r="A1726" s="1">
        <v>42963</v>
      </c>
      <c r="B1726" s="4">
        <v>42.570923000000001</v>
      </c>
      <c r="C1726" s="4">
        <v>212.68464700000001</v>
      </c>
      <c r="D1726" s="4">
        <v>83.752869000000004</v>
      </c>
      <c r="E1726" s="4">
        <v>62.411785000000002</v>
      </c>
      <c r="F1726" s="4">
        <v>14.196425</v>
      </c>
      <c r="G1726" s="4">
        <v>16.573719000000001</v>
      </c>
      <c r="H1726" s="4">
        <v>9.2693600000000007</v>
      </c>
      <c r="I1726" s="4">
        <v>2468.110107</v>
      </c>
      <c r="J1726" s="7">
        <f t="shared" si="208"/>
        <v>-9.045793475467967E-3</v>
      </c>
      <c r="K1726" s="7">
        <f t="shared" si="209"/>
        <v>-8.6997698493338493E-3</v>
      </c>
      <c r="L1726" s="7">
        <f t="shared" si="210"/>
        <v>-6.9019668311638416E-3</v>
      </c>
      <c r="M1726" s="7">
        <f t="shared" si="211"/>
        <v>-3.825259060673214E-3</v>
      </c>
      <c r="N1726" s="7">
        <f t="shared" si="212"/>
        <v>6.6793783497764991E-4</v>
      </c>
      <c r="O1726" s="7">
        <f t="shared" si="213"/>
        <v>-5.2538659302675539E-3</v>
      </c>
      <c r="P1726" s="7">
        <f t="shared" si="214"/>
        <v>9.7274920003065368E-4</v>
      </c>
      <c r="Q1726" s="7">
        <f>I1726/I1725-1</f>
        <v>1.4201029160998413E-3</v>
      </c>
      <c r="R1726" s="7">
        <f t="shared" si="215"/>
        <v>2.016692292315273E-6</v>
      </c>
    </row>
    <row r="1727" spans="1:18" x14ac:dyDescent="0.25">
      <c r="A1727" s="1">
        <v>42964</v>
      </c>
      <c r="B1727" s="4">
        <v>41.719687999999998</v>
      </c>
      <c r="C1727" s="4">
        <v>208.73469499999999</v>
      </c>
      <c r="D1727" s="4">
        <v>82.443252999999999</v>
      </c>
      <c r="E1727" s="4">
        <v>61.388634000000003</v>
      </c>
      <c r="F1727" s="4">
        <v>13.931072</v>
      </c>
      <c r="G1727" s="4">
        <v>15.990138</v>
      </c>
      <c r="H1727" s="4">
        <v>9.0261399999999998</v>
      </c>
      <c r="I1727" s="4">
        <v>2430.01001</v>
      </c>
      <c r="J1727" s="7">
        <f t="shared" si="208"/>
        <v>-1.9995690485733686E-2</v>
      </c>
      <c r="K1727" s="7">
        <f t="shared" si="209"/>
        <v>-1.8571871809816232E-2</v>
      </c>
      <c r="L1727" s="7">
        <f t="shared" si="210"/>
        <v>-1.5636670309168821E-2</v>
      </c>
      <c r="M1727" s="7">
        <f t="shared" si="211"/>
        <v>-1.6393554518589704E-2</v>
      </c>
      <c r="N1727" s="7">
        <f t="shared" si="212"/>
        <v>-1.8691536777745044E-2</v>
      </c>
      <c r="O1727" s="7">
        <f t="shared" si="213"/>
        <v>-3.5211228089483182E-2</v>
      </c>
      <c r="P1727" s="7">
        <f t="shared" si="214"/>
        <v>-2.6239136251046569E-2</v>
      </c>
      <c r="Q1727" s="7">
        <f>I1727/I1726-1</f>
        <v>-1.5436951897705553E-2</v>
      </c>
      <c r="R1727" s="7">
        <f t="shared" si="215"/>
        <v>2.3829948389207507E-4</v>
      </c>
    </row>
    <row r="1728" spans="1:18" x14ac:dyDescent="0.25">
      <c r="A1728" s="1">
        <v>42965</v>
      </c>
      <c r="B1728" s="4">
        <v>41.997264999999999</v>
      </c>
      <c r="C1728" s="4">
        <v>209.42289700000001</v>
      </c>
      <c r="D1728" s="4">
        <v>82.525092999999998</v>
      </c>
      <c r="E1728" s="4">
        <v>61.370215999999999</v>
      </c>
      <c r="F1728" s="4">
        <v>14.101656</v>
      </c>
      <c r="G1728" s="4">
        <v>16.067948999999999</v>
      </c>
      <c r="H1728" s="4">
        <v>9.0531640000000007</v>
      </c>
      <c r="I1728" s="4">
        <v>2425.5500489999999</v>
      </c>
      <c r="J1728" s="7">
        <f t="shared" si="208"/>
        <v>6.6533814922105083E-3</v>
      </c>
      <c r="K1728" s="7">
        <f t="shared" si="209"/>
        <v>3.2970177765609954E-3</v>
      </c>
      <c r="L1728" s="7">
        <f t="shared" si="210"/>
        <v>9.9268280935005393E-4</v>
      </c>
      <c r="M1728" s="7">
        <f t="shared" si="211"/>
        <v>-3.0002296516329352E-4</v>
      </c>
      <c r="N1728" s="7">
        <f t="shared" si="212"/>
        <v>1.224485811285736E-2</v>
      </c>
      <c r="O1728" s="7">
        <f t="shared" si="213"/>
        <v>4.866186895947866E-3</v>
      </c>
      <c r="P1728" s="7">
        <f t="shared" si="214"/>
        <v>2.9939708446800051E-3</v>
      </c>
      <c r="Q1728" s="7">
        <f>I1728/I1727-1</f>
        <v>-1.8353673366143797E-3</v>
      </c>
      <c r="R1728" s="7">
        <f t="shared" si="215"/>
        <v>3.3685732603109617E-6</v>
      </c>
    </row>
    <row r="1729" spans="1:18" x14ac:dyDescent="0.25">
      <c r="A1729" s="1">
        <v>42968</v>
      </c>
      <c r="B1729" s="4">
        <v>41.340336000000001</v>
      </c>
      <c r="C1729" s="4">
        <v>208.14077800000001</v>
      </c>
      <c r="D1729" s="4">
        <v>82.425055999999998</v>
      </c>
      <c r="E1729" s="4">
        <v>60.789493999999998</v>
      </c>
      <c r="F1729" s="4">
        <v>13.997411</v>
      </c>
      <c r="G1729" s="4">
        <v>15.727525999999999</v>
      </c>
      <c r="H1729" s="4">
        <v>8.9540749999999996</v>
      </c>
      <c r="I1729" s="4">
        <v>2428.3701169999999</v>
      </c>
      <c r="J1729" s="7">
        <f t="shared" si="208"/>
        <v>-1.5642185270874132E-2</v>
      </c>
      <c r="K1729" s="7">
        <f t="shared" si="209"/>
        <v>-6.1221529181691992E-3</v>
      </c>
      <c r="L1729" s="7">
        <f t="shared" si="210"/>
        <v>-1.2122009968531522E-3</v>
      </c>
      <c r="M1729" s="7">
        <f t="shared" si="211"/>
        <v>-9.4626031624200913E-3</v>
      </c>
      <c r="N1729" s="7">
        <f t="shared" si="212"/>
        <v>-7.3923941982416697E-3</v>
      </c>
      <c r="O1729" s="7">
        <f t="shared" si="213"/>
        <v>-2.1186462565944142E-2</v>
      </c>
      <c r="P1729" s="7">
        <f t="shared" si="214"/>
        <v>-1.0945234174483232E-2</v>
      </c>
      <c r="Q1729" s="7">
        <f>I1729/I1728-1</f>
        <v>1.1626509216591252E-3</v>
      </c>
      <c r="R1729" s="7">
        <f t="shared" si="215"/>
        <v>1.3517571656348134E-6</v>
      </c>
    </row>
    <row r="1730" spans="1:18" x14ac:dyDescent="0.25">
      <c r="A1730" s="1">
        <v>42969</v>
      </c>
      <c r="B1730" s="4">
        <v>42.163806999999998</v>
      </c>
      <c r="C1730" s="4">
        <v>210.77096599999999</v>
      </c>
      <c r="D1730" s="4">
        <v>83.270850999999993</v>
      </c>
      <c r="E1730" s="4">
        <v>61.619072000000003</v>
      </c>
      <c r="F1730" s="4">
        <v>14.082701999999999</v>
      </c>
      <c r="G1730" s="4">
        <v>15.853968</v>
      </c>
      <c r="H1730" s="4">
        <v>8.9450679999999991</v>
      </c>
      <c r="I1730" s="4">
        <v>2452.51001</v>
      </c>
      <c r="J1730" s="7">
        <f t="shared" si="208"/>
        <v>1.9919310767091858E-2</v>
      </c>
      <c r="K1730" s="7">
        <f t="shared" si="209"/>
        <v>1.2636581958005211E-2</v>
      </c>
      <c r="L1730" s="7">
        <f t="shared" si="210"/>
        <v>1.0261382170004163E-2</v>
      </c>
      <c r="M1730" s="7">
        <f t="shared" si="211"/>
        <v>1.3646733101611463E-2</v>
      </c>
      <c r="N1730" s="7">
        <f t="shared" si="212"/>
        <v>6.0933411185826181E-3</v>
      </c>
      <c r="O1730" s="7">
        <f t="shared" si="213"/>
        <v>8.039535270836673E-3</v>
      </c>
      <c r="P1730" s="7">
        <f t="shared" si="214"/>
        <v>-1.0059107166290326E-3</v>
      </c>
      <c r="Q1730" s="7">
        <f>I1730/I1729-1</f>
        <v>9.9407799622499571E-3</v>
      </c>
      <c r="R1730" s="7">
        <f t="shared" si="215"/>
        <v>9.8819106257870264E-5</v>
      </c>
    </row>
    <row r="1731" spans="1:18" x14ac:dyDescent="0.25">
      <c r="A1731" s="1">
        <v>42970</v>
      </c>
      <c r="B1731" s="4">
        <v>42.376624999999997</v>
      </c>
      <c r="C1731" s="4">
        <v>209.97908000000001</v>
      </c>
      <c r="D1731" s="4">
        <v>83.370902999999998</v>
      </c>
      <c r="E1731" s="4">
        <v>61.969349000000001</v>
      </c>
      <c r="F1731" s="4">
        <v>14.035318999999999</v>
      </c>
      <c r="G1731" s="4">
        <v>15.824789000000001</v>
      </c>
      <c r="H1731" s="4">
        <v>8.9000269999999997</v>
      </c>
      <c r="I1731" s="4">
        <v>2444.040039</v>
      </c>
      <c r="J1731" s="7">
        <f t="shared" si="208"/>
        <v>5.0474094998109731E-3</v>
      </c>
      <c r="K1731" s="7">
        <f t="shared" si="209"/>
        <v>-3.7570924260981187E-3</v>
      </c>
      <c r="L1731" s="7">
        <f t="shared" si="210"/>
        <v>1.2015248889434282E-3</v>
      </c>
      <c r="M1731" s="7">
        <f t="shared" si="211"/>
        <v>5.6845549377959603E-3</v>
      </c>
      <c r="N1731" s="7">
        <f t="shared" si="212"/>
        <v>-3.3646242035086926E-3</v>
      </c>
      <c r="O1731" s="7">
        <f t="shared" si="213"/>
        <v>-1.8404856121823077E-3</v>
      </c>
      <c r="P1731" s="7">
        <f t="shared" si="214"/>
        <v>-5.0352887199962559E-3</v>
      </c>
      <c r="Q1731" s="7">
        <f>I1731/I1730-1</f>
        <v>-3.453592835692465E-3</v>
      </c>
      <c r="R1731" s="7">
        <f t="shared" si="215"/>
        <v>1.1927303474746322E-5</v>
      </c>
    </row>
    <row r="1732" spans="1:18" x14ac:dyDescent="0.25">
      <c r="A1732" s="1">
        <v>42971</v>
      </c>
      <c r="B1732" s="4">
        <v>42.561667999999997</v>
      </c>
      <c r="C1732" s="4">
        <v>210.214752</v>
      </c>
      <c r="D1732" s="4">
        <v>83.234474000000006</v>
      </c>
      <c r="E1732" s="4">
        <v>62.393360000000001</v>
      </c>
      <c r="F1732" s="4">
        <v>14.082701999999999</v>
      </c>
      <c r="G1732" s="4">
        <v>15.834516000000001</v>
      </c>
      <c r="H1732" s="4">
        <v>8.9720910000000007</v>
      </c>
      <c r="I1732" s="4">
        <v>2438.969971</v>
      </c>
      <c r="J1732" s="7">
        <f t="shared" si="208"/>
        <v>4.366629008327072E-3</v>
      </c>
      <c r="K1732" s="7">
        <f t="shared" si="209"/>
        <v>1.1223594274247795E-3</v>
      </c>
      <c r="L1732" s="7">
        <f t="shared" si="210"/>
        <v>-1.6364102473496178E-3</v>
      </c>
      <c r="M1732" s="7">
        <f t="shared" si="211"/>
        <v>6.8422697162753288E-3</v>
      </c>
      <c r="N1732" s="7">
        <f t="shared" si="212"/>
        <v>3.3759831180182331E-3</v>
      </c>
      <c r="O1732" s="7">
        <f t="shared" si="213"/>
        <v>6.146685431318577E-4</v>
      </c>
      <c r="P1732" s="7">
        <f t="shared" si="214"/>
        <v>8.097054087588873E-3</v>
      </c>
      <c r="Q1732" s="7">
        <f>I1732/I1731-1</f>
        <v>-2.074461923330162E-3</v>
      </c>
      <c r="R1732" s="7">
        <f t="shared" si="215"/>
        <v>4.3033922713466751E-6</v>
      </c>
    </row>
    <row r="1733" spans="1:18" x14ac:dyDescent="0.25">
      <c r="A1733" s="1">
        <v>42972</v>
      </c>
      <c r="B1733" s="4">
        <v>42.506157000000002</v>
      </c>
      <c r="C1733" s="4">
        <v>209.72453300000001</v>
      </c>
      <c r="D1733" s="4">
        <v>83.570969000000005</v>
      </c>
      <c r="E1733" s="4">
        <v>62.540844</v>
      </c>
      <c r="F1733" s="4">
        <v>14.224856000000001</v>
      </c>
      <c r="G1733" s="4">
        <v>15.970684</v>
      </c>
      <c r="H1733" s="4">
        <v>9.0081240000000005</v>
      </c>
      <c r="I1733" s="4">
        <v>2443.0500489999999</v>
      </c>
      <c r="J1733" s="7">
        <f t="shared" ref="J1733:J1796" si="216">B1733/B1732-1</f>
        <v>-1.3042486962681066E-3</v>
      </c>
      <c r="K1733" s="7">
        <f t="shared" ref="K1733:K1796" si="217">C1733/C1732-1</f>
        <v>-2.3319914294120947E-3</v>
      </c>
      <c r="L1733" s="7">
        <f t="shared" ref="L1733:L1796" si="218">D1733/D1732-1</f>
        <v>4.0427359461656653E-3</v>
      </c>
      <c r="M1733" s="7">
        <f t="shared" ref="M1733:M1796" si="219">E1733/E1732-1</f>
        <v>2.3637771711604305E-3</v>
      </c>
      <c r="N1733" s="7">
        <f t="shared" ref="N1733:N1796" si="220">F1733/F1732-1</f>
        <v>1.0094227656028076E-2</v>
      </c>
      <c r="O1733" s="7">
        <f t="shared" ref="O1733:O1796" si="221">G1733/G1732-1</f>
        <v>8.5994418774781867E-3</v>
      </c>
      <c r="P1733" s="7">
        <f t="shared" ref="P1733:P1796" si="222">H1733/H1732-1</f>
        <v>4.0161206568234409E-3</v>
      </c>
      <c r="Q1733" s="7">
        <f>I1733/I1732-1</f>
        <v>1.6728693048759791E-3</v>
      </c>
      <c r="R1733" s="7">
        <f t="shared" ref="R1733:R1796" si="223">Q1733^2</f>
        <v>2.7984917111962415E-6</v>
      </c>
    </row>
    <row r="1734" spans="1:18" x14ac:dyDescent="0.25">
      <c r="A1734" s="1">
        <v>42975</v>
      </c>
      <c r="B1734" s="4">
        <v>42.080536000000002</v>
      </c>
      <c r="C1734" s="4">
        <v>207.72602800000001</v>
      </c>
      <c r="D1734" s="4">
        <v>83.307227999999995</v>
      </c>
      <c r="E1734" s="4">
        <v>62.503956000000002</v>
      </c>
      <c r="F1734" s="4">
        <v>14.205902</v>
      </c>
      <c r="G1734" s="4">
        <v>15.951231999999999</v>
      </c>
      <c r="H1734" s="4">
        <v>8.9540749999999996</v>
      </c>
      <c r="I1734" s="4">
        <v>2444.23999</v>
      </c>
      <c r="J1734" s="7">
        <f t="shared" si="216"/>
        <v>-1.0013161152159666E-2</v>
      </c>
      <c r="K1734" s="7">
        <f t="shared" si="217"/>
        <v>-9.5291903689683766E-3</v>
      </c>
      <c r="L1734" s="7">
        <f t="shared" si="218"/>
        <v>-3.1558925683871086E-3</v>
      </c>
      <c r="M1734" s="7">
        <f t="shared" si="219"/>
        <v>-5.8982254860517891E-4</v>
      </c>
      <c r="N1734" s="7">
        <f t="shared" si="220"/>
        <v>-1.3324563707358683E-3</v>
      </c>
      <c r="O1734" s="7">
        <f t="shared" si="221"/>
        <v>-1.2179816468725901E-3</v>
      </c>
      <c r="P1734" s="7">
        <f t="shared" si="222"/>
        <v>-6.0000284187918806E-3</v>
      </c>
      <c r="Q1734" s="7">
        <f>I1734/I1733-1</f>
        <v>4.8707188806340618E-4</v>
      </c>
      <c r="R1734" s="7">
        <f t="shared" si="223"/>
        <v>2.3723902414165128E-7</v>
      </c>
    </row>
    <row r="1735" spans="1:18" x14ac:dyDescent="0.25">
      <c r="A1735" s="1">
        <v>42976</v>
      </c>
      <c r="B1735" s="4">
        <v>41.960254999999997</v>
      </c>
      <c r="C1735" s="4">
        <v>208.06652800000001</v>
      </c>
      <c r="D1735" s="4">
        <v>82.852501000000004</v>
      </c>
      <c r="E1735" s="4">
        <v>62.199798999999999</v>
      </c>
      <c r="F1735" s="4">
        <v>13.96898</v>
      </c>
      <c r="G1735" s="4">
        <v>15.601084</v>
      </c>
      <c r="H1735" s="4">
        <v>8.8820099999999993</v>
      </c>
      <c r="I1735" s="4">
        <v>2446.3000489999999</v>
      </c>
      <c r="J1735" s="7">
        <f t="shared" si="216"/>
        <v>-2.8583523745991934E-3</v>
      </c>
      <c r="K1735" s="7">
        <f t="shared" si="217"/>
        <v>1.6391783123104187E-3</v>
      </c>
      <c r="L1735" s="7">
        <f t="shared" si="218"/>
        <v>-5.4584339308467733E-3</v>
      </c>
      <c r="M1735" s="7">
        <f t="shared" si="219"/>
        <v>-4.8662039887523711E-3</v>
      </c>
      <c r="N1735" s="7">
        <f t="shared" si="220"/>
        <v>-1.667771606477364E-2</v>
      </c>
      <c r="O1735" s="7">
        <f t="shared" si="221"/>
        <v>-2.1951157126922749E-2</v>
      </c>
      <c r="P1735" s="7">
        <f t="shared" si="222"/>
        <v>-8.0482908619818883E-3</v>
      </c>
      <c r="Q1735" s="7">
        <f>I1735/I1734-1</f>
        <v>8.428219030980344E-4</v>
      </c>
      <c r="R1735" s="7">
        <f t="shared" si="223"/>
        <v>7.1034876034179246E-7</v>
      </c>
    </row>
    <row r="1736" spans="1:18" x14ac:dyDescent="0.25">
      <c r="A1736" s="1">
        <v>42977</v>
      </c>
      <c r="B1736" s="4">
        <v>42.247086000000003</v>
      </c>
      <c r="C1736" s="4">
        <v>210.393539</v>
      </c>
      <c r="D1736" s="4">
        <v>83.043494999999993</v>
      </c>
      <c r="E1736" s="4">
        <v>62.688308999999997</v>
      </c>
      <c r="F1736" s="4">
        <v>13.87421</v>
      </c>
      <c r="G1736" s="4">
        <v>15.571904</v>
      </c>
      <c r="H1736" s="4">
        <v>8.8549849999999992</v>
      </c>
      <c r="I1736" s="4">
        <v>2457.5900879999999</v>
      </c>
      <c r="J1736" s="7">
        <f t="shared" si="216"/>
        <v>6.8357782859043148E-3</v>
      </c>
      <c r="K1736" s="7">
        <f t="shared" si="217"/>
        <v>1.1183975732992568E-2</v>
      </c>
      <c r="L1736" s="7">
        <f t="shared" si="218"/>
        <v>2.305229144500931E-3</v>
      </c>
      <c r="M1736" s="7">
        <f t="shared" si="219"/>
        <v>7.853883900814429E-3</v>
      </c>
      <c r="N1736" s="7">
        <f t="shared" si="220"/>
        <v>-6.7843178242076307E-3</v>
      </c>
      <c r="O1736" s="7">
        <f t="shared" si="221"/>
        <v>-1.8703828528838784E-3</v>
      </c>
      <c r="P1736" s="7">
        <f t="shared" si="222"/>
        <v>-3.0426671440361153E-3</v>
      </c>
      <c r="Q1736" s="7">
        <f>I1736/I1735-1</f>
        <v>4.6151489080887842E-3</v>
      </c>
      <c r="R1736" s="7">
        <f t="shared" si="223"/>
        <v>2.1299599443833097E-5</v>
      </c>
    </row>
    <row r="1737" spans="1:18" x14ac:dyDescent="0.25">
      <c r="A1737" s="1">
        <v>42978</v>
      </c>
      <c r="B1737" s="4">
        <v>42.099041</v>
      </c>
      <c r="C1737" s="4">
        <v>211.64215100000001</v>
      </c>
      <c r="D1737" s="4">
        <v>82.661499000000006</v>
      </c>
      <c r="E1737" s="4">
        <v>62.706749000000002</v>
      </c>
      <c r="F1737" s="4">
        <v>13.87421</v>
      </c>
      <c r="G1737" s="4">
        <v>15.55245</v>
      </c>
      <c r="H1737" s="4">
        <v>8.8910180000000008</v>
      </c>
      <c r="I1737" s="4">
        <v>2471.6499020000001</v>
      </c>
      <c r="J1737" s="7">
        <f t="shared" si="216"/>
        <v>-3.504265359272396E-3</v>
      </c>
      <c r="K1737" s="7">
        <f t="shared" si="217"/>
        <v>5.9346499228762895E-3</v>
      </c>
      <c r="L1737" s="7">
        <f t="shared" si="218"/>
        <v>-4.5999509052453424E-3</v>
      </c>
      <c r="M1737" s="7">
        <f t="shared" si="219"/>
        <v>2.941537312803888E-4</v>
      </c>
      <c r="N1737" s="7">
        <f t="shared" si="220"/>
        <v>0</v>
      </c>
      <c r="O1737" s="7">
        <f t="shared" si="221"/>
        <v>-1.2493013057363056E-3</v>
      </c>
      <c r="P1737" s="7">
        <f t="shared" si="222"/>
        <v>4.0692333188594443E-3</v>
      </c>
      <c r="Q1737" s="7">
        <f>I1737/I1736-1</f>
        <v>5.7209760360981132E-3</v>
      </c>
      <c r="R1737" s="7">
        <f t="shared" si="223"/>
        <v>3.2729566805608882E-5</v>
      </c>
    </row>
    <row r="1738" spans="1:18" x14ac:dyDescent="0.25">
      <c r="A1738" s="1">
        <v>42979</v>
      </c>
      <c r="B1738" s="4">
        <v>42.737473000000001</v>
      </c>
      <c r="C1738" s="4">
        <v>213.666428</v>
      </c>
      <c r="D1738" s="4">
        <v>83.398169999999993</v>
      </c>
      <c r="E1738" s="4">
        <v>63.213711000000004</v>
      </c>
      <c r="F1738" s="4">
        <v>13.912118</v>
      </c>
      <c r="G1738" s="4">
        <v>15.620535</v>
      </c>
      <c r="H1738" s="4">
        <v>8.9540749999999996</v>
      </c>
      <c r="I1738" s="4">
        <v>2476.5500489999999</v>
      </c>
      <c r="J1738" s="7">
        <f t="shared" si="216"/>
        <v>1.5165001026983038E-2</v>
      </c>
      <c r="K1738" s="7">
        <f t="shared" si="217"/>
        <v>9.5646211798328107E-3</v>
      </c>
      <c r="L1738" s="7">
        <f t="shared" si="218"/>
        <v>8.9118998434807306E-3</v>
      </c>
      <c r="M1738" s="7">
        <f t="shared" si="219"/>
        <v>8.0846481133953763E-3</v>
      </c>
      <c r="N1738" s="7">
        <f t="shared" si="220"/>
        <v>2.7322636748325912E-3</v>
      </c>
      <c r="O1738" s="7">
        <f t="shared" si="221"/>
        <v>4.3777668470241782E-3</v>
      </c>
      <c r="P1738" s="7">
        <f t="shared" si="222"/>
        <v>7.0922137375044603E-3</v>
      </c>
      <c r="Q1738" s="7">
        <f>I1738/I1737-1</f>
        <v>1.9825408914242448E-3</v>
      </c>
      <c r="R1738" s="7">
        <f t="shared" si="223"/>
        <v>3.9304683861692391E-6</v>
      </c>
    </row>
    <row r="1739" spans="1:18" x14ac:dyDescent="0.25">
      <c r="A1739" s="1">
        <v>42983</v>
      </c>
      <c r="B1739" s="4">
        <v>41.534636999999996</v>
      </c>
      <c r="C1739" s="4">
        <v>206.004425</v>
      </c>
      <c r="D1739" s="4">
        <v>81.406456000000006</v>
      </c>
      <c r="E1739" s="4">
        <v>61.904826999999997</v>
      </c>
      <c r="F1739" s="4">
        <v>13.694148999999999</v>
      </c>
      <c r="G1739" s="4">
        <v>15.231481</v>
      </c>
      <c r="H1739" s="4">
        <v>8.7468889999999995</v>
      </c>
      <c r="I1739" s="4">
        <v>2457.8500979999999</v>
      </c>
      <c r="J1739" s="7">
        <f t="shared" si="216"/>
        <v>-2.8144761858053813E-2</v>
      </c>
      <c r="K1739" s="7">
        <f t="shared" si="217"/>
        <v>-3.5859648479732109E-2</v>
      </c>
      <c r="L1739" s="7">
        <f t="shared" si="218"/>
        <v>-2.388198685894416E-2</v>
      </c>
      <c r="M1739" s="7">
        <f t="shared" si="219"/>
        <v>-2.0705697850898264E-2</v>
      </c>
      <c r="N1739" s="7">
        <f t="shared" si="220"/>
        <v>-1.566756406177694E-2</v>
      </c>
      <c r="O1739" s="7">
        <f t="shared" si="221"/>
        <v>-2.4906573302386881E-2</v>
      </c>
      <c r="P1739" s="7">
        <f t="shared" si="222"/>
        <v>-2.3138738507327727E-2</v>
      </c>
      <c r="Q1739" s="7">
        <f>I1739/I1738-1</f>
        <v>-7.5508068199755529E-3</v>
      </c>
      <c r="R1739" s="7">
        <f t="shared" si="223"/>
        <v>5.7014683632589319E-5</v>
      </c>
    </row>
    <row r="1740" spans="1:18" x14ac:dyDescent="0.25">
      <c r="A1740" s="1">
        <v>42984</v>
      </c>
      <c r="B1740" s="4">
        <v>41.701180000000001</v>
      </c>
      <c r="C1740" s="4">
        <v>206.997635</v>
      </c>
      <c r="D1740" s="4">
        <v>81.952140999999997</v>
      </c>
      <c r="E1740" s="4">
        <v>62.052292000000001</v>
      </c>
      <c r="F1740" s="4">
        <v>13.883686000000001</v>
      </c>
      <c r="G1740" s="4">
        <v>15.55245</v>
      </c>
      <c r="H1740" s="4">
        <v>8.7288720000000009</v>
      </c>
      <c r="I1740" s="4">
        <v>2465.540039</v>
      </c>
      <c r="J1740" s="7">
        <f t="shared" si="216"/>
        <v>4.00973770397961E-3</v>
      </c>
      <c r="K1740" s="7">
        <f t="shared" si="217"/>
        <v>4.8213042025675446E-3</v>
      </c>
      <c r="L1740" s="7">
        <f t="shared" si="218"/>
        <v>6.7032152830728275E-3</v>
      </c>
      <c r="M1740" s="7">
        <f t="shared" si="219"/>
        <v>2.3821244181816414E-3</v>
      </c>
      <c r="N1740" s="7">
        <f t="shared" si="220"/>
        <v>1.3840728620668763E-2</v>
      </c>
      <c r="O1740" s="7">
        <f t="shared" si="221"/>
        <v>2.1072737444244538E-2</v>
      </c>
      <c r="P1740" s="7">
        <f t="shared" si="222"/>
        <v>-2.0598180678865763E-3</v>
      </c>
      <c r="Q1740" s="7">
        <f>I1740/I1739-1</f>
        <v>3.1287266079642606E-3</v>
      </c>
      <c r="R1740" s="7">
        <f t="shared" si="223"/>
        <v>9.7889301873835483E-6</v>
      </c>
    </row>
    <row r="1741" spans="1:18" x14ac:dyDescent="0.25">
      <c r="A1741" s="1">
        <v>42985</v>
      </c>
      <c r="B1741" s="4">
        <v>40.775928</v>
      </c>
      <c r="C1741" s="4">
        <v>204.16931199999999</v>
      </c>
      <c r="D1741" s="4">
        <v>80.515167000000005</v>
      </c>
      <c r="E1741" s="4">
        <v>60.890895999999998</v>
      </c>
      <c r="F1741" s="4">
        <v>13.807871</v>
      </c>
      <c r="G1741" s="4">
        <v>15.484366</v>
      </c>
      <c r="H1741" s="4">
        <v>8.6658150000000003</v>
      </c>
      <c r="I1741" s="4">
        <v>2465.1000979999999</v>
      </c>
      <c r="J1741" s="7">
        <f t="shared" si="216"/>
        <v>-2.2187669509591834E-2</v>
      </c>
      <c r="K1741" s="7">
        <f t="shared" si="217"/>
        <v>-1.366355224300031E-2</v>
      </c>
      <c r="L1741" s="7">
        <f t="shared" si="218"/>
        <v>-1.7534307004865135E-2</v>
      </c>
      <c r="M1741" s="7">
        <f t="shared" si="219"/>
        <v>-1.8716407767822685E-2</v>
      </c>
      <c r="N1741" s="7">
        <f t="shared" si="220"/>
        <v>-5.460725631507346E-3</v>
      </c>
      <c r="O1741" s="7">
        <f t="shared" si="221"/>
        <v>-4.3777025484731391E-3</v>
      </c>
      <c r="P1741" s="7">
        <f t="shared" si="222"/>
        <v>-7.223957459795538E-3</v>
      </c>
      <c r="Q1741" s="7">
        <f>I1741/I1740-1</f>
        <v>-1.7843595846800397E-4</v>
      </c>
      <c r="R1741" s="7">
        <f t="shared" si="223"/>
        <v>3.1839391274395238E-8</v>
      </c>
    </row>
    <row r="1742" spans="1:18" x14ac:dyDescent="0.25">
      <c r="A1742" s="1">
        <v>42986</v>
      </c>
      <c r="B1742" s="4">
        <v>40.720413000000001</v>
      </c>
      <c r="C1742" s="4">
        <v>205.465225</v>
      </c>
      <c r="D1742" s="4">
        <v>80.415131000000002</v>
      </c>
      <c r="E1742" s="4">
        <v>60.992274999999999</v>
      </c>
      <c r="F1742" s="4">
        <v>13.912118</v>
      </c>
      <c r="G1742" s="4">
        <v>15.562177999999999</v>
      </c>
      <c r="H1742" s="4">
        <v>8.8549849999999992</v>
      </c>
      <c r="I1742" s="4">
        <v>2461.429932</v>
      </c>
      <c r="J1742" s="7">
        <f t="shared" si="216"/>
        <v>-1.3614650290730834E-3</v>
      </c>
      <c r="K1742" s="7">
        <f t="shared" si="217"/>
        <v>6.3472467399998678E-3</v>
      </c>
      <c r="L1742" s="7">
        <f t="shared" si="218"/>
        <v>-1.2424491400483406E-3</v>
      </c>
      <c r="M1742" s="7">
        <f t="shared" si="219"/>
        <v>1.6649286947592046E-3</v>
      </c>
      <c r="N1742" s="7">
        <f t="shared" si="220"/>
        <v>7.5498242994882503E-3</v>
      </c>
      <c r="O1742" s="7">
        <f t="shared" si="221"/>
        <v>5.0251976735760095E-3</v>
      </c>
      <c r="P1742" s="7">
        <f t="shared" si="222"/>
        <v>2.1829452855847808E-2</v>
      </c>
      <c r="Q1742" s="7">
        <f>I1742/I1741-1</f>
        <v>-1.4888506973723681E-3</v>
      </c>
      <c r="R1742" s="7">
        <f t="shared" si="223"/>
        <v>2.2166763990661867E-6</v>
      </c>
    </row>
    <row r="1743" spans="1:18" x14ac:dyDescent="0.25">
      <c r="A1743" s="1">
        <v>42989</v>
      </c>
      <c r="B1743" s="4">
        <v>41.784466000000002</v>
      </c>
      <c r="C1743" s="4">
        <v>209.107056</v>
      </c>
      <c r="D1743" s="4">
        <v>81.661102</v>
      </c>
      <c r="E1743" s="4">
        <v>62.411785000000002</v>
      </c>
      <c r="F1743" s="4">
        <v>14.262764000000001</v>
      </c>
      <c r="G1743" s="4">
        <v>15.892874000000001</v>
      </c>
      <c r="H1743" s="4">
        <v>8.8459780000000006</v>
      </c>
      <c r="I1743" s="4">
        <v>2488.110107</v>
      </c>
      <c r="J1743" s="7">
        <f t="shared" si="216"/>
        <v>2.6130702554514995E-2</v>
      </c>
      <c r="K1743" s="7">
        <f t="shared" si="217"/>
        <v>1.7724804769274183E-2</v>
      </c>
      <c r="L1743" s="7">
        <f t="shared" si="218"/>
        <v>1.5494235780079801E-2</v>
      </c>
      <c r="M1743" s="7">
        <f t="shared" si="219"/>
        <v>2.327360309153903E-2</v>
      </c>
      <c r="N1743" s="7">
        <f t="shared" si="220"/>
        <v>2.5204357812376399E-2</v>
      </c>
      <c r="O1743" s="7">
        <f t="shared" si="221"/>
        <v>2.1249981847013988E-2</v>
      </c>
      <c r="P1743" s="7">
        <f t="shared" si="222"/>
        <v>-1.0171671662909665E-3</v>
      </c>
      <c r="Q1743" s="7">
        <f>I1743/I1742-1</f>
        <v>1.0839298999797853E-2</v>
      </c>
      <c r="R1743" s="7">
        <f t="shared" si="223"/>
        <v>1.1749040280701874E-4</v>
      </c>
    </row>
    <row r="1744" spans="1:18" x14ac:dyDescent="0.25">
      <c r="A1744" s="1">
        <v>42990</v>
      </c>
      <c r="B1744" s="4">
        <v>42.330356999999999</v>
      </c>
      <c r="C1744" s="4">
        <v>213.73266599999999</v>
      </c>
      <c r="D1744" s="4">
        <v>82.661499000000006</v>
      </c>
      <c r="E1744" s="4">
        <v>63.407276000000003</v>
      </c>
      <c r="F1744" s="4">
        <v>14.547071000000001</v>
      </c>
      <c r="G1744" s="4">
        <v>16.515360000000001</v>
      </c>
      <c r="H1744" s="4">
        <v>9.1252300000000002</v>
      </c>
      <c r="I1744" s="4">
        <v>2496.4799800000001</v>
      </c>
      <c r="J1744" s="7">
        <f t="shared" si="216"/>
        <v>1.3064448400513129E-2</v>
      </c>
      <c r="K1744" s="7">
        <f t="shared" si="217"/>
        <v>2.2120774346323424E-2</v>
      </c>
      <c r="L1744" s="7">
        <f t="shared" si="218"/>
        <v>1.225059392414285E-2</v>
      </c>
      <c r="M1744" s="7">
        <f t="shared" si="219"/>
        <v>1.5950368988805641E-2</v>
      </c>
      <c r="N1744" s="7">
        <f t="shared" si="220"/>
        <v>1.9933513588249907E-2</v>
      </c>
      <c r="O1744" s="7">
        <f t="shared" si="221"/>
        <v>3.9167616882887168E-2</v>
      </c>
      <c r="P1744" s="7">
        <f t="shared" si="222"/>
        <v>3.1568244913111831E-2</v>
      </c>
      <c r="Q1744" s="7">
        <f>I1744/I1743-1</f>
        <v>3.3639479926761418E-3</v>
      </c>
      <c r="R1744" s="7">
        <f t="shared" si="223"/>
        <v>1.1316146097429844E-5</v>
      </c>
    </row>
    <row r="1745" spans="1:18" x14ac:dyDescent="0.25">
      <c r="A1745" s="1">
        <v>42991</v>
      </c>
      <c r="B1745" s="4">
        <v>42.765228</v>
      </c>
      <c r="C1745" s="4">
        <v>214.309662</v>
      </c>
      <c r="D1745" s="4">
        <v>82.897980000000004</v>
      </c>
      <c r="E1745" s="4">
        <v>63.960338999999998</v>
      </c>
      <c r="F1745" s="4">
        <v>14.575502</v>
      </c>
      <c r="G1745" s="4">
        <v>16.320834999999999</v>
      </c>
      <c r="H1745" s="4">
        <v>9.0982050000000001</v>
      </c>
      <c r="I1745" s="4">
        <v>2498.3701169999999</v>
      </c>
      <c r="J1745" s="7">
        <f t="shared" si="216"/>
        <v>1.0273265590460268E-2</v>
      </c>
      <c r="K1745" s="7">
        <f t="shared" si="217"/>
        <v>2.6996154158298591E-3</v>
      </c>
      <c r="L1745" s="7">
        <f t="shared" si="218"/>
        <v>2.860836094927377E-3</v>
      </c>
      <c r="M1745" s="7">
        <f t="shared" si="219"/>
        <v>8.7223901559814188E-3</v>
      </c>
      <c r="N1745" s="7">
        <f t="shared" si="220"/>
        <v>1.9544140535232568E-3</v>
      </c>
      <c r="O1745" s="7">
        <f t="shared" si="221"/>
        <v>-1.1778429292489068E-2</v>
      </c>
      <c r="P1745" s="7">
        <f t="shared" si="222"/>
        <v>-2.9615691878451811E-3</v>
      </c>
      <c r="Q1745" s="7">
        <f>I1745/I1744-1</f>
        <v>7.5712083218859583E-4</v>
      </c>
      <c r="R1745" s="7">
        <f t="shared" si="223"/>
        <v>5.7323195453395183E-7</v>
      </c>
    </row>
    <row r="1746" spans="1:18" x14ac:dyDescent="0.25">
      <c r="A1746" s="1">
        <v>42992</v>
      </c>
      <c r="B1746" s="4">
        <v>42.950279000000002</v>
      </c>
      <c r="C1746" s="4">
        <v>214.58403000000001</v>
      </c>
      <c r="D1746" s="4">
        <v>82.734268</v>
      </c>
      <c r="E1746" s="4">
        <v>63.822074999999998</v>
      </c>
      <c r="F1746" s="4">
        <v>14.603933</v>
      </c>
      <c r="G1746" s="4">
        <v>16.223569999999999</v>
      </c>
      <c r="H1746" s="4">
        <v>9.0891979999999997</v>
      </c>
      <c r="I1746" s="4">
        <v>2495.6201169999999</v>
      </c>
      <c r="J1746" s="7">
        <f t="shared" si="216"/>
        <v>4.3271369908282065E-3</v>
      </c>
      <c r="K1746" s="7">
        <f t="shared" si="217"/>
        <v>1.2802409253951375E-3</v>
      </c>
      <c r="L1746" s="7">
        <f t="shared" si="218"/>
        <v>-1.97486114860701E-3</v>
      </c>
      <c r="M1746" s="7">
        <f t="shared" si="219"/>
        <v>-2.1617146213062099E-3</v>
      </c>
      <c r="N1746" s="7">
        <f t="shared" si="220"/>
        <v>1.9506017700110512E-3</v>
      </c>
      <c r="O1746" s="7">
        <f t="shared" si="221"/>
        <v>-5.9595602798508951E-3</v>
      </c>
      <c r="P1746" s="7">
        <f t="shared" si="222"/>
        <v>-9.8997549516643968E-4</v>
      </c>
      <c r="Q1746" s="7">
        <f>I1746/I1745-1</f>
        <v>-1.1007176163723154E-3</v>
      </c>
      <c r="R1746" s="7">
        <f t="shared" si="223"/>
        <v>1.2115792709923516E-6</v>
      </c>
    </row>
    <row r="1747" spans="1:18" x14ac:dyDescent="0.25">
      <c r="A1747" s="1">
        <v>42993</v>
      </c>
      <c r="B1747" s="4">
        <v>43.116824999999999</v>
      </c>
      <c r="C1747" s="4">
        <v>213.042114</v>
      </c>
      <c r="D1747" s="4">
        <v>83.325417000000002</v>
      </c>
      <c r="E1747" s="4">
        <v>63.637721999999997</v>
      </c>
      <c r="F1747" s="4">
        <v>14.632363</v>
      </c>
      <c r="G1747" s="4">
        <v>16.087402000000001</v>
      </c>
      <c r="H1747" s="4">
        <v>9.1252300000000002</v>
      </c>
      <c r="I1747" s="4">
        <v>2500.2299800000001</v>
      </c>
      <c r="J1747" s="7">
        <f t="shared" si="216"/>
        <v>3.8776465223893108E-3</v>
      </c>
      <c r="K1747" s="7">
        <f t="shared" si="217"/>
        <v>-7.1856046323671707E-3</v>
      </c>
      <c r="L1747" s="7">
        <f t="shared" si="218"/>
        <v>7.1451529612855946E-3</v>
      </c>
      <c r="M1747" s="7">
        <f t="shared" si="219"/>
        <v>-2.8885460085714687E-3</v>
      </c>
      <c r="N1747" s="7">
        <f t="shared" si="220"/>
        <v>1.9467358553342251E-3</v>
      </c>
      <c r="O1747" s="7">
        <f t="shared" si="221"/>
        <v>-8.3932204810653888E-3</v>
      </c>
      <c r="P1747" s="7">
        <f t="shared" si="222"/>
        <v>3.9642661541756663E-3</v>
      </c>
      <c r="Q1747" s="7">
        <f>I1747/I1746-1</f>
        <v>1.8471813753215827E-3</v>
      </c>
      <c r="R1747" s="7">
        <f t="shared" si="223"/>
        <v>3.4120790333349337E-6</v>
      </c>
    </row>
    <row r="1748" spans="1:18" x14ac:dyDescent="0.25">
      <c r="A1748" s="1">
        <v>42996</v>
      </c>
      <c r="B1748" s="4">
        <v>43.783009</v>
      </c>
      <c r="C1748" s="4">
        <v>215.227203</v>
      </c>
      <c r="D1748" s="4">
        <v>84.507735999999994</v>
      </c>
      <c r="E1748" s="4">
        <v>65.075644999999994</v>
      </c>
      <c r="F1748" s="4">
        <v>14.660795</v>
      </c>
      <c r="G1748" s="4">
        <v>16.116579000000002</v>
      </c>
      <c r="H1748" s="4">
        <v>9.1252300000000002</v>
      </c>
      <c r="I1748" s="4">
        <v>2503.8701169999999</v>
      </c>
      <c r="J1748" s="7">
        <f t="shared" si="216"/>
        <v>1.5450673837881235E-2</v>
      </c>
      <c r="K1748" s="7">
        <f t="shared" si="217"/>
        <v>1.025660588403654E-2</v>
      </c>
      <c r="L1748" s="7">
        <f t="shared" si="218"/>
        <v>1.4189175914955054E-2</v>
      </c>
      <c r="M1748" s="7">
        <f t="shared" si="219"/>
        <v>2.259545054111145E-2</v>
      </c>
      <c r="N1748" s="7">
        <f t="shared" si="220"/>
        <v>1.9430901215340413E-3</v>
      </c>
      <c r="O1748" s="7">
        <f t="shared" si="221"/>
        <v>1.8136551818621616E-3</v>
      </c>
      <c r="P1748" s="7">
        <f t="shared" si="222"/>
        <v>0</v>
      </c>
      <c r="Q1748" s="7">
        <f>I1748/I1747-1</f>
        <v>1.4559208669275847E-3</v>
      </c>
      <c r="R1748" s="7">
        <f t="shared" si="223"/>
        <v>2.11970557075517E-6</v>
      </c>
    </row>
    <row r="1749" spans="1:18" x14ac:dyDescent="0.25">
      <c r="A1749" s="1">
        <v>42997</v>
      </c>
      <c r="B1749" s="4">
        <v>44.106842</v>
      </c>
      <c r="C1749" s="4">
        <v>216.53260800000001</v>
      </c>
      <c r="D1749" s="4">
        <v>85.435387000000006</v>
      </c>
      <c r="E1749" s="4">
        <v>65.582611</v>
      </c>
      <c r="F1749" s="4">
        <v>14.774518</v>
      </c>
      <c r="G1749" s="4">
        <v>16.106853000000001</v>
      </c>
      <c r="H1749" s="4">
        <v>9.1612629999999999</v>
      </c>
      <c r="I1749" s="4">
        <v>2506.6499020000001</v>
      </c>
      <c r="J1749" s="7">
        <f t="shared" si="216"/>
        <v>7.3963166853150408E-3</v>
      </c>
      <c r="K1749" s="7">
        <f t="shared" si="217"/>
        <v>6.065241669288568E-3</v>
      </c>
      <c r="L1749" s="7">
        <f t="shared" si="218"/>
        <v>1.097711338521723E-2</v>
      </c>
      <c r="M1749" s="7">
        <f t="shared" si="219"/>
        <v>7.790410682829263E-3</v>
      </c>
      <c r="N1749" s="7">
        <f t="shared" si="220"/>
        <v>7.7569463320372734E-3</v>
      </c>
      <c r="O1749" s="7">
        <f t="shared" si="221"/>
        <v>-6.0347794652948483E-4</v>
      </c>
      <c r="P1749" s="7">
        <f t="shared" si="222"/>
        <v>3.9487223883671874E-3</v>
      </c>
      <c r="Q1749" s="7">
        <f>I1749/I1748-1</f>
        <v>1.1101953656169616E-3</v>
      </c>
      <c r="R1749" s="7">
        <f t="shared" si="223"/>
        <v>1.2325337498373791E-6</v>
      </c>
    </row>
    <row r="1750" spans="1:18" x14ac:dyDescent="0.25">
      <c r="A1750" s="1">
        <v>42998</v>
      </c>
      <c r="B1750" s="4">
        <v>44.310406</v>
      </c>
      <c r="C1750" s="4">
        <v>217.365005</v>
      </c>
      <c r="D1750" s="4">
        <v>86.035645000000002</v>
      </c>
      <c r="E1750" s="4">
        <v>65.868354999999994</v>
      </c>
      <c r="F1750" s="4">
        <v>14.783995000000001</v>
      </c>
      <c r="G1750" s="4">
        <v>15.931778</v>
      </c>
      <c r="H1750" s="4">
        <v>9.0891979999999997</v>
      </c>
      <c r="I1750" s="4">
        <v>2508.23999</v>
      </c>
      <c r="J1750" s="7">
        <f t="shared" si="216"/>
        <v>4.6152476751792904E-3</v>
      </c>
      <c r="K1750" s="7">
        <f t="shared" si="217"/>
        <v>3.8442108451397505E-3</v>
      </c>
      <c r="L1750" s="7">
        <f t="shared" si="218"/>
        <v>7.0258709075665671E-3</v>
      </c>
      <c r="M1750" s="7">
        <f t="shared" si="219"/>
        <v>4.3570085979041107E-3</v>
      </c>
      <c r="N1750" s="7">
        <f t="shared" si="220"/>
        <v>6.4144224535778172E-4</v>
      </c>
      <c r="O1750" s="7">
        <f t="shared" si="221"/>
        <v>-1.0869596934919623E-2</v>
      </c>
      <c r="P1750" s="7">
        <f t="shared" si="222"/>
        <v>-7.8662734603296425E-3</v>
      </c>
      <c r="Q1750" s="7">
        <f>I1750/I1749-1</f>
        <v>6.3434785956006934E-4</v>
      </c>
      <c r="R1750" s="7">
        <f t="shared" si="223"/>
        <v>4.0239720692844148E-7</v>
      </c>
    </row>
    <row r="1751" spans="1:18" x14ac:dyDescent="0.25">
      <c r="A1751" s="1">
        <v>42999</v>
      </c>
      <c r="B1751" s="4">
        <v>44.652737000000002</v>
      </c>
      <c r="C1751" s="4">
        <v>218.783905</v>
      </c>
      <c r="D1751" s="4">
        <v>86.426704000000001</v>
      </c>
      <c r="E1751" s="4">
        <v>66.144890000000004</v>
      </c>
      <c r="F1751" s="4">
        <v>14.831379</v>
      </c>
      <c r="G1751" s="4">
        <v>16.233294999999998</v>
      </c>
      <c r="H1751" s="4">
        <v>9.3053919999999994</v>
      </c>
      <c r="I1751" s="4">
        <v>2500.6000979999999</v>
      </c>
      <c r="J1751" s="7">
        <f t="shared" si="216"/>
        <v>7.7257473109137997E-3</v>
      </c>
      <c r="K1751" s="7">
        <f t="shared" si="217"/>
        <v>6.5277297051564709E-3</v>
      </c>
      <c r="L1751" s="7">
        <f t="shared" si="218"/>
        <v>4.5453137475752747E-3</v>
      </c>
      <c r="M1751" s="7">
        <f t="shared" si="219"/>
        <v>4.1982982571828753E-3</v>
      </c>
      <c r="N1751" s="7">
        <f t="shared" si="220"/>
        <v>3.2050876640583592E-3</v>
      </c>
      <c r="O1751" s="7">
        <f t="shared" si="221"/>
        <v>1.8925508502566357E-2</v>
      </c>
      <c r="P1751" s="7">
        <f t="shared" si="222"/>
        <v>2.3785816966469309E-2</v>
      </c>
      <c r="Q1751" s="7">
        <f>I1751/I1750-1</f>
        <v>-3.0459174682084811E-3</v>
      </c>
      <c r="R1751" s="7">
        <f t="shared" si="223"/>
        <v>9.2776132231375634E-6</v>
      </c>
    </row>
    <row r="1752" spans="1:18" x14ac:dyDescent="0.25">
      <c r="A1752" s="1">
        <v>43000</v>
      </c>
      <c r="B1752" s="4">
        <v>44.615729999999999</v>
      </c>
      <c r="C1752" s="4">
        <v>218.53796399999999</v>
      </c>
      <c r="D1752" s="4">
        <v>86.244820000000004</v>
      </c>
      <c r="E1752" s="4">
        <v>65.813041999999996</v>
      </c>
      <c r="F1752" s="4">
        <v>14.85981</v>
      </c>
      <c r="G1752" s="4">
        <v>16.174938000000001</v>
      </c>
      <c r="H1752" s="4">
        <v>9.3324169999999995</v>
      </c>
      <c r="I1752" s="4">
        <v>2502.219971</v>
      </c>
      <c r="J1752" s="7">
        <f t="shared" si="216"/>
        <v>-8.287733851567447E-4</v>
      </c>
      <c r="K1752" s="7">
        <f t="shared" si="217"/>
        <v>-1.1241274809498103E-3</v>
      </c>
      <c r="L1752" s="7">
        <f t="shared" si="218"/>
        <v>-2.1044884460710289E-3</v>
      </c>
      <c r="M1752" s="7">
        <f t="shared" si="219"/>
        <v>-5.0169861950032368E-3</v>
      </c>
      <c r="N1752" s="7">
        <f t="shared" si="220"/>
        <v>1.9169491926542825E-3</v>
      </c>
      <c r="O1752" s="7">
        <f t="shared" si="221"/>
        <v>-3.5948955526279303E-3</v>
      </c>
      <c r="P1752" s="7">
        <f t="shared" si="222"/>
        <v>2.9042301495734169E-3</v>
      </c>
      <c r="Q1752" s="7">
        <f>I1752/I1751-1</f>
        <v>6.4779370411760517E-4</v>
      </c>
      <c r="R1752" s="7">
        <f t="shared" si="223"/>
        <v>4.1963668309440738E-7</v>
      </c>
    </row>
    <row r="1753" spans="1:18" x14ac:dyDescent="0.25">
      <c r="A1753" s="1">
        <v>43003</v>
      </c>
      <c r="B1753" s="4">
        <v>44.171607999999999</v>
      </c>
      <c r="C1753" s="4">
        <v>217.80960099999999</v>
      </c>
      <c r="D1753" s="4">
        <v>85.599106000000006</v>
      </c>
      <c r="E1753" s="4">
        <v>65.296859999999995</v>
      </c>
      <c r="F1753" s="4">
        <v>14.670272000000001</v>
      </c>
      <c r="G1753" s="4">
        <v>15.601084</v>
      </c>
      <c r="H1753" s="4">
        <v>9.179278</v>
      </c>
      <c r="I1753" s="4">
        <v>2496.6599120000001</v>
      </c>
      <c r="J1753" s="7">
        <f t="shared" si="216"/>
        <v>-9.9543815600462437E-3</v>
      </c>
      <c r="K1753" s="7">
        <f t="shared" si="217"/>
        <v>-3.3328900236299086E-3</v>
      </c>
      <c r="L1753" s="7">
        <f t="shared" si="218"/>
        <v>-7.4869887837901716E-3</v>
      </c>
      <c r="M1753" s="7">
        <f t="shared" si="219"/>
        <v>-7.8431566800999386E-3</v>
      </c>
      <c r="N1753" s="7">
        <f t="shared" si="220"/>
        <v>-1.2755075603254618E-2</v>
      </c>
      <c r="O1753" s="7">
        <f t="shared" si="221"/>
        <v>-3.5477972156678472E-2</v>
      </c>
      <c r="P1753" s="7">
        <f t="shared" si="222"/>
        <v>-1.6409361047625692E-2</v>
      </c>
      <c r="Q1753" s="7">
        <f>I1753/I1752-1</f>
        <v>-2.2220504449805834E-3</v>
      </c>
      <c r="R1753" s="7">
        <f t="shared" si="223"/>
        <v>4.9375081800384089E-6</v>
      </c>
    </row>
    <row r="1754" spans="1:18" x14ac:dyDescent="0.25">
      <c r="A1754" s="1">
        <v>43004</v>
      </c>
      <c r="B1754" s="4">
        <v>43.91254</v>
      </c>
      <c r="C1754" s="4">
        <v>217.50692699999999</v>
      </c>
      <c r="D1754" s="4">
        <v>85.217124999999996</v>
      </c>
      <c r="E1754" s="4">
        <v>65.389037999999999</v>
      </c>
      <c r="F1754" s="4">
        <v>14.698702000000001</v>
      </c>
      <c r="G1754" s="4">
        <v>15.581631</v>
      </c>
      <c r="H1754" s="4">
        <v>9.1432450000000003</v>
      </c>
      <c r="I1754" s="4">
        <v>2496.8400879999999</v>
      </c>
      <c r="J1754" s="7">
        <f t="shared" si="216"/>
        <v>-5.8650343904165236E-3</v>
      </c>
      <c r="K1754" s="7">
        <f t="shared" si="217"/>
        <v>-1.3896265298241062E-3</v>
      </c>
      <c r="L1754" s="7">
        <f t="shared" si="218"/>
        <v>-4.4624414652182365E-3</v>
      </c>
      <c r="M1754" s="7">
        <f t="shared" si="219"/>
        <v>1.4116758447497713E-3</v>
      </c>
      <c r="N1754" s="7">
        <f t="shared" si="220"/>
        <v>1.9379327118134171E-3</v>
      </c>
      <c r="O1754" s="7">
        <f t="shared" si="221"/>
        <v>-1.2469005358858309E-3</v>
      </c>
      <c r="P1754" s="7">
        <f t="shared" si="222"/>
        <v>-3.9254721340828969E-3</v>
      </c>
      <c r="Q1754" s="7">
        <f>I1754/I1753-1</f>
        <v>7.2166817408181316E-5</v>
      </c>
      <c r="R1754" s="7">
        <f t="shared" si="223"/>
        <v>5.2080495348257822E-9</v>
      </c>
    </row>
    <row r="1755" spans="1:18" x14ac:dyDescent="0.25">
      <c r="A1755" s="1">
        <v>43005</v>
      </c>
      <c r="B1755" s="4">
        <v>44.476944000000003</v>
      </c>
      <c r="C1755" s="4">
        <v>222.06629899999999</v>
      </c>
      <c r="D1755" s="4">
        <v>86.563132999999993</v>
      </c>
      <c r="E1755" s="4">
        <v>66.624184</v>
      </c>
      <c r="F1755" s="4">
        <v>14.897717</v>
      </c>
      <c r="G1755" s="4">
        <v>16.116579000000002</v>
      </c>
      <c r="H1755" s="4">
        <v>9.2153100000000006</v>
      </c>
      <c r="I1755" s="4">
        <v>2507.040039</v>
      </c>
      <c r="J1755" s="7">
        <f t="shared" si="216"/>
        <v>1.2852911719522631E-2</v>
      </c>
      <c r="K1755" s="7">
        <f t="shared" si="217"/>
        <v>2.0961962282699975E-2</v>
      </c>
      <c r="L1755" s="7">
        <f t="shared" si="218"/>
        <v>1.5795041196238424E-2</v>
      </c>
      <c r="M1755" s="7">
        <f t="shared" si="219"/>
        <v>1.8889190570444025E-2</v>
      </c>
      <c r="N1755" s="7">
        <f t="shared" si="220"/>
        <v>1.3539630914348733E-2</v>
      </c>
      <c r="O1755" s="7">
        <f t="shared" si="221"/>
        <v>3.4331964349560096E-2</v>
      </c>
      <c r="P1755" s="7">
        <f t="shared" si="222"/>
        <v>7.8817750153254984E-3</v>
      </c>
      <c r="Q1755" s="7">
        <f>I1755/I1754-1</f>
        <v>4.0851438780649119E-3</v>
      </c>
      <c r="R1755" s="7">
        <f t="shared" si="223"/>
        <v>1.6688400504491229E-5</v>
      </c>
    </row>
    <row r="1756" spans="1:18" x14ac:dyDescent="0.25">
      <c r="A1756" s="1">
        <v>43006</v>
      </c>
      <c r="B1756" s="4">
        <v>44.550967999999997</v>
      </c>
      <c r="C1756" s="4">
        <v>222.7379</v>
      </c>
      <c r="D1756" s="4">
        <v>86.745033000000006</v>
      </c>
      <c r="E1756" s="4">
        <v>66.965239999999994</v>
      </c>
      <c r="F1756" s="4">
        <v>14.897717</v>
      </c>
      <c r="G1756" s="4">
        <v>16.515360000000001</v>
      </c>
      <c r="H1756" s="4">
        <v>9.3143999999999991</v>
      </c>
      <c r="I1756" s="4">
        <v>2510.0600589999999</v>
      </c>
      <c r="J1756" s="7">
        <f t="shared" si="216"/>
        <v>1.6643229804635951E-3</v>
      </c>
      <c r="K1756" s="7">
        <f t="shared" si="217"/>
        <v>3.0243265323208757E-3</v>
      </c>
      <c r="L1756" s="7">
        <f t="shared" si="218"/>
        <v>2.1013564747016655E-3</v>
      </c>
      <c r="M1756" s="7">
        <f t="shared" si="219"/>
        <v>5.1191020966199208E-3</v>
      </c>
      <c r="N1756" s="7">
        <f t="shared" si="220"/>
        <v>0</v>
      </c>
      <c r="O1756" s="7">
        <f t="shared" si="221"/>
        <v>2.474352652631806E-2</v>
      </c>
      <c r="P1756" s="7">
        <f t="shared" si="222"/>
        <v>1.0752758181764799E-2</v>
      </c>
      <c r="Q1756" s="7">
        <f>I1756/I1755-1</f>
        <v>1.2046157831626658E-3</v>
      </c>
      <c r="R1756" s="7">
        <f t="shared" si="223"/>
        <v>1.4510991850446027E-6</v>
      </c>
    </row>
    <row r="1757" spans="1:18" x14ac:dyDescent="0.25">
      <c r="A1757" s="1">
        <v>43007</v>
      </c>
      <c r="B1757" s="4">
        <v>44.569468999999998</v>
      </c>
      <c r="C1757" s="4">
        <v>224.36489900000001</v>
      </c>
      <c r="D1757" s="4">
        <v>86.863251000000005</v>
      </c>
      <c r="E1757" s="4">
        <v>67.048195000000007</v>
      </c>
      <c r="F1757" s="4">
        <v>14.973534000000001</v>
      </c>
      <c r="G1757" s="4">
        <v>16.807151999999999</v>
      </c>
      <c r="H1757" s="4">
        <v>9.3234089999999998</v>
      </c>
      <c r="I1757" s="4">
        <v>2519.360107</v>
      </c>
      <c r="J1757" s="7">
        <f t="shared" si="216"/>
        <v>4.1527717197964442E-4</v>
      </c>
      <c r="K1757" s="7">
        <f t="shared" si="217"/>
        <v>7.3045449382436178E-3</v>
      </c>
      <c r="L1757" s="7">
        <f t="shared" si="218"/>
        <v>1.3628215462204718E-3</v>
      </c>
      <c r="M1757" s="7">
        <f t="shared" si="219"/>
        <v>1.2387770132684661E-3</v>
      </c>
      <c r="N1757" s="7">
        <f t="shared" si="220"/>
        <v>5.0891690317382832E-3</v>
      </c>
      <c r="O1757" s="7">
        <f t="shared" si="221"/>
        <v>1.7667916412357876E-2</v>
      </c>
      <c r="P1757" s="7">
        <f t="shared" si="222"/>
        <v>9.67212058747835E-4</v>
      </c>
      <c r="Q1757" s="7">
        <f>I1757/I1756-1</f>
        <v>3.7051097509217534E-3</v>
      </c>
      <c r="R1757" s="7">
        <f t="shared" si="223"/>
        <v>1.3727838266375458E-5</v>
      </c>
    </row>
    <row r="1758" spans="1:18" x14ac:dyDescent="0.25">
      <c r="A1758" s="1">
        <v>43010</v>
      </c>
      <c r="B1758" s="4">
        <v>45.263404999999999</v>
      </c>
      <c r="C1758" s="4">
        <v>227.63781700000001</v>
      </c>
      <c r="D1758" s="4">
        <v>88.072861000000003</v>
      </c>
      <c r="E1758" s="4">
        <v>68.025261</v>
      </c>
      <c r="F1758" s="4">
        <v>14.926148</v>
      </c>
      <c r="G1758" s="4">
        <v>16.622350999999998</v>
      </c>
      <c r="H1758" s="4">
        <v>9.2243189999999995</v>
      </c>
      <c r="I1758" s="4">
        <v>2529.1201169999999</v>
      </c>
      <c r="J1758" s="7">
        <f t="shared" si="216"/>
        <v>1.5569761443646524E-2</v>
      </c>
      <c r="K1758" s="7">
        <f t="shared" si="217"/>
        <v>1.4587477874602905E-2</v>
      </c>
      <c r="L1758" s="7">
        <f t="shared" si="218"/>
        <v>1.3925451627409213E-2</v>
      </c>
      <c r="M1758" s="7">
        <f t="shared" si="219"/>
        <v>1.4572592148080821E-2</v>
      </c>
      <c r="N1758" s="7">
        <f t="shared" si="220"/>
        <v>-3.1646503757898348E-3</v>
      </c>
      <c r="O1758" s="7">
        <f t="shared" si="221"/>
        <v>-1.0995378634048203E-2</v>
      </c>
      <c r="P1758" s="7">
        <f t="shared" si="222"/>
        <v>-1.0628086786710789E-2</v>
      </c>
      <c r="Q1758" s="7">
        <f>I1758/I1757-1</f>
        <v>3.8740035506961146E-3</v>
      </c>
      <c r="R1758" s="7">
        <f t="shared" si="223"/>
        <v>1.5007903510806103E-5</v>
      </c>
    </row>
    <row r="1759" spans="1:18" x14ac:dyDescent="0.25">
      <c r="A1759" s="1">
        <v>43011</v>
      </c>
      <c r="B1759" s="4">
        <v>45.596504000000003</v>
      </c>
      <c r="C1759" s="4">
        <v>228.555374</v>
      </c>
      <c r="D1759" s="4">
        <v>88.536681999999999</v>
      </c>
      <c r="E1759" s="4">
        <v>68.329430000000002</v>
      </c>
      <c r="F1759" s="4">
        <v>15.125163000000001</v>
      </c>
      <c r="G1759" s="4">
        <v>16.602898</v>
      </c>
      <c r="H1759" s="4">
        <v>9.2513430000000003</v>
      </c>
      <c r="I1759" s="4">
        <v>2534.580078</v>
      </c>
      <c r="J1759" s="7">
        <f t="shared" si="216"/>
        <v>7.3591237778070084E-3</v>
      </c>
      <c r="K1759" s="7">
        <f t="shared" si="217"/>
        <v>4.0307757827426904E-3</v>
      </c>
      <c r="L1759" s="7">
        <f t="shared" si="218"/>
        <v>5.2663328377624552E-3</v>
      </c>
      <c r="M1759" s="7">
        <f t="shared" si="219"/>
        <v>4.4714124654370302E-3</v>
      </c>
      <c r="N1759" s="7">
        <f t="shared" si="220"/>
        <v>1.3333312787733309E-2</v>
      </c>
      <c r="O1759" s="7">
        <f t="shared" si="221"/>
        <v>-1.1702917355070896E-3</v>
      </c>
      <c r="P1759" s="7">
        <f t="shared" si="222"/>
        <v>2.9296471641973021E-3</v>
      </c>
      <c r="Q1759" s="7">
        <f>I1759/I1758-1</f>
        <v>2.1588381521699951E-3</v>
      </c>
      <c r="R1759" s="7">
        <f t="shared" si="223"/>
        <v>4.6605821672647589E-6</v>
      </c>
    </row>
    <row r="1760" spans="1:18" x14ac:dyDescent="0.25">
      <c r="A1760" s="1">
        <v>43012</v>
      </c>
      <c r="B1760" s="4">
        <v>45.346684000000003</v>
      </c>
      <c r="C1760" s="4">
        <v>227.316193</v>
      </c>
      <c r="D1760" s="4">
        <v>87.636307000000002</v>
      </c>
      <c r="E1760" s="4">
        <v>68.264915000000002</v>
      </c>
      <c r="F1760" s="4">
        <v>14.973534000000001</v>
      </c>
      <c r="G1760" s="4">
        <v>16.330560999999999</v>
      </c>
      <c r="H1760" s="4">
        <v>9.1702709999999996</v>
      </c>
      <c r="I1760" s="4">
        <v>2537.73999</v>
      </c>
      <c r="J1760" s="7">
        <f t="shared" si="216"/>
        <v>-5.4789288231396061E-3</v>
      </c>
      <c r="K1760" s="7">
        <f t="shared" si="217"/>
        <v>-5.4217976952928293E-3</v>
      </c>
      <c r="L1760" s="7">
        <f t="shared" si="218"/>
        <v>-1.0169513693770393E-2</v>
      </c>
      <c r="M1760" s="7">
        <f t="shared" si="219"/>
        <v>-9.4417588438833189E-4</v>
      </c>
      <c r="N1760" s="7">
        <f t="shared" si="220"/>
        <v>-1.0024949813764006E-2</v>
      </c>
      <c r="O1760" s="7">
        <f t="shared" si="221"/>
        <v>-1.6402979768953552E-2</v>
      </c>
      <c r="P1760" s="7">
        <f t="shared" si="222"/>
        <v>-8.7632682087347424E-3</v>
      </c>
      <c r="Q1760" s="7">
        <f>I1760/I1759-1</f>
        <v>1.2467201282879703E-3</v>
      </c>
      <c r="R1760" s="7">
        <f t="shared" si="223"/>
        <v>1.5543110782783732E-6</v>
      </c>
    </row>
    <row r="1761" spans="1:18" x14ac:dyDescent="0.25">
      <c r="A1761" s="1">
        <v>43013</v>
      </c>
      <c r="B1761" s="4">
        <v>45.920349000000002</v>
      </c>
      <c r="C1761" s="4">
        <v>232.75526400000001</v>
      </c>
      <c r="D1761" s="4">
        <v>88.816376000000005</v>
      </c>
      <c r="E1761" s="4">
        <v>69.795012999999997</v>
      </c>
      <c r="F1761" s="4">
        <v>15.115684999999999</v>
      </c>
      <c r="G1761" s="4">
        <v>16.748792999999999</v>
      </c>
      <c r="H1761" s="4">
        <v>9.0351490000000005</v>
      </c>
      <c r="I1761" s="4">
        <v>2552.070068</v>
      </c>
      <c r="J1761" s="7">
        <f t="shared" si="216"/>
        <v>1.2650649383756374E-2</v>
      </c>
      <c r="K1761" s="7">
        <f t="shared" si="217"/>
        <v>2.3927336316071468E-2</v>
      </c>
      <c r="L1761" s="7">
        <f t="shared" si="218"/>
        <v>1.3465526337160805E-2</v>
      </c>
      <c r="M1761" s="7">
        <f t="shared" si="219"/>
        <v>2.2414120049808917E-2</v>
      </c>
      <c r="N1761" s="7">
        <f t="shared" si="220"/>
        <v>9.4934836358604446E-3</v>
      </c>
      <c r="O1761" s="7">
        <f t="shared" si="221"/>
        <v>2.5610387787657674E-2</v>
      </c>
      <c r="P1761" s="7">
        <f t="shared" si="222"/>
        <v>-1.4734788099501017E-2</v>
      </c>
      <c r="Q1761" s="7">
        <f>I1761/I1760-1</f>
        <v>5.6467873211865083E-3</v>
      </c>
      <c r="R1761" s="7">
        <f t="shared" si="223"/>
        <v>3.1886207050712702E-5</v>
      </c>
    </row>
    <row r="1762" spans="1:18" x14ac:dyDescent="0.25">
      <c r="A1762" s="1">
        <v>43014</v>
      </c>
      <c r="B1762" s="4">
        <v>46.040622999999997</v>
      </c>
      <c r="C1762" s="4">
        <v>232.71743799999999</v>
      </c>
      <c r="D1762" s="4">
        <v>88.660858000000005</v>
      </c>
      <c r="E1762" s="4">
        <v>69.721283</v>
      </c>
      <c r="F1762" s="4">
        <v>15.210456000000001</v>
      </c>
      <c r="G1762" s="4">
        <v>16.739066999999999</v>
      </c>
      <c r="H1762" s="4">
        <v>8.9901079999999993</v>
      </c>
      <c r="I1762" s="4">
        <v>2549.330078</v>
      </c>
      <c r="J1762" s="7">
        <f t="shared" si="216"/>
        <v>2.6191874107923674E-3</v>
      </c>
      <c r="K1762" s="7">
        <f t="shared" si="217"/>
        <v>-1.6251404737310793E-4</v>
      </c>
      <c r="L1762" s="7">
        <f t="shared" si="218"/>
        <v>-1.7510059180978477E-3</v>
      </c>
      <c r="M1762" s="7">
        <f t="shared" si="219"/>
        <v>-1.0563792000439776E-3</v>
      </c>
      <c r="N1762" s="7">
        <f t="shared" si="220"/>
        <v>6.2697125535495779E-3</v>
      </c>
      <c r="O1762" s="7">
        <f t="shared" si="221"/>
        <v>-5.8069856138298626E-4</v>
      </c>
      <c r="P1762" s="7">
        <f t="shared" si="222"/>
        <v>-4.9850865768789054E-3</v>
      </c>
      <c r="Q1762" s="7">
        <f>I1762/I1761-1</f>
        <v>-1.0736343152785155E-3</v>
      </c>
      <c r="R1762" s="7">
        <f t="shared" si="223"/>
        <v>1.1526906429435669E-6</v>
      </c>
    </row>
    <row r="1763" spans="1:18" x14ac:dyDescent="0.25">
      <c r="A1763" s="1">
        <v>43017</v>
      </c>
      <c r="B1763" s="4">
        <v>45.689025999999998</v>
      </c>
      <c r="C1763" s="4">
        <v>229.67158499999999</v>
      </c>
      <c r="D1763" s="4">
        <v>88.194312999999994</v>
      </c>
      <c r="E1763" s="4">
        <v>69.490844999999993</v>
      </c>
      <c r="F1763" s="4">
        <v>14.973534000000001</v>
      </c>
      <c r="G1763" s="4">
        <v>16.408373000000001</v>
      </c>
      <c r="H1763" s="4">
        <v>8.9360579999999992</v>
      </c>
      <c r="I1763" s="4">
        <v>2544.7299800000001</v>
      </c>
      <c r="J1763" s="7">
        <f t="shared" si="216"/>
        <v>-7.6366690346478805E-3</v>
      </c>
      <c r="K1763" s="7">
        <f t="shared" si="217"/>
        <v>-1.3088202698415707E-2</v>
      </c>
      <c r="L1763" s="7">
        <f t="shared" si="218"/>
        <v>-5.2621304431772487E-3</v>
      </c>
      <c r="M1763" s="7">
        <f t="shared" si="219"/>
        <v>-3.3051313757379575E-3</v>
      </c>
      <c r="N1763" s="7">
        <f t="shared" si="220"/>
        <v>-1.5576258857722625E-2</v>
      </c>
      <c r="O1763" s="7">
        <f t="shared" si="221"/>
        <v>-1.9755820321407214E-2</v>
      </c>
      <c r="P1763" s="7">
        <f t="shared" si="222"/>
        <v>-6.0121635913606974E-3</v>
      </c>
      <c r="Q1763" s="7">
        <f>I1763/I1762-1</f>
        <v>-1.8044340510071644E-3</v>
      </c>
      <c r="R1763" s="7">
        <f t="shared" si="223"/>
        <v>3.2559822444341258E-6</v>
      </c>
    </row>
    <row r="1764" spans="1:18" x14ac:dyDescent="0.25">
      <c r="A1764" s="1">
        <v>43018</v>
      </c>
      <c r="B1764" s="4">
        <v>45.790813</v>
      </c>
      <c r="C1764" s="4">
        <v>229.48239100000001</v>
      </c>
      <c r="D1764" s="4">
        <v>88.852965999999995</v>
      </c>
      <c r="E1764" s="4">
        <v>69.297272000000007</v>
      </c>
      <c r="F1764" s="4">
        <v>15.106210000000001</v>
      </c>
      <c r="G1764" s="4">
        <v>16.525086999999999</v>
      </c>
      <c r="H1764" s="4">
        <v>9.1072129999999998</v>
      </c>
      <c r="I1764" s="4">
        <v>2550.639893</v>
      </c>
      <c r="J1764" s="7">
        <f t="shared" si="216"/>
        <v>2.2278216217610503E-3</v>
      </c>
      <c r="K1764" s="7">
        <f t="shared" si="217"/>
        <v>-8.2375884678975719E-4</v>
      </c>
      <c r="L1764" s="7">
        <f t="shared" si="218"/>
        <v>7.4682026266250645E-3</v>
      </c>
      <c r="M1764" s="7">
        <f t="shared" si="219"/>
        <v>-2.7855899579287691E-3</v>
      </c>
      <c r="N1764" s="7">
        <f t="shared" si="220"/>
        <v>8.8607004866052552E-3</v>
      </c>
      <c r="O1764" s="7">
        <f t="shared" si="221"/>
        <v>7.113075744926034E-3</v>
      </c>
      <c r="P1764" s="7">
        <f t="shared" si="222"/>
        <v>1.9153300034534304E-2</v>
      </c>
      <c r="Q1764" s="7">
        <f>I1764/I1763-1</f>
        <v>2.3224126121230704E-3</v>
      </c>
      <c r="R1764" s="7">
        <f t="shared" si="223"/>
        <v>5.3936003409483028E-6</v>
      </c>
    </row>
    <row r="1765" spans="1:18" x14ac:dyDescent="0.25">
      <c r="A1765" s="1">
        <v>43019</v>
      </c>
      <c r="B1765" s="4">
        <v>45.503967000000003</v>
      </c>
      <c r="C1765" s="4">
        <v>229.29319799999999</v>
      </c>
      <c r="D1765" s="4">
        <v>88.587676999999999</v>
      </c>
      <c r="E1765" s="4">
        <v>69.076049999999995</v>
      </c>
      <c r="F1765" s="4">
        <v>14.98301</v>
      </c>
      <c r="G1765" s="4">
        <v>16.457003</v>
      </c>
      <c r="H1765" s="4">
        <v>9.0891979999999997</v>
      </c>
      <c r="I1765" s="4">
        <v>2555.23999</v>
      </c>
      <c r="J1765" s="7">
        <f t="shared" si="216"/>
        <v>-6.2642696472761106E-3</v>
      </c>
      <c r="K1765" s="7">
        <f t="shared" si="217"/>
        <v>-8.2443362724082814E-4</v>
      </c>
      <c r="L1765" s="7">
        <f t="shared" si="218"/>
        <v>-2.9857078715863627E-3</v>
      </c>
      <c r="M1765" s="7">
        <f t="shared" si="219"/>
        <v>-3.1923623198328865E-3</v>
      </c>
      <c r="N1765" s="7">
        <f t="shared" si="220"/>
        <v>-8.1555863449535027E-3</v>
      </c>
      <c r="O1765" s="7">
        <f t="shared" si="221"/>
        <v>-4.1200388233961771E-3</v>
      </c>
      <c r="P1765" s="7">
        <f t="shared" si="222"/>
        <v>-1.9781024117916379E-3</v>
      </c>
      <c r="Q1765" s="7">
        <f>I1765/I1764-1</f>
        <v>1.8035070386159813E-3</v>
      </c>
      <c r="R1765" s="7">
        <f t="shared" si="223"/>
        <v>3.2526376383373867E-6</v>
      </c>
    </row>
    <row r="1766" spans="1:18" x14ac:dyDescent="0.25">
      <c r="A1766" s="1">
        <v>43020</v>
      </c>
      <c r="B1766" s="4">
        <v>44.958075999999998</v>
      </c>
      <c r="C1766" s="4">
        <v>226.833786</v>
      </c>
      <c r="D1766" s="4">
        <v>87.810112000000004</v>
      </c>
      <c r="E1766" s="4">
        <v>66.707138</v>
      </c>
      <c r="F1766" s="4">
        <v>14.897717</v>
      </c>
      <c r="G1766" s="4">
        <v>16.243023000000001</v>
      </c>
      <c r="H1766" s="4">
        <v>9.1432450000000003</v>
      </c>
      <c r="I1766" s="4">
        <v>2550.929932</v>
      </c>
      <c r="J1766" s="7">
        <f t="shared" si="216"/>
        <v>-1.1996558453903683E-2</v>
      </c>
      <c r="K1766" s="7">
        <f t="shared" si="217"/>
        <v>-1.0726057386141852E-2</v>
      </c>
      <c r="L1766" s="7">
        <f t="shared" si="218"/>
        <v>-8.7773494726585133E-3</v>
      </c>
      <c r="M1766" s="7">
        <f t="shared" si="219"/>
        <v>-3.4294259732570054E-2</v>
      </c>
      <c r="N1766" s="7">
        <f t="shared" si="220"/>
        <v>-5.6926478724902418E-3</v>
      </c>
      <c r="O1766" s="7">
        <f t="shared" si="221"/>
        <v>-1.3002367441994123E-2</v>
      </c>
      <c r="P1766" s="7">
        <f t="shared" si="222"/>
        <v>5.9462892105552889E-3</v>
      </c>
      <c r="Q1766" s="7">
        <f>I1766/I1765-1</f>
        <v>-1.686752718675133E-3</v>
      </c>
      <c r="R1766" s="7">
        <f t="shared" si="223"/>
        <v>2.8451347339579525E-6</v>
      </c>
    </row>
    <row r="1767" spans="1:18" x14ac:dyDescent="0.25">
      <c r="A1767" s="1">
        <v>43021</v>
      </c>
      <c r="B1767" s="4">
        <v>44.689754000000001</v>
      </c>
      <c r="C1767" s="4">
        <v>225.632462</v>
      </c>
      <c r="D1767" s="4">
        <v>87.691185000000004</v>
      </c>
      <c r="E1767" s="4">
        <v>66.467499000000004</v>
      </c>
      <c r="F1767" s="4">
        <v>15.001965</v>
      </c>
      <c r="G1767" s="4">
        <v>16.126307000000001</v>
      </c>
      <c r="H1767" s="4">
        <v>9.1432450000000003</v>
      </c>
      <c r="I1767" s="4">
        <v>2553.169922</v>
      </c>
      <c r="J1767" s="7">
        <f t="shared" si="216"/>
        <v>-5.9682714180205876E-3</v>
      </c>
      <c r="K1767" s="7">
        <f t="shared" si="217"/>
        <v>-5.2960540895790054E-3</v>
      </c>
      <c r="L1767" s="7">
        <f t="shared" si="218"/>
        <v>-1.3543656566569195E-3</v>
      </c>
      <c r="M1767" s="7">
        <f t="shared" si="219"/>
        <v>-3.5924041592070299E-3</v>
      </c>
      <c r="N1767" s="7">
        <f t="shared" si="220"/>
        <v>6.9975822469980908E-3</v>
      </c>
      <c r="O1767" s="7">
        <f t="shared" si="221"/>
        <v>-7.1856082454602177E-3</v>
      </c>
      <c r="P1767" s="7">
        <f t="shared" si="222"/>
        <v>0</v>
      </c>
      <c r="Q1767" s="7">
        <f>I1767/I1766-1</f>
        <v>8.7810722352688053E-4</v>
      </c>
      <c r="R1767" s="7">
        <f t="shared" si="223"/>
        <v>7.7107229601008689E-7</v>
      </c>
    </row>
    <row r="1768" spans="1:18" x14ac:dyDescent="0.25">
      <c r="A1768" s="1">
        <v>43024</v>
      </c>
      <c r="B1768" s="4">
        <v>45.281917999999997</v>
      </c>
      <c r="C1768" s="4">
        <v>229.30265800000001</v>
      </c>
      <c r="D1768" s="4">
        <v>89.502471999999997</v>
      </c>
      <c r="E1768" s="4">
        <v>66.154099000000002</v>
      </c>
      <c r="F1768" s="4">
        <v>15.077779</v>
      </c>
      <c r="G1768" s="4">
        <v>16.262474000000001</v>
      </c>
      <c r="H1768" s="4">
        <v>9.0351490000000005</v>
      </c>
      <c r="I1768" s="4">
        <v>2557.639893</v>
      </c>
      <c r="J1768" s="7">
        <f t="shared" si="216"/>
        <v>1.3250554030796335E-2</v>
      </c>
      <c r="K1768" s="7">
        <f t="shared" si="217"/>
        <v>1.6266258708820036E-2</v>
      </c>
      <c r="L1768" s="7">
        <f t="shared" si="218"/>
        <v>2.0655291635071293E-2</v>
      </c>
      <c r="M1768" s="7">
        <f t="shared" si="219"/>
        <v>-4.7150863913203445E-3</v>
      </c>
      <c r="N1768" s="7">
        <f t="shared" si="220"/>
        <v>5.0536046444582539E-3</v>
      </c>
      <c r="O1768" s="7">
        <f t="shared" si="221"/>
        <v>8.4437807118518116E-3</v>
      </c>
      <c r="P1768" s="7">
        <f t="shared" si="222"/>
        <v>-1.1822498467447762E-2</v>
      </c>
      <c r="Q1768" s="7">
        <f>I1768/I1767-1</f>
        <v>1.7507534306602235E-3</v>
      </c>
      <c r="R1768" s="7">
        <f t="shared" si="223"/>
        <v>3.0651375749685422E-6</v>
      </c>
    </row>
    <row r="1769" spans="1:18" x14ac:dyDescent="0.25">
      <c r="A1769" s="1">
        <v>43025</v>
      </c>
      <c r="B1769" s="4">
        <v>45.448456</v>
      </c>
      <c r="C1769" s="4">
        <v>223.32435599999999</v>
      </c>
      <c r="D1769" s="4">
        <v>89.301215999999997</v>
      </c>
      <c r="E1769" s="4">
        <v>66.541229000000001</v>
      </c>
      <c r="F1769" s="4">
        <v>15.182024999999999</v>
      </c>
      <c r="G1769" s="4">
        <v>16.252748</v>
      </c>
      <c r="H1769" s="4">
        <v>9.07118</v>
      </c>
      <c r="I1769" s="4">
        <v>2559.360107</v>
      </c>
      <c r="J1769" s="7">
        <f t="shared" si="216"/>
        <v>3.6778035771365403E-3</v>
      </c>
      <c r="K1769" s="7">
        <f t="shared" si="217"/>
        <v>-2.6071664638095959E-2</v>
      </c>
      <c r="L1769" s="7">
        <f t="shared" si="218"/>
        <v>-2.2486082842494426E-3</v>
      </c>
      <c r="M1769" s="7">
        <f t="shared" si="219"/>
        <v>5.85194274960954E-3</v>
      </c>
      <c r="N1769" s="7">
        <f t="shared" si="220"/>
        <v>6.9138830062438483E-3</v>
      </c>
      <c r="O1769" s="7">
        <f t="shared" si="221"/>
        <v>-5.9806398460660048E-4</v>
      </c>
      <c r="P1769" s="7">
        <f t="shared" si="222"/>
        <v>3.987870039553254E-3</v>
      </c>
      <c r="Q1769" s="7">
        <f>I1769/I1768-1</f>
        <v>6.725786553094526E-4</v>
      </c>
      <c r="R1769" s="7">
        <f t="shared" si="223"/>
        <v>4.5236204757787147E-7</v>
      </c>
    </row>
    <row r="1770" spans="1:18" x14ac:dyDescent="0.25">
      <c r="A1770" s="1">
        <v>43026</v>
      </c>
      <c r="B1770" s="4">
        <v>46.401477999999997</v>
      </c>
      <c r="C1770" s="4">
        <v>228.94319200000001</v>
      </c>
      <c r="D1770" s="4">
        <v>89.639656000000002</v>
      </c>
      <c r="E1770" s="4">
        <v>67.398467999999994</v>
      </c>
      <c r="F1770" s="4">
        <v>15.077779</v>
      </c>
      <c r="G1770" s="4">
        <v>16.427821999999999</v>
      </c>
      <c r="H1770" s="4">
        <v>9.1432450000000003</v>
      </c>
      <c r="I1770" s="4">
        <v>2561.26001</v>
      </c>
      <c r="J1770" s="7">
        <f t="shared" si="216"/>
        <v>2.0969293214273321E-2</v>
      </c>
      <c r="K1770" s="7">
        <f t="shared" si="217"/>
        <v>2.5159978520211235E-2</v>
      </c>
      <c r="L1770" s="7">
        <f t="shared" si="218"/>
        <v>3.7898700058014434E-3</v>
      </c>
      <c r="M1770" s="7">
        <f t="shared" si="219"/>
        <v>1.2882824872380905E-2</v>
      </c>
      <c r="N1770" s="7">
        <f t="shared" si="220"/>
        <v>-6.8664094546017074E-3</v>
      </c>
      <c r="O1770" s="7">
        <f t="shared" si="221"/>
        <v>1.0771962993580964E-2</v>
      </c>
      <c r="P1770" s="7">
        <f t="shared" si="222"/>
        <v>7.9443909171683647E-3</v>
      </c>
      <c r="Q1770" s="7">
        <f>I1770/I1769-1</f>
        <v>7.4233516213828565E-4</v>
      </c>
      <c r="R1770" s="7">
        <f t="shared" si="223"/>
        <v>5.5106149294687481E-7</v>
      </c>
    </row>
    <row r="1771" spans="1:18" x14ac:dyDescent="0.25">
      <c r="A1771" s="1">
        <v>43027</v>
      </c>
      <c r="B1771" s="4">
        <v>46.068378000000003</v>
      </c>
      <c r="C1771" s="4">
        <v>227.013519</v>
      </c>
      <c r="D1771" s="4">
        <v>89.749458000000004</v>
      </c>
      <c r="E1771" s="4">
        <v>67.177238000000003</v>
      </c>
      <c r="F1771" s="4">
        <v>15.087255000000001</v>
      </c>
      <c r="G1771" s="4">
        <v>16.408373000000001</v>
      </c>
      <c r="H1771" s="4">
        <v>9.1342379999999999</v>
      </c>
      <c r="I1771" s="4">
        <v>2562.1000979999999</v>
      </c>
      <c r="J1771" s="7">
        <f t="shared" si="216"/>
        <v>-7.1786506455676635E-3</v>
      </c>
      <c r="K1771" s="7">
        <f t="shared" si="217"/>
        <v>-8.428610534966241E-3</v>
      </c>
      <c r="L1771" s="7">
        <f t="shared" si="218"/>
        <v>1.2249266106063583E-3</v>
      </c>
      <c r="M1771" s="7">
        <f t="shared" si="219"/>
        <v>-3.2824188229321205E-3</v>
      </c>
      <c r="N1771" s="7">
        <f t="shared" si="220"/>
        <v>6.2847452532643899E-4</v>
      </c>
      <c r="O1771" s="7">
        <f t="shared" si="221"/>
        <v>-1.1839061806244722E-3</v>
      </c>
      <c r="P1771" s="7">
        <f t="shared" si="222"/>
        <v>-9.8509883526043396E-4</v>
      </c>
      <c r="Q1771" s="7">
        <f>I1771/I1770-1</f>
        <v>3.279979372339259E-4</v>
      </c>
      <c r="R1771" s="7">
        <f t="shared" si="223"/>
        <v>1.0758264682971039E-7</v>
      </c>
    </row>
    <row r="1772" spans="1:18" x14ac:dyDescent="0.25">
      <c r="A1772" s="1">
        <v>43028</v>
      </c>
      <c r="B1772" s="4">
        <v>46.891852999999998</v>
      </c>
      <c r="C1772" s="4">
        <v>231.497208</v>
      </c>
      <c r="D1772" s="4">
        <v>91.030151000000004</v>
      </c>
      <c r="E1772" s="4">
        <v>67.776375000000002</v>
      </c>
      <c r="F1772" s="4">
        <v>15.257841000000001</v>
      </c>
      <c r="G1772" s="4">
        <v>16.515360000000001</v>
      </c>
      <c r="H1772" s="4">
        <v>9.2873750000000008</v>
      </c>
      <c r="I1772" s="4">
        <v>2575.209961</v>
      </c>
      <c r="J1772" s="7">
        <f t="shared" si="216"/>
        <v>1.7875059547353578E-2</v>
      </c>
      <c r="K1772" s="7">
        <f t="shared" si="217"/>
        <v>1.9750757663027141E-2</v>
      </c>
      <c r="L1772" s="7">
        <f t="shared" si="218"/>
        <v>1.4269646062932129E-2</v>
      </c>
      <c r="M1772" s="7">
        <f t="shared" si="219"/>
        <v>8.9187501278333858E-3</v>
      </c>
      <c r="N1772" s="7">
        <f t="shared" si="220"/>
        <v>1.1306629337145768E-2</v>
      </c>
      <c r="O1772" s="7">
        <f t="shared" si="221"/>
        <v>6.5202686457701553E-3</v>
      </c>
      <c r="P1772" s="7">
        <f t="shared" si="222"/>
        <v>1.6765164209647354E-2</v>
      </c>
      <c r="Q1772" s="7">
        <f>I1772/I1771-1</f>
        <v>5.1168426285272961E-3</v>
      </c>
      <c r="R1772" s="7">
        <f t="shared" si="223"/>
        <v>2.618207848511413E-5</v>
      </c>
    </row>
    <row r="1773" spans="1:18" x14ac:dyDescent="0.25">
      <c r="A1773" s="1">
        <v>43031</v>
      </c>
      <c r="B1773" s="4">
        <v>46.827095</v>
      </c>
      <c r="C1773" s="4">
        <v>229.03779599999999</v>
      </c>
      <c r="D1773" s="4">
        <v>90.874634</v>
      </c>
      <c r="E1773" s="4">
        <v>67.776375000000002</v>
      </c>
      <c r="F1773" s="4">
        <v>15.200979999999999</v>
      </c>
      <c r="G1773" s="4">
        <v>16.174938000000001</v>
      </c>
      <c r="H1773" s="4">
        <v>9.2513430000000003</v>
      </c>
      <c r="I1773" s="4">
        <v>2564.9799800000001</v>
      </c>
      <c r="J1773" s="7">
        <f t="shared" si="216"/>
        <v>-1.3810074854579968E-3</v>
      </c>
      <c r="K1773" s="7">
        <f t="shared" si="217"/>
        <v>-1.0623938064946437E-2</v>
      </c>
      <c r="L1773" s="7">
        <f t="shared" si="218"/>
        <v>-1.7084119744017467E-3</v>
      </c>
      <c r="M1773" s="7">
        <f t="shared" si="219"/>
        <v>0</v>
      </c>
      <c r="N1773" s="7">
        <f t="shared" si="220"/>
        <v>-3.7266740425464517E-3</v>
      </c>
      <c r="O1773" s="7">
        <f t="shared" si="221"/>
        <v>-2.0612448048362264E-2</v>
      </c>
      <c r="P1773" s="7">
        <f t="shared" si="222"/>
        <v>-3.8796753657519556E-3</v>
      </c>
      <c r="Q1773" s="7">
        <f>I1773/I1772-1</f>
        <v>-3.9724842459165632E-3</v>
      </c>
      <c r="R1773" s="7">
        <f t="shared" si="223"/>
        <v>1.5780631084055285E-5</v>
      </c>
    </row>
    <row r="1774" spans="1:18" x14ac:dyDescent="0.25">
      <c r="A1774" s="1">
        <v>43032</v>
      </c>
      <c r="B1774" s="4">
        <v>47.252704999999999</v>
      </c>
      <c r="C1774" s="4">
        <v>231.60127299999999</v>
      </c>
      <c r="D1774" s="4">
        <v>92.319991999999999</v>
      </c>
      <c r="E1774" s="4">
        <v>68.430817000000005</v>
      </c>
      <c r="F1774" s="4">
        <v>15.324179000000001</v>
      </c>
      <c r="G1774" s="4">
        <v>16.709887999999999</v>
      </c>
      <c r="H1774" s="4">
        <v>9.3414249999999992</v>
      </c>
      <c r="I1774" s="4">
        <v>2569.1298830000001</v>
      </c>
      <c r="J1774" s="7">
        <f t="shared" si="216"/>
        <v>9.0889686836221895E-3</v>
      </c>
      <c r="K1774" s="7">
        <f t="shared" si="217"/>
        <v>1.1192375427852896E-2</v>
      </c>
      <c r="L1774" s="7">
        <f t="shared" si="218"/>
        <v>1.5904966395793085E-2</v>
      </c>
      <c r="M1774" s="7">
        <f t="shared" si="219"/>
        <v>9.6559014848462965E-3</v>
      </c>
      <c r="N1774" s="7">
        <f t="shared" si="220"/>
        <v>8.1046748301754068E-3</v>
      </c>
      <c r="O1774" s="7">
        <f t="shared" si="221"/>
        <v>3.3072769737973573E-2</v>
      </c>
      <c r="P1774" s="7">
        <f t="shared" si="222"/>
        <v>9.7371808612003452E-3</v>
      </c>
      <c r="Q1774" s="7">
        <f>I1774/I1773-1</f>
        <v>1.6179085343193123E-3</v>
      </c>
      <c r="R1774" s="7">
        <f t="shared" si="223"/>
        <v>2.6176280254232654E-6</v>
      </c>
    </row>
    <row r="1775" spans="1:18" x14ac:dyDescent="0.25">
      <c r="A1775" s="1">
        <v>43033</v>
      </c>
      <c r="B1775" s="4">
        <v>46.753075000000003</v>
      </c>
      <c r="C1775" s="4">
        <v>228.640488</v>
      </c>
      <c r="D1775" s="4">
        <v>92.411468999999997</v>
      </c>
      <c r="E1775" s="4">
        <v>67.859343999999993</v>
      </c>
      <c r="F1775" s="4">
        <v>15.276795</v>
      </c>
      <c r="G1775" s="4">
        <v>16.651529</v>
      </c>
      <c r="H1775" s="4">
        <v>9.4044819999999998</v>
      </c>
      <c r="I1775" s="4">
        <v>2557.1499020000001</v>
      </c>
      <c r="J1775" s="7">
        <f t="shared" si="216"/>
        <v>-1.0573574571021815E-2</v>
      </c>
      <c r="K1775" s="7">
        <f t="shared" si="217"/>
        <v>-1.2783975500859968E-2</v>
      </c>
      <c r="L1775" s="7">
        <f t="shared" si="218"/>
        <v>9.9086880336818339E-4</v>
      </c>
      <c r="M1775" s="7">
        <f t="shared" si="219"/>
        <v>-8.3511059059839798E-3</v>
      </c>
      <c r="N1775" s="7">
        <f t="shared" si="220"/>
        <v>-3.0921069246190314E-3</v>
      </c>
      <c r="O1775" s="7">
        <f t="shared" si="221"/>
        <v>-3.4924830136503493E-3</v>
      </c>
      <c r="P1775" s="7">
        <f t="shared" si="222"/>
        <v>6.7502549129281331E-3</v>
      </c>
      <c r="Q1775" s="7">
        <f>I1775/I1774-1</f>
        <v>-4.6630499607169806E-3</v>
      </c>
      <c r="R1775" s="7">
        <f t="shared" si="223"/>
        <v>2.1744034936142636E-5</v>
      </c>
    </row>
    <row r="1776" spans="1:18" x14ac:dyDescent="0.25">
      <c r="A1776" s="1">
        <v>43034</v>
      </c>
      <c r="B1776" s="4">
        <v>46.975132000000002</v>
      </c>
      <c r="C1776" s="4">
        <v>228.64996300000001</v>
      </c>
      <c r="D1776" s="4">
        <v>93.070106999999993</v>
      </c>
      <c r="E1776" s="4">
        <v>68.016029000000003</v>
      </c>
      <c r="F1776" s="4">
        <v>15.125163000000001</v>
      </c>
      <c r="G1776" s="4">
        <v>16.262474000000001</v>
      </c>
      <c r="H1776" s="4">
        <v>8.5126760000000008</v>
      </c>
      <c r="I1776" s="4">
        <v>2560.3999020000001</v>
      </c>
      <c r="J1776" s="7">
        <f t="shared" si="216"/>
        <v>4.7495699480728515E-3</v>
      </c>
      <c r="K1776" s="7">
        <f t="shared" si="217"/>
        <v>4.1440604342968257E-5</v>
      </c>
      <c r="L1776" s="7">
        <f t="shared" si="218"/>
        <v>7.1272322269868571E-3</v>
      </c>
      <c r="M1776" s="7">
        <f t="shared" si="219"/>
        <v>2.3089672072280631E-3</v>
      </c>
      <c r="N1776" s="7">
        <f t="shared" si="220"/>
        <v>-9.9256421258515637E-3</v>
      </c>
      <c r="O1776" s="7">
        <f t="shared" si="221"/>
        <v>-2.3364521059897836E-2</v>
      </c>
      <c r="P1776" s="7">
        <f t="shared" si="222"/>
        <v>-9.4827764038465823E-2</v>
      </c>
      <c r="Q1776" s="7">
        <f>I1776/I1775-1</f>
        <v>1.2709462192490584E-3</v>
      </c>
      <c r="R1776" s="7">
        <f t="shared" si="223"/>
        <v>1.6153042922234756E-6</v>
      </c>
    </row>
    <row r="1777" spans="1:18" x14ac:dyDescent="0.25">
      <c r="A1777" s="1">
        <v>43035</v>
      </c>
      <c r="B1777" s="4">
        <v>47.335976000000002</v>
      </c>
      <c r="C1777" s="4">
        <v>228.640488</v>
      </c>
      <c r="D1777" s="4">
        <v>93.097565000000003</v>
      </c>
      <c r="E1777" s="4">
        <v>68.089789999999994</v>
      </c>
      <c r="F1777" s="4">
        <v>14.964055999999999</v>
      </c>
      <c r="G1777" s="4">
        <v>15.873419999999999</v>
      </c>
      <c r="H1777" s="4">
        <v>8.6658150000000003</v>
      </c>
      <c r="I1777" s="4">
        <v>2581.070068</v>
      </c>
      <c r="J1777" s="7">
        <f t="shared" si="216"/>
        <v>7.6815962965255391E-3</v>
      </c>
      <c r="K1777" s="7">
        <f t="shared" si="217"/>
        <v>-4.1438887090516907E-5</v>
      </c>
      <c r="L1777" s="7">
        <f t="shared" si="218"/>
        <v>2.9502491063015945E-4</v>
      </c>
      <c r="M1777" s="7">
        <f t="shared" si="219"/>
        <v>1.0844649575174614E-3</v>
      </c>
      <c r="N1777" s="7">
        <f t="shared" si="220"/>
        <v>-1.0651587688674913E-2</v>
      </c>
      <c r="O1777" s="7">
        <f t="shared" si="221"/>
        <v>-2.392342026188643E-2</v>
      </c>
      <c r="P1777" s="7">
        <f t="shared" si="222"/>
        <v>1.7989525267964934E-2</v>
      </c>
      <c r="Q1777" s="7">
        <f>I1777/I1776-1</f>
        <v>8.0730224930307681E-3</v>
      </c>
      <c r="R1777" s="7">
        <f t="shared" si="223"/>
        <v>6.5173692172980723E-5</v>
      </c>
    </row>
    <row r="1778" spans="1:18" x14ac:dyDescent="0.25">
      <c r="A1778" s="1">
        <v>43038</v>
      </c>
      <c r="B1778" s="4">
        <v>46.917572</v>
      </c>
      <c r="C1778" s="4">
        <v>227.86485300000001</v>
      </c>
      <c r="D1778" s="4">
        <v>92.768242000000001</v>
      </c>
      <c r="E1778" s="4">
        <v>68.006812999999994</v>
      </c>
      <c r="F1778" s="4">
        <v>15.087255000000001</v>
      </c>
      <c r="G1778" s="4">
        <v>15.815063</v>
      </c>
      <c r="H1778" s="4">
        <v>8.701848</v>
      </c>
      <c r="I1778" s="4">
        <v>2572.830078</v>
      </c>
      <c r="J1778" s="7">
        <f t="shared" si="216"/>
        <v>-8.8390276351332231E-3</v>
      </c>
      <c r="K1778" s="7">
        <f t="shared" si="217"/>
        <v>-3.3923781688219856E-3</v>
      </c>
      <c r="L1778" s="7">
        <f t="shared" si="218"/>
        <v>-3.5373964936676883E-3</v>
      </c>
      <c r="M1778" s="7">
        <f t="shared" si="219"/>
        <v>-1.2186408564338613E-3</v>
      </c>
      <c r="N1778" s="7">
        <f t="shared" si="220"/>
        <v>8.2329951184358929E-3</v>
      </c>
      <c r="O1778" s="7">
        <f t="shared" si="221"/>
        <v>-3.6763973989221155E-3</v>
      </c>
      <c r="P1778" s="7">
        <f t="shared" si="222"/>
        <v>4.1580624557528978E-3</v>
      </c>
      <c r="Q1778" s="7">
        <f>I1778/I1777-1</f>
        <v>-3.192470480425591E-3</v>
      </c>
      <c r="R1778" s="7">
        <f t="shared" si="223"/>
        <v>1.0191867768388804E-5</v>
      </c>
    </row>
    <row r="1779" spans="1:18" x14ac:dyDescent="0.25">
      <c r="A1779" s="1">
        <v>43039</v>
      </c>
      <c r="B1779" s="4">
        <v>46.489863999999997</v>
      </c>
      <c r="C1779" s="4">
        <v>229.368866</v>
      </c>
      <c r="D1779" s="4">
        <v>92.036422999999999</v>
      </c>
      <c r="E1779" s="4">
        <v>67.748726000000005</v>
      </c>
      <c r="F1779" s="4">
        <v>14.897717</v>
      </c>
      <c r="G1779" s="4">
        <v>15.824789000000001</v>
      </c>
      <c r="H1779" s="4">
        <v>8.8639960000000002</v>
      </c>
      <c r="I1779" s="4">
        <v>2575.26001</v>
      </c>
      <c r="J1779" s="7">
        <f t="shared" si="216"/>
        <v>-9.116158014314979E-3</v>
      </c>
      <c r="K1779" s="7">
        <f t="shared" si="217"/>
        <v>6.6004606686753675E-3</v>
      </c>
      <c r="L1779" s="7">
        <f t="shared" si="218"/>
        <v>-7.8886802662488931E-3</v>
      </c>
      <c r="M1779" s="7">
        <f t="shared" si="219"/>
        <v>-3.795016831622311E-3</v>
      </c>
      <c r="N1779" s="7">
        <f t="shared" si="220"/>
        <v>-1.2562788923498713E-2</v>
      </c>
      <c r="O1779" s="7">
        <f t="shared" si="221"/>
        <v>6.1498332317744264E-4</v>
      </c>
      <c r="P1779" s="7">
        <f t="shared" si="222"/>
        <v>1.8633743085376908E-2</v>
      </c>
      <c r="Q1779" s="7">
        <f>I1779/I1778-1</f>
        <v>9.4445879686277934E-4</v>
      </c>
      <c r="R1779" s="7">
        <f t="shared" si="223"/>
        <v>8.9200241897148864E-7</v>
      </c>
    </row>
    <row r="1780" spans="1:18" x14ac:dyDescent="0.25">
      <c r="A1780" s="1">
        <v>43040</v>
      </c>
      <c r="B1780" s="4">
        <v>46.145836000000003</v>
      </c>
      <c r="C1780" s="4">
        <v>231.05261200000001</v>
      </c>
      <c r="D1780" s="4">
        <v>92.319991999999999</v>
      </c>
      <c r="E1780" s="4">
        <v>68.237251000000001</v>
      </c>
      <c r="F1780" s="4">
        <v>14.793469999999999</v>
      </c>
      <c r="G1780" s="4">
        <v>16.106853000000001</v>
      </c>
      <c r="H1780" s="4">
        <v>8.7288720000000009</v>
      </c>
      <c r="I1780" s="4">
        <v>2579.360107</v>
      </c>
      <c r="J1780" s="7">
        <f t="shared" si="216"/>
        <v>-7.4000646678594739E-3</v>
      </c>
      <c r="K1780" s="7">
        <f t="shared" si="217"/>
        <v>7.3407783251628889E-3</v>
      </c>
      <c r="L1780" s="7">
        <f t="shared" si="218"/>
        <v>3.0810519439679052E-3</v>
      </c>
      <c r="M1780" s="7">
        <f t="shared" si="219"/>
        <v>7.2108367026708642E-3</v>
      </c>
      <c r="N1780" s="7">
        <f t="shared" si="220"/>
        <v>-6.9975151226191468E-3</v>
      </c>
      <c r="O1780" s="7">
        <f t="shared" si="221"/>
        <v>1.7824187102905453E-2</v>
      </c>
      <c r="P1780" s="7">
        <f t="shared" si="222"/>
        <v>-1.5244140453131938E-2</v>
      </c>
      <c r="Q1780" s="7">
        <f>I1780/I1779-1</f>
        <v>1.5921099166993358E-3</v>
      </c>
      <c r="R1780" s="7">
        <f t="shared" si="223"/>
        <v>2.5348139868523658E-6</v>
      </c>
    </row>
    <row r="1781" spans="1:18" x14ac:dyDescent="0.25">
      <c r="A1781" s="1">
        <v>43041</v>
      </c>
      <c r="B1781" s="4">
        <v>46.880378999999998</v>
      </c>
      <c r="C1781" s="4">
        <v>233.530945</v>
      </c>
      <c r="D1781" s="4">
        <v>92.932899000000006</v>
      </c>
      <c r="E1781" s="4">
        <v>68.891707999999994</v>
      </c>
      <c r="F1781" s="4">
        <v>15.523192</v>
      </c>
      <c r="G1781" s="4">
        <v>16.593171999999999</v>
      </c>
      <c r="H1781" s="4">
        <v>8.7468889999999995</v>
      </c>
      <c r="I1781" s="4">
        <v>2579.8500979999999</v>
      </c>
      <c r="J1781" s="7">
        <f t="shared" si="216"/>
        <v>1.5917860931157435E-2</v>
      </c>
      <c r="K1781" s="7">
        <f t="shared" si="217"/>
        <v>1.0726271296166878E-2</v>
      </c>
      <c r="L1781" s="7">
        <f t="shared" si="218"/>
        <v>6.6389412165461792E-3</v>
      </c>
      <c r="M1781" s="7">
        <f t="shared" si="219"/>
        <v>9.5909051201372719E-3</v>
      </c>
      <c r="N1781" s="7">
        <f t="shared" si="220"/>
        <v>4.9327304547209128E-2</v>
      </c>
      <c r="O1781" s="7">
        <f t="shared" si="221"/>
        <v>3.0193297225721061E-2</v>
      </c>
      <c r="P1781" s="7">
        <f t="shared" si="222"/>
        <v>2.06406967589845E-3</v>
      </c>
      <c r="Q1781" s="7">
        <f>I1781/I1780-1</f>
        <v>1.8996610774513201E-4</v>
      </c>
      <c r="R1781" s="7">
        <f t="shared" si="223"/>
        <v>3.6087122091835104E-8</v>
      </c>
    </row>
    <row r="1782" spans="1:18" x14ac:dyDescent="0.25">
      <c r="A1782" s="1">
        <v>43042</v>
      </c>
      <c r="B1782" s="4">
        <v>46.508453000000003</v>
      </c>
      <c r="C1782" s="4">
        <v>231.18502799999999</v>
      </c>
      <c r="D1782" s="4">
        <v>92.768242000000001</v>
      </c>
      <c r="E1782" s="4">
        <v>68.549187000000003</v>
      </c>
      <c r="F1782" s="4">
        <v>15.324179000000001</v>
      </c>
      <c r="G1782" s="4">
        <v>16.359739000000001</v>
      </c>
      <c r="H1782" s="4">
        <v>8.6207740000000008</v>
      </c>
      <c r="I1782" s="4">
        <v>2587.8400879999999</v>
      </c>
      <c r="J1782" s="7">
        <f t="shared" si="216"/>
        <v>-7.933510947085054E-3</v>
      </c>
      <c r="K1782" s="7">
        <f t="shared" si="217"/>
        <v>-1.0045422459965647E-2</v>
      </c>
      <c r="L1782" s="7">
        <f t="shared" si="218"/>
        <v>-1.771783746894684E-3</v>
      </c>
      <c r="M1782" s="7">
        <f t="shared" si="219"/>
        <v>-4.9718755702788942E-3</v>
      </c>
      <c r="N1782" s="7">
        <f t="shared" si="220"/>
        <v>-1.2820365811361367E-2</v>
      </c>
      <c r="O1782" s="7">
        <f t="shared" si="221"/>
        <v>-1.4068015446353388E-2</v>
      </c>
      <c r="P1782" s="7">
        <f t="shared" si="222"/>
        <v>-1.4418269169758413E-2</v>
      </c>
      <c r="Q1782" s="7">
        <f>I1782/I1781-1</f>
        <v>3.0970752937133916E-3</v>
      </c>
      <c r="R1782" s="7">
        <f t="shared" si="223"/>
        <v>9.5918753749298917E-6</v>
      </c>
    </row>
    <row r="1783" spans="1:18" x14ac:dyDescent="0.25">
      <c r="A1783" s="1">
        <v>43045</v>
      </c>
      <c r="B1783" s="4">
        <v>46.620029000000002</v>
      </c>
      <c r="C1783" s="4">
        <v>230.32427999999999</v>
      </c>
      <c r="D1783" s="4">
        <v>92.191917000000004</v>
      </c>
      <c r="E1783" s="4">
        <v>68.317763999999997</v>
      </c>
      <c r="F1783" s="4">
        <v>15.314702</v>
      </c>
      <c r="G1783" s="4">
        <v>16.369467</v>
      </c>
      <c r="H1783" s="4">
        <v>8.6387909999999994</v>
      </c>
      <c r="I1783" s="4">
        <v>2591.1298830000001</v>
      </c>
      <c r="J1783" s="7">
        <f t="shared" si="216"/>
        <v>2.399047760199613E-3</v>
      </c>
      <c r="K1783" s="7">
        <f t="shared" si="217"/>
        <v>-3.7231995836685128E-3</v>
      </c>
      <c r="L1783" s="7">
        <f t="shared" si="218"/>
        <v>-6.2125247560473884E-3</v>
      </c>
      <c r="M1783" s="7">
        <f t="shared" si="219"/>
        <v>-3.3760137811701396E-3</v>
      </c>
      <c r="N1783" s="7">
        <f t="shared" si="220"/>
        <v>-6.1843443619391536E-4</v>
      </c>
      <c r="O1783" s="7">
        <f t="shared" si="221"/>
        <v>5.9463051335950645E-4</v>
      </c>
      <c r="P1783" s="7">
        <f t="shared" si="222"/>
        <v>2.0899515519139378E-3</v>
      </c>
      <c r="Q1783" s="7">
        <f>I1783/I1782-1</f>
        <v>1.2712512706078982E-3</v>
      </c>
      <c r="R1783" s="7">
        <f t="shared" si="223"/>
        <v>1.6160797930221956E-6</v>
      </c>
    </row>
    <row r="1784" spans="1:18" x14ac:dyDescent="0.25">
      <c r="A1784" s="1">
        <v>43046</v>
      </c>
      <c r="B1784" s="4">
        <v>45.922691</v>
      </c>
      <c r="C1784" s="4">
        <v>226.84324599999999</v>
      </c>
      <c r="D1784" s="4">
        <v>90.334923000000003</v>
      </c>
      <c r="E1784" s="4">
        <v>67.308716000000004</v>
      </c>
      <c r="F1784" s="4">
        <v>15.229409</v>
      </c>
      <c r="G1784" s="4">
        <v>16.223569999999999</v>
      </c>
      <c r="H1784" s="4">
        <v>8.5397010000000009</v>
      </c>
      <c r="I1784" s="4">
        <v>2590.639893</v>
      </c>
      <c r="J1784" s="7">
        <f t="shared" si="216"/>
        <v>-1.495790575334055E-2</v>
      </c>
      <c r="K1784" s="7">
        <f t="shared" si="217"/>
        <v>-1.5113621542635403E-2</v>
      </c>
      <c r="L1784" s="7">
        <f t="shared" si="218"/>
        <v>-2.0142698627256039E-2</v>
      </c>
      <c r="M1784" s="7">
        <f t="shared" si="219"/>
        <v>-1.4769921334076397E-2</v>
      </c>
      <c r="N1784" s="7">
        <f t="shared" si="220"/>
        <v>-5.5693542061738821E-3</v>
      </c>
      <c r="O1784" s="7">
        <f t="shared" si="221"/>
        <v>-8.9127520156888629E-3</v>
      </c>
      <c r="P1784" s="7">
        <f t="shared" si="222"/>
        <v>-1.1470355053154857E-2</v>
      </c>
      <c r="Q1784" s="7">
        <f>I1784/I1783-1</f>
        <v>-1.8910283240325398E-4</v>
      </c>
      <c r="R1784" s="7">
        <f t="shared" si="223"/>
        <v>3.5759881222933165E-8</v>
      </c>
    </row>
    <row r="1785" spans="1:18" x14ac:dyDescent="0.25">
      <c r="A1785" s="1">
        <v>43047</v>
      </c>
      <c r="B1785" s="4">
        <v>45.597256000000002</v>
      </c>
      <c r="C1785" s="4">
        <v>228.20538300000001</v>
      </c>
      <c r="D1785" s="4">
        <v>89.319511000000006</v>
      </c>
      <c r="E1785" s="4">
        <v>66.966209000000006</v>
      </c>
      <c r="F1785" s="4">
        <v>15.305225</v>
      </c>
      <c r="G1785" s="4">
        <v>16.573719000000001</v>
      </c>
      <c r="H1785" s="4">
        <v>8.5036690000000004</v>
      </c>
      <c r="I1785" s="4">
        <v>2594.3798830000001</v>
      </c>
      <c r="J1785" s="7">
        <f t="shared" si="216"/>
        <v>-7.0865838415261617E-3</v>
      </c>
      <c r="K1785" s="7">
        <f t="shared" si="217"/>
        <v>6.0047500819133681E-3</v>
      </c>
      <c r="L1785" s="7">
        <f t="shared" si="218"/>
        <v>-1.124052543887144E-2</v>
      </c>
      <c r="M1785" s="7">
        <f t="shared" si="219"/>
        <v>-5.0885980353568838E-3</v>
      </c>
      <c r="N1785" s="7">
        <f t="shared" si="220"/>
        <v>4.9782627809129565E-3</v>
      </c>
      <c r="O1785" s="7">
        <f t="shared" si="221"/>
        <v>2.1582734256393676E-2</v>
      </c>
      <c r="P1785" s="7">
        <f t="shared" si="222"/>
        <v>-4.2193514737811633E-3</v>
      </c>
      <c r="Q1785" s="7">
        <f>I1785/I1784-1</f>
        <v>1.4436549093934659E-3</v>
      </c>
      <c r="R1785" s="7">
        <f t="shared" si="223"/>
        <v>2.084139497415856E-6</v>
      </c>
    </row>
    <row r="1786" spans="1:18" x14ac:dyDescent="0.25">
      <c r="A1786" s="1">
        <v>43048</v>
      </c>
      <c r="B1786" s="4">
        <v>45.392704000000002</v>
      </c>
      <c r="C1786" s="4">
        <v>227.77024800000001</v>
      </c>
      <c r="D1786" s="4">
        <v>89.310349000000002</v>
      </c>
      <c r="E1786" s="4">
        <v>67.049537999999998</v>
      </c>
      <c r="F1786" s="4">
        <v>15.191503000000001</v>
      </c>
      <c r="G1786" s="4">
        <v>16.933593999999999</v>
      </c>
      <c r="H1786" s="4">
        <v>8.5036690000000004</v>
      </c>
      <c r="I1786" s="4">
        <v>2584.6201169999999</v>
      </c>
      <c r="J1786" s="7">
        <f t="shared" si="216"/>
        <v>-4.4860594242775997E-3</v>
      </c>
      <c r="K1786" s="7">
        <f t="shared" si="217"/>
        <v>-1.9067692193746044E-3</v>
      </c>
      <c r="L1786" s="7">
        <f t="shared" si="218"/>
        <v>-1.0257557276593943E-4</v>
      </c>
      <c r="M1786" s="7">
        <f t="shared" si="219"/>
        <v>1.2443439944462842E-3</v>
      </c>
      <c r="N1786" s="7">
        <f t="shared" si="220"/>
        <v>-7.4302729950065372E-3</v>
      </c>
      <c r="O1786" s="7">
        <f t="shared" si="221"/>
        <v>2.1713593672005649E-2</v>
      </c>
      <c r="P1786" s="7">
        <f t="shared" si="222"/>
        <v>0</v>
      </c>
      <c r="Q1786" s="7">
        <f>I1786/I1785-1</f>
        <v>-3.7618877882734658E-3</v>
      </c>
      <c r="R1786" s="7">
        <f t="shared" si="223"/>
        <v>1.4151799731561028E-5</v>
      </c>
    </row>
    <row r="1787" spans="1:18" x14ac:dyDescent="0.25">
      <c r="A1787" s="1">
        <v>43049</v>
      </c>
      <c r="B1787" s="4">
        <v>45.336917999999997</v>
      </c>
      <c r="C1787" s="4">
        <v>227.16485599999999</v>
      </c>
      <c r="D1787" s="4">
        <v>89.200592</v>
      </c>
      <c r="E1787" s="4">
        <v>66.882903999999996</v>
      </c>
      <c r="F1787" s="4">
        <v>15.191503000000001</v>
      </c>
      <c r="G1787" s="4">
        <v>17.449090999999999</v>
      </c>
      <c r="H1787" s="4">
        <v>8.5036690000000004</v>
      </c>
      <c r="I1787" s="4">
        <v>2582.3000489999999</v>
      </c>
      <c r="J1787" s="7">
        <f t="shared" si="216"/>
        <v>-1.2289640202972629E-3</v>
      </c>
      <c r="K1787" s="7">
        <f t="shared" si="217"/>
        <v>-2.6579064004883524E-3</v>
      </c>
      <c r="L1787" s="7">
        <f t="shared" si="218"/>
        <v>-1.2289393248255953E-3</v>
      </c>
      <c r="M1787" s="7">
        <f t="shared" si="219"/>
        <v>-2.4852371093145864E-3</v>
      </c>
      <c r="N1787" s="7">
        <f t="shared" si="220"/>
        <v>0</v>
      </c>
      <c r="O1787" s="7">
        <f t="shared" si="221"/>
        <v>3.0442267601313633E-2</v>
      </c>
      <c r="P1787" s="7">
        <f t="shared" si="222"/>
        <v>0</v>
      </c>
      <c r="Q1787" s="7">
        <f>I1787/I1786-1</f>
        <v>-8.9764371357325956E-4</v>
      </c>
      <c r="R1787" s="7">
        <f t="shared" si="223"/>
        <v>8.0576423651759203E-7</v>
      </c>
    </row>
    <row r="1788" spans="1:18" x14ac:dyDescent="0.25">
      <c r="A1788" s="1">
        <v>43052</v>
      </c>
      <c r="B1788" s="4">
        <v>45.216048999999998</v>
      </c>
      <c r="C1788" s="4">
        <v>227.27836600000001</v>
      </c>
      <c r="D1788" s="4">
        <v>89.520759999999996</v>
      </c>
      <c r="E1788" s="4">
        <v>66.642196999999996</v>
      </c>
      <c r="F1788" s="4">
        <v>15.039871</v>
      </c>
      <c r="G1788" s="4">
        <v>17.439364999999999</v>
      </c>
      <c r="H1788" s="4">
        <v>8.4316040000000001</v>
      </c>
      <c r="I1788" s="4">
        <v>2584.8400879999999</v>
      </c>
      <c r="J1788" s="7">
        <f t="shared" si="216"/>
        <v>-2.6660171297925306E-3</v>
      </c>
      <c r="K1788" s="7">
        <f t="shared" si="217"/>
        <v>4.9968116547050023E-4</v>
      </c>
      <c r="L1788" s="7">
        <f t="shared" si="218"/>
        <v>3.5893035328733447E-3</v>
      </c>
      <c r="M1788" s="7">
        <f t="shared" si="219"/>
        <v>-3.598931649259729E-3</v>
      </c>
      <c r="N1788" s="7">
        <f t="shared" si="220"/>
        <v>-9.9813691903954949E-3</v>
      </c>
      <c r="O1788" s="7">
        <f t="shared" si="221"/>
        <v>-5.573929323883231E-4</v>
      </c>
      <c r="P1788" s="7">
        <f t="shared" si="222"/>
        <v>-8.4745772677652376E-3</v>
      </c>
      <c r="Q1788" s="7">
        <f>I1788/I1787-1</f>
        <v>9.8363433830384039E-4</v>
      </c>
      <c r="R1788" s="7">
        <f t="shared" si="223"/>
        <v>9.6753651149043403E-7</v>
      </c>
    </row>
    <row r="1789" spans="1:18" x14ac:dyDescent="0.25">
      <c r="A1789" s="1">
        <v>43053</v>
      </c>
      <c r="B1789" s="4">
        <v>44.983597000000003</v>
      </c>
      <c r="C1789" s="4">
        <v>224.412216</v>
      </c>
      <c r="D1789" s="4">
        <v>88.981032999999996</v>
      </c>
      <c r="E1789" s="4">
        <v>66.216376999999994</v>
      </c>
      <c r="F1789" s="4">
        <v>15.087255000000001</v>
      </c>
      <c r="G1789" s="4">
        <v>17.692250999999999</v>
      </c>
      <c r="H1789" s="4">
        <v>8.5667270000000002</v>
      </c>
      <c r="I1789" s="4">
        <v>2578.8701169999999</v>
      </c>
      <c r="J1789" s="7">
        <f t="shared" si="216"/>
        <v>-5.1409179957319084E-3</v>
      </c>
      <c r="K1789" s="7">
        <f t="shared" si="217"/>
        <v>-1.2610747122319577E-2</v>
      </c>
      <c r="L1789" s="7">
        <f t="shared" si="218"/>
        <v>-6.0290707987733505E-3</v>
      </c>
      <c r="M1789" s="7">
        <f t="shared" si="219"/>
        <v>-6.3896452873545284E-3</v>
      </c>
      <c r="N1789" s="7">
        <f t="shared" si="220"/>
        <v>3.1505589376399357E-3</v>
      </c>
      <c r="O1789" s="7">
        <f t="shared" si="221"/>
        <v>1.4500872021429689E-2</v>
      </c>
      <c r="P1789" s="7">
        <f t="shared" si="222"/>
        <v>1.6025776352874166E-2</v>
      </c>
      <c r="Q1789" s="7">
        <f>I1789/I1788-1</f>
        <v>-2.3096094136404455E-3</v>
      </c>
      <c r="R1789" s="7">
        <f t="shared" si="223"/>
        <v>5.3342956435765621E-6</v>
      </c>
    </row>
    <row r="1790" spans="1:18" x14ac:dyDescent="0.25">
      <c r="A1790" s="1">
        <v>43054</v>
      </c>
      <c r="B1790" s="4">
        <v>44.723247999999998</v>
      </c>
      <c r="C1790" s="4">
        <v>224.76220699999999</v>
      </c>
      <c r="D1790" s="4">
        <v>89.822647000000003</v>
      </c>
      <c r="E1790" s="4">
        <v>66.401543000000004</v>
      </c>
      <c r="F1790" s="4">
        <v>15.058825000000001</v>
      </c>
      <c r="G1790" s="4">
        <v>17.974316000000002</v>
      </c>
      <c r="H1790" s="4">
        <v>8.6297829999999998</v>
      </c>
      <c r="I1790" s="4">
        <v>2564.6201169999999</v>
      </c>
      <c r="J1790" s="7">
        <f t="shared" si="216"/>
        <v>-5.7876429935117546E-3</v>
      </c>
      <c r="K1790" s="7">
        <f t="shared" si="217"/>
        <v>1.5595897863243113E-3</v>
      </c>
      <c r="L1790" s="7">
        <f t="shared" si="218"/>
        <v>9.458352770528089E-3</v>
      </c>
      <c r="M1790" s="7">
        <f t="shared" si="219"/>
        <v>2.7963776997343981E-3</v>
      </c>
      <c r="N1790" s="7">
        <f t="shared" si="220"/>
        <v>-1.8843719417481752E-3</v>
      </c>
      <c r="O1790" s="7">
        <f t="shared" si="221"/>
        <v>1.5942855434280423E-2</v>
      </c>
      <c r="P1790" s="7">
        <f t="shared" si="222"/>
        <v>7.3605707290542721E-3</v>
      </c>
      <c r="Q1790" s="7">
        <f>I1790/I1789-1</f>
        <v>-5.5256757236681331E-3</v>
      </c>
      <c r="R1790" s="7">
        <f t="shared" si="223"/>
        <v>3.0533092203135345E-5</v>
      </c>
    </row>
    <row r="1791" spans="1:18" x14ac:dyDescent="0.25">
      <c r="A1791" s="1">
        <v>43055</v>
      </c>
      <c r="B1791" s="4">
        <v>45.188144999999999</v>
      </c>
      <c r="C1791" s="4">
        <v>226.42700199999999</v>
      </c>
      <c r="D1791" s="4">
        <v>90.078781000000006</v>
      </c>
      <c r="E1791" s="4">
        <v>66.345978000000002</v>
      </c>
      <c r="F1791" s="4">
        <v>15.144117</v>
      </c>
      <c r="G1791" s="4">
        <v>18.518991</v>
      </c>
      <c r="H1791" s="4">
        <v>8.7468889999999995</v>
      </c>
      <c r="I1791" s="4">
        <v>2585.639893</v>
      </c>
      <c r="J1791" s="7">
        <f t="shared" si="216"/>
        <v>1.0394973996521895E-2</v>
      </c>
      <c r="K1791" s="7">
        <f t="shared" si="217"/>
        <v>7.4069169466732809E-3</v>
      </c>
      <c r="L1791" s="7">
        <f t="shared" si="218"/>
        <v>2.8515525711461098E-3</v>
      </c>
      <c r="M1791" s="7">
        <f t="shared" si="219"/>
        <v>-8.3680284357245949E-4</v>
      </c>
      <c r="N1791" s="7">
        <f t="shared" si="220"/>
        <v>5.6639213218825368E-3</v>
      </c>
      <c r="O1791" s="7">
        <f t="shared" si="221"/>
        <v>3.0302961180831423E-2</v>
      </c>
      <c r="P1791" s="7">
        <f t="shared" si="222"/>
        <v>1.3569982003023728E-2</v>
      </c>
      <c r="Q1791" s="7">
        <f>I1791/I1790-1</f>
        <v>8.1960583014486499E-3</v>
      </c>
      <c r="R1791" s="7">
        <f t="shared" si="223"/>
        <v>6.7175371680745324E-5</v>
      </c>
    </row>
    <row r="1792" spans="1:18" x14ac:dyDescent="0.25">
      <c r="A1792" s="1">
        <v>43056</v>
      </c>
      <c r="B1792" s="4">
        <v>45.281123999999998</v>
      </c>
      <c r="C1792" s="4">
        <v>225.14999399999999</v>
      </c>
      <c r="D1792" s="4">
        <v>89.776909000000003</v>
      </c>
      <c r="E1792" s="4">
        <v>66.031242000000006</v>
      </c>
      <c r="F1792" s="4">
        <v>15.257841000000001</v>
      </c>
      <c r="G1792" s="4">
        <v>18.606527</v>
      </c>
      <c r="H1792" s="4">
        <v>8.7919289999999997</v>
      </c>
      <c r="I1792" s="4">
        <v>2578.8500979999999</v>
      </c>
      <c r="J1792" s="7">
        <f t="shared" si="216"/>
        <v>2.0575971861647169E-3</v>
      </c>
      <c r="K1792" s="7">
        <f t="shared" si="217"/>
        <v>-5.6398220562050572E-3</v>
      </c>
      <c r="L1792" s="7">
        <f t="shared" si="218"/>
        <v>-3.3511998791369013E-3</v>
      </c>
      <c r="M1792" s="7">
        <f t="shared" si="219"/>
        <v>-4.7438595298119335E-3</v>
      </c>
      <c r="N1792" s="7">
        <f t="shared" si="220"/>
        <v>7.5094506995687649E-3</v>
      </c>
      <c r="O1792" s="7">
        <f t="shared" si="221"/>
        <v>4.7268233998278841E-3</v>
      </c>
      <c r="P1792" s="7">
        <f t="shared" si="222"/>
        <v>5.1492593538113862E-3</v>
      </c>
      <c r="Q1792" s="7">
        <f>I1792/I1791-1</f>
        <v>-2.6259631197607103E-3</v>
      </c>
      <c r="R1792" s="7">
        <f t="shared" si="223"/>
        <v>6.8956823063434023E-6</v>
      </c>
    </row>
    <row r="1793" spans="1:18" x14ac:dyDescent="0.25">
      <c r="A1793" s="1">
        <v>43059</v>
      </c>
      <c r="B1793" s="4">
        <v>45.662342000000002</v>
      </c>
      <c r="C1793" s="4">
        <v>225.25405900000001</v>
      </c>
      <c r="D1793" s="4">
        <v>90.572761999999997</v>
      </c>
      <c r="E1793" s="4">
        <v>66.697768999999994</v>
      </c>
      <c r="F1793" s="4">
        <v>15.276795</v>
      </c>
      <c r="G1793" s="4">
        <v>18.645433000000001</v>
      </c>
      <c r="H1793" s="4">
        <v>8.9810999999999996</v>
      </c>
      <c r="I1793" s="4">
        <v>2582.139893</v>
      </c>
      <c r="J1793" s="7">
        <f t="shared" si="216"/>
        <v>8.4189164562258334E-3</v>
      </c>
      <c r="K1793" s="7">
        <f t="shared" si="217"/>
        <v>4.6220298811117111E-4</v>
      </c>
      <c r="L1793" s="7">
        <f t="shared" si="218"/>
        <v>8.864785041774903E-3</v>
      </c>
      <c r="M1793" s="7">
        <f t="shared" si="219"/>
        <v>1.0094115752055544E-2</v>
      </c>
      <c r="N1793" s="7">
        <f t="shared" si="220"/>
        <v>1.242246527539459E-3</v>
      </c>
      <c r="O1793" s="7">
        <f t="shared" si="221"/>
        <v>2.0909866736549265E-3</v>
      </c>
      <c r="P1793" s="7">
        <f t="shared" si="222"/>
        <v>2.1516438542668048E-2</v>
      </c>
      <c r="Q1793" s="7">
        <f>I1793/I1792-1</f>
        <v>1.2756829109810131E-3</v>
      </c>
      <c r="R1793" s="7">
        <f t="shared" si="223"/>
        <v>1.6273668893689912E-6</v>
      </c>
    </row>
    <row r="1794" spans="1:18" x14ac:dyDescent="0.25">
      <c r="A1794" s="1">
        <v>43060</v>
      </c>
      <c r="B1794" s="4">
        <v>45.913383000000003</v>
      </c>
      <c r="C1794" s="4">
        <v>225.14999399999999</v>
      </c>
      <c r="D1794" s="4">
        <v>90.499572999999998</v>
      </c>
      <c r="E1794" s="4">
        <v>67.003242</v>
      </c>
      <c r="F1794" s="4">
        <v>15.542147999999999</v>
      </c>
      <c r="G1794" s="4">
        <v>18.489813000000002</v>
      </c>
      <c r="H1794" s="4">
        <v>9.0081240000000005</v>
      </c>
      <c r="I1794" s="4">
        <v>2599.030029</v>
      </c>
      <c r="J1794" s="7">
        <f t="shared" si="216"/>
        <v>5.4977688179025375E-3</v>
      </c>
      <c r="K1794" s="7">
        <f t="shared" si="217"/>
        <v>-4.619894552044812E-4</v>
      </c>
      <c r="L1794" s="7">
        <f t="shared" si="218"/>
        <v>-8.0806854493409297E-4</v>
      </c>
      <c r="M1794" s="7">
        <f t="shared" si="219"/>
        <v>4.5799582891596913E-3</v>
      </c>
      <c r="N1794" s="7">
        <f t="shared" si="220"/>
        <v>1.7369677343971546E-2</v>
      </c>
      <c r="O1794" s="7">
        <f t="shared" si="221"/>
        <v>-8.3462797565494462E-3</v>
      </c>
      <c r="P1794" s="7">
        <f t="shared" si="222"/>
        <v>3.0089855362929185E-3</v>
      </c>
      <c r="Q1794" s="7">
        <f>I1794/I1793-1</f>
        <v>6.5411390164367145E-3</v>
      </c>
      <c r="R1794" s="7">
        <f t="shared" si="223"/>
        <v>4.278649963235067E-5</v>
      </c>
    </row>
    <row r="1795" spans="1:18" x14ac:dyDescent="0.25">
      <c r="A1795" s="1">
        <v>43061</v>
      </c>
      <c r="B1795" s="4">
        <v>45.643757000000001</v>
      </c>
      <c r="C1795" s="4">
        <v>223.645996</v>
      </c>
      <c r="D1795" s="4">
        <v>90.234275999999994</v>
      </c>
      <c r="E1795" s="4">
        <v>66.892166000000003</v>
      </c>
      <c r="F1795" s="4">
        <v>15.703256</v>
      </c>
      <c r="G1795" s="4">
        <v>18.39255</v>
      </c>
      <c r="H1795" s="4">
        <v>9.0441570000000002</v>
      </c>
      <c r="I1795" s="4">
        <v>2597.080078</v>
      </c>
      <c r="J1795" s="7">
        <f t="shared" si="216"/>
        <v>-5.872492558433362E-3</v>
      </c>
      <c r="K1795" s="7">
        <f t="shared" si="217"/>
        <v>-6.679982412080343E-3</v>
      </c>
      <c r="L1795" s="7">
        <f t="shared" si="218"/>
        <v>-2.9314723949029897E-3</v>
      </c>
      <c r="M1795" s="7">
        <f t="shared" si="219"/>
        <v>-1.6577705299691825E-3</v>
      </c>
      <c r="N1795" s="7">
        <f t="shared" si="220"/>
        <v>1.0365877354919117E-2</v>
      </c>
      <c r="O1795" s="7">
        <f t="shared" si="221"/>
        <v>-5.2603560674194805E-3</v>
      </c>
      <c r="P1795" s="7">
        <f t="shared" si="222"/>
        <v>4.0000559494961507E-3</v>
      </c>
      <c r="Q1795" s="7">
        <f>I1795/I1794-1</f>
        <v>-7.5026105056208436E-4</v>
      </c>
      <c r="R1795" s="7">
        <f t="shared" si="223"/>
        <v>5.6289164399052256E-7</v>
      </c>
    </row>
    <row r="1796" spans="1:18" x14ac:dyDescent="0.25">
      <c r="A1796" s="1">
        <v>43063</v>
      </c>
      <c r="B1796" s="4">
        <v>45.615856000000001</v>
      </c>
      <c r="C1796" s="4">
        <v>223.19193999999999</v>
      </c>
      <c r="D1796" s="4">
        <v>89.941558999999998</v>
      </c>
      <c r="E1796" s="4">
        <v>66.669983000000002</v>
      </c>
      <c r="F1796" s="4">
        <v>15.845408000000001</v>
      </c>
      <c r="G1796" s="4">
        <v>18.664885999999999</v>
      </c>
      <c r="H1796" s="4">
        <v>9.0801890000000007</v>
      </c>
      <c r="I1796" s="4">
        <v>2602.419922</v>
      </c>
      <c r="J1796" s="7">
        <f t="shared" si="216"/>
        <v>-6.112774634218221E-4</v>
      </c>
      <c r="K1796" s="7">
        <f t="shared" si="217"/>
        <v>-2.0302442615606209E-3</v>
      </c>
      <c r="L1796" s="7">
        <f t="shared" si="218"/>
        <v>-3.2439668491383022E-3</v>
      </c>
      <c r="M1796" s="7">
        <f t="shared" si="219"/>
        <v>-3.3215100255536978E-3</v>
      </c>
      <c r="N1796" s="7">
        <f t="shared" si="220"/>
        <v>9.0523901539911744E-3</v>
      </c>
      <c r="O1796" s="7">
        <f t="shared" si="221"/>
        <v>1.4806864735993575E-2</v>
      </c>
      <c r="P1796" s="7">
        <f t="shared" si="222"/>
        <v>3.9840086809639352E-3</v>
      </c>
      <c r="Q1796" s="7">
        <f>I1796/I1795-1</f>
        <v>2.0560952452850501E-3</v>
      </c>
      <c r="R1796" s="7">
        <f t="shared" si="223"/>
        <v>4.2275276576837898E-6</v>
      </c>
    </row>
    <row r="1797" spans="1:18" x14ac:dyDescent="0.25">
      <c r="A1797" s="1">
        <v>43066</v>
      </c>
      <c r="B1797" s="4">
        <v>45.560065999999999</v>
      </c>
      <c r="C1797" s="4">
        <v>222.39738500000001</v>
      </c>
      <c r="D1797" s="4">
        <v>89.584784999999997</v>
      </c>
      <c r="E1797" s="4">
        <v>66.086783999999994</v>
      </c>
      <c r="F1797" s="4">
        <v>15.608485999999999</v>
      </c>
      <c r="G1797" s="4">
        <v>18.2272</v>
      </c>
      <c r="H1797" s="4">
        <v>8.9720910000000007</v>
      </c>
      <c r="I1797" s="4">
        <v>2601.419922</v>
      </c>
      <c r="J1797" s="7">
        <f t="shared" ref="J1797:J1860" si="224">B1797/B1796-1</f>
        <v>-1.2230396377961306E-3</v>
      </c>
      <c r="K1797" s="7">
        <f t="shared" ref="K1797:K1860" si="225">C1797/C1796-1</f>
        <v>-3.5599627836021552E-3</v>
      </c>
      <c r="L1797" s="7">
        <f t="shared" ref="L1797:L1860" si="226">D1797/D1796-1</f>
        <v>-3.9667313305076224E-3</v>
      </c>
      <c r="M1797" s="7">
        <f t="shared" ref="M1797:M1860" si="227">E1797/E1796-1</f>
        <v>-8.7475498531326412E-3</v>
      </c>
      <c r="N1797" s="7">
        <f t="shared" ref="N1797:N1860" si="228">F1797/F1796-1</f>
        <v>-1.4952092114005611E-2</v>
      </c>
      <c r="O1797" s="7">
        <f t="shared" ref="O1797:O1860" si="229">G1797/G1796-1</f>
        <v>-2.3449701219712793E-2</v>
      </c>
      <c r="P1797" s="7">
        <f t="shared" ref="P1797:P1860" si="230">H1797/H1796-1</f>
        <v>-1.1904818280764839E-2</v>
      </c>
      <c r="Q1797" s="7">
        <f>I1797/I1796-1</f>
        <v>-3.8425774086126019E-4</v>
      </c>
      <c r="R1797" s="7">
        <f t="shared" ref="R1797:R1860" si="231">Q1797^2</f>
        <v>1.4765401141179938E-7</v>
      </c>
    </row>
    <row r="1798" spans="1:18" x14ac:dyDescent="0.25">
      <c r="A1798" s="1">
        <v>43067</v>
      </c>
      <c r="B1798" s="4">
        <v>46.861778000000001</v>
      </c>
      <c r="C1798" s="4">
        <v>226.46485899999999</v>
      </c>
      <c r="D1798" s="4">
        <v>92.722504000000001</v>
      </c>
      <c r="E1798" s="4">
        <v>68.225182000000004</v>
      </c>
      <c r="F1798" s="4">
        <v>15.769591999999999</v>
      </c>
      <c r="G1798" s="4">
        <v>18.363367</v>
      </c>
      <c r="H1798" s="4">
        <v>9.0441570000000002</v>
      </c>
      <c r="I1798" s="4">
        <v>2627.040039</v>
      </c>
      <c r="J1798" s="7">
        <f t="shared" si="224"/>
        <v>2.8571337012549547E-2</v>
      </c>
      <c r="K1798" s="7">
        <f t="shared" si="225"/>
        <v>1.828921684488316E-2</v>
      </c>
      <c r="L1798" s="7">
        <f t="shared" si="226"/>
        <v>3.5025132895055933E-2</v>
      </c>
      <c r="M1798" s="7">
        <f t="shared" si="227"/>
        <v>3.235742262779806E-2</v>
      </c>
      <c r="N1798" s="7">
        <f t="shared" si="228"/>
        <v>1.0321692955998385E-2</v>
      </c>
      <c r="O1798" s="7">
        <f t="shared" si="229"/>
        <v>7.470538535814697E-3</v>
      </c>
      <c r="P1798" s="7">
        <f t="shared" si="230"/>
        <v>8.0322413136468818E-3</v>
      </c>
      <c r="Q1798" s="7">
        <f>I1798/I1797-1</f>
        <v>9.8485126462408701E-3</v>
      </c>
      <c r="R1798" s="7">
        <f t="shared" si="231"/>
        <v>9.699320134316634E-5</v>
      </c>
    </row>
    <row r="1799" spans="1:18" x14ac:dyDescent="0.25">
      <c r="A1799" s="1">
        <v>43068</v>
      </c>
      <c r="B1799" s="4">
        <v>47.717193999999999</v>
      </c>
      <c r="C1799" s="4">
        <v>229.02690100000001</v>
      </c>
      <c r="D1799" s="4">
        <v>94.890548999999993</v>
      </c>
      <c r="E1799" s="4">
        <v>69.465644999999995</v>
      </c>
      <c r="F1799" s="4">
        <v>15.779071999999999</v>
      </c>
      <c r="G1799" s="4">
        <v>18.480084999999999</v>
      </c>
      <c r="H1799" s="4">
        <v>9.3234089999999998</v>
      </c>
      <c r="I1799" s="4">
        <v>2626.070068</v>
      </c>
      <c r="J1799" s="7">
        <f t="shared" si="224"/>
        <v>1.8254023566924849E-2</v>
      </c>
      <c r="K1799" s="7">
        <f t="shared" si="225"/>
        <v>1.1313198927697776E-2</v>
      </c>
      <c r="L1799" s="7">
        <f t="shared" si="226"/>
        <v>2.33820799317499E-2</v>
      </c>
      <c r="M1799" s="7">
        <f t="shared" si="227"/>
        <v>1.8181893600518251E-2</v>
      </c>
      <c r="N1799" s="7">
        <f t="shared" si="228"/>
        <v>6.0115696081419756E-4</v>
      </c>
      <c r="O1799" s="7">
        <f t="shared" si="229"/>
        <v>6.3560239252420381E-3</v>
      </c>
      <c r="P1799" s="7">
        <f t="shared" si="230"/>
        <v>3.0876509551968079E-2</v>
      </c>
      <c r="Q1799" s="7">
        <f>I1799/I1798-1</f>
        <v>-3.6922581521414699E-4</v>
      </c>
      <c r="R1799" s="7">
        <f t="shared" si="231"/>
        <v>1.3632770262055143E-7</v>
      </c>
    </row>
    <row r="1800" spans="1:18" x14ac:dyDescent="0.25">
      <c r="A1800" s="1">
        <v>43069</v>
      </c>
      <c r="B1800" s="4">
        <v>47.986839000000003</v>
      </c>
      <c r="C1800" s="4">
        <v>234.98599200000001</v>
      </c>
      <c r="D1800" s="4">
        <v>95.613213000000002</v>
      </c>
      <c r="E1800" s="4">
        <v>69.891471999999993</v>
      </c>
      <c r="F1800" s="4">
        <v>16.015995</v>
      </c>
      <c r="G1800" s="4">
        <v>18.343917999999999</v>
      </c>
      <c r="H1800" s="4">
        <v>9.3234089999999998</v>
      </c>
      <c r="I1800" s="4">
        <v>2647.580078</v>
      </c>
      <c r="J1800" s="7">
        <f t="shared" si="224"/>
        <v>5.650898080888922E-3</v>
      </c>
      <c r="K1800" s="7">
        <f t="shared" si="225"/>
        <v>2.601917492652972E-2</v>
      </c>
      <c r="L1800" s="7">
        <f t="shared" si="226"/>
        <v>7.615763715309587E-3</v>
      </c>
      <c r="M1800" s="7">
        <f t="shared" si="227"/>
        <v>6.130037373150321E-3</v>
      </c>
      <c r="N1800" s="7">
        <f t="shared" si="228"/>
        <v>1.5015014824699469E-2</v>
      </c>
      <c r="O1800" s="7">
        <f t="shared" si="229"/>
        <v>-7.3683102648066656E-3</v>
      </c>
      <c r="P1800" s="7">
        <f t="shared" si="230"/>
        <v>0</v>
      </c>
      <c r="Q1800" s="7">
        <f>I1800/I1799-1</f>
        <v>8.1909505241730685E-3</v>
      </c>
      <c r="R1800" s="7">
        <f t="shared" si="231"/>
        <v>6.7091670489451068E-5</v>
      </c>
    </row>
    <row r="1801" spans="1:18" x14ac:dyDescent="0.25">
      <c r="A1801" s="1">
        <v>43070</v>
      </c>
      <c r="B1801" s="4">
        <v>48.302967000000002</v>
      </c>
      <c r="C1801" s="4">
        <v>236.22906499999999</v>
      </c>
      <c r="D1801" s="4">
        <v>95.860198999999994</v>
      </c>
      <c r="E1801" s="4">
        <v>69.900734</v>
      </c>
      <c r="F1801" s="4">
        <v>16.233962999999999</v>
      </c>
      <c r="G1801" s="4">
        <v>18.460632</v>
      </c>
      <c r="H1801" s="4">
        <v>9.2423359999999999</v>
      </c>
      <c r="I1801" s="4">
        <v>2642.219971</v>
      </c>
      <c r="J1801" s="7">
        <f t="shared" si="224"/>
        <v>6.5878062941382431E-3</v>
      </c>
      <c r="K1801" s="7">
        <f t="shared" si="225"/>
        <v>5.2899876687115821E-3</v>
      </c>
      <c r="L1801" s="7">
        <f t="shared" si="226"/>
        <v>2.5831785403969132E-3</v>
      </c>
      <c r="M1801" s="7">
        <f t="shared" si="227"/>
        <v>1.3251974432604285E-4</v>
      </c>
      <c r="N1801" s="7">
        <f t="shared" si="228"/>
        <v>1.3609394858077772E-2</v>
      </c>
      <c r="O1801" s="7">
        <f t="shared" si="229"/>
        <v>6.362544795501357E-3</v>
      </c>
      <c r="P1801" s="7">
        <f t="shared" si="230"/>
        <v>-8.6956391165505798E-3</v>
      </c>
      <c r="Q1801" s="7">
        <f>I1801/I1800-1</f>
        <v>-2.0245306438659849E-3</v>
      </c>
      <c r="R1801" s="7">
        <f t="shared" si="231"/>
        <v>4.0987243279524192E-6</v>
      </c>
    </row>
    <row r="1802" spans="1:18" x14ac:dyDescent="0.25">
      <c r="A1802" s="1">
        <v>43073</v>
      </c>
      <c r="B1802" s="4">
        <v>48.981715999999999</v>
      </c>
      <c r="C1802" s="4">
        <v>237.84219400000001</v>
      </c>
      <c r="D1802" s="4">
        <v>97.836151000000001</v>
      </c>
      <c r="E1802" s="4">
        <v>71.372619999999998</v>
      </c>
      <c r="F1802" s="4">
        <v>16.300303</v>
      </c>
      <c r="G1802" s="4">
        <v>18.596802</v>
      </c>
      <c r="H1802" s="4">
        <v>9.3504330000000007</v>
      </c>
      <c r="I1802" s="4">
        <v>2639.4399410000001</v>
      </c>
      <c r="J1802" s="7">
        <f t="shared" si="224"/>
        <v>1.405191113829507E-2</v>
      </c>
      <c r="K1802" s="7">
        <f t="shared" si="225"/>
        <v>6.8286643728621144E-3</v>
      </c>
      <c r="L1802" s="7">
        <f t="shared" si="226"/>
        <v>2.0612851012337341E-2</v>
      </c>
      <c r="M1802" s="7">
        <f t="shared" si="227"/>
        <v>2.1056803208961972E-2</v>
      </c>
      <c r="N1802" s="7">
        <f t="shared" si="228"/>
        <v>4.0864944684178006E-3</v>
      </c>
      <c r="O1802" s="7">
        <f t="shared" si="229"/>
        <v>7.3762371732450926E-3</v>
      </c>
      <c r="P1802" s="7">
        <f t="shared" si="230"/>
        <v>1.1695852650239091E-2</v>
      </c>
      <c r="Q1802" s="7">
        <f>I1802/I1801-1</f>
        <v>-1.0521569099137817E-3</v>
      </c>
      <c r="R1802" s="7">
        <f t="shared" si="231"/>
        <v>1.1070341630793177E-6</v>
      </c>
    </row>
    <row r="1803" spans="1:18" x14ac:dyDescent="0.25">
      <c r="A1803" s="1">
        <v>43074</v>
      </c>
      <c r="B1803" s="4">
        <v>48.358756999999997</v>
      </c>
      <c r="C1803" s="4">
        <v>235.640762</v>
      </c>
      <c r="D1803" s="4">
        <v>96.710967999999994</v>
      </c>
      <c r="E1803" s="4">
        <v>70.854218000000003</v>
      </c>
      <c r="F1803" s="4">
        <v>15.99704</v>
      </c>
      <c r="G1803" s="4">
        <v>18.246652999999998</v>
      </c>
      <c r="H1803" s="4">
        <v>9.1972939999999994</v>
      </c>
      <c r="I1803" s="4">
        <v>2629.570068</v>
      </c>
      <c r="J1803" s="7">
        <f t="shared" si="224"/>
        <v>-1.2718194683093653E-2</v>
      </c>
      <c r="K1803" s="7">
        <f t="shared" si="225"/>
        <v>-9.2558513818621346E-3</v>
      </c>
      <c r="L1803" s="7">
        <f t="shared" si="226"/>
        <v>-1.1500687511715402E-2</v>
      </c>
      <c r="M1803" s="7">
        <f t="shared" si="227"/>
        <v>-7.263317501865485E-3</v>
      </c>
      <c r="N1803" s="7">
        <f t="shared" si="228"/>
        <v>-1.860474618171204E-2</v>
      </c>
      <c r="O1803" s="7">
        <f t="shared" si="229"/>
        <v>-1.8828452332825929E-2</v>
      </c>
      <c r="P1803" s="7">
        <f t="shared" si="230"/>
        <v>-1.6377744217834778E-2</v>
      </c>
      <c r="Q1803" s="7">
        <f>I1803/I1802-1</f>
        <v>-3.7393815432908983E-3</v>
      </c>
      <c r="R1803" s="7">
        <f t="shared" si="231"/>
        <v>1.398297432630462E-5</v>
      </c>
    </row>
    <row r="1804" spans="1:18" x14ac:dyDescent="0.25">
      <c r="A1804" s="1">
        <v>43075</v>
      </c>
      <c r="B1804" s="4">
        <v>48.061217999999997</v>
      </c>
      <c r="C1804" s="4">
        <v>233.382339</v>
      </c>
      <c r="D1804" s="4">
        <v>95.988281000000001</v>
      </c>
      <c r="E1804" s="4">
        <v>69.835921999999997</v>
      </c>
      <c r="F1804" s="4">
        <v>15.892794</v>
      </c>
      <c r="G1804" s="4">
        <v>17.993766999999998</v>
      </c>
      <c r="H1804" s="4">
        <v>9.1342379999999999</v>
      </c>
      <c r="I1804" s="4">
        <v>2629.2700199999999</v>
      </c>
      <c r="J1804" s="7">
        <f t="shared" si="224"/>
        <v>-6.1527429251334587E-3</v>
      </c>
      <c r="K1804" s="7">
        <f t="shared" si="225"/>
        <v>-9.584177970023644E-3</v>
      </c>
      <c r="L1804" s="7">
        <f t="shared" si="226"/>
        <v>-7.472647776620267E-3</v>
      </c>
      <c r="M1804" s="7">
        <f t="shared" si="227"/>
        <v>-1.4371706141757201E-2</v>
      </c>
      <c r="N1804" s="7">
        <f t="shared" si="228"/>
        <v>-6.5165805674050059E-3</v>
      </c>
      <c r="O1804" s="7">
        <f t="shared" si="229"/>
        <v>-1.3859308882566035E-2</v>
      </c>
      <c r="P1804" s="7">
        <f t="shared" si="230"/>
        <v>-6.8559295810267651E-3</v>
      </c>
      <c r="Q1804" s="7">
        <f>I1804/I1803-1</f>
        <v>-1.1410534507194647E-4</v>
      </c>
      <c r="R1804" s="7">
        <f t="shared" si="231"/>
        <v>1.3020029773987979E-8</v>
      </c>
    </row>
    <row r="1805" spans="1:18" x14ac:dyDescent="0.25">
      <c r="A1805" s="1">
        <v>43076</v>
      </c>
      <c r="B1805" s="4">
        <v>48.674889</v>
      </c>
      <c r="C1805" s="4">
        <v>235.85896299999999</v>
      </c>
      <c r="D1805" s="4">
        <v>95.704712000000001</v>
      </c>
      <c r="E1805" s="4">
        <v>69.410094999999998</v>
      </c>
      <c r="F1805" s="4">
        <v>15.987564000000001</v>
      </c>
      <c r="G1805" s="4">
        <v>18.33419</v>
      </c>
      <c r="H1805" s="4">
        <v>9.2603519999999993</v>
      </c>
      <c r="I1805" s="4">
        <v>2636.9799800000001</v>
      </c>
      <c r="J1805" s="7">
        <f t="shared" si="224"/>
        <v>1.2768527838807664E-2</v>
      </c>
      <c r="K1805" s="7">
        <f t="shared" si="225"/>
        <v>1.0611874105863617E-2</v>
      </c>
      <c r="L1805" s="7">
        <f t="shared" si="226"/>
        <v>-2.9542043783449268E-3</v>
      </c>
      <c r="M1805" s="7">
        <f t="shared" si="227"/>
        <v>-6.0975353056840209E-3</v>
      </c>
      <c r="N1805" s="7">
        <f t="shared" si="228"/>
        <v>5.9630798712926314E-3</v>
      </c>
      <c r="O1805" s="7">
        <f t="shared" si="229"/>
        <v>1.8918940097423897E-2</v>
      </c>
      <c r="P1805" s="7">
        <f t="shared" si="230"/>
        <v>1.3806734617600291E-2</v>
      </c>
      <c r="Q1805" s="7">
        <f>I1805/I1804-1</f>
        <v>2.9323576282971331E-3</v>
      </c>
      <c r="R1805" s="7">
        <f t="shared" si="231"/>
        <v>8.5987212602323877E-6</v>
      </c>
    </row>
    <row r="1806" spans="1:18" x14ac:dyDescent="0.25">
      <c r="A1806" s="1">
        <v>43077</v>
      </c>
      <c r="B1806" s="4">
        <v>49.176979000000003</v>
      </c>
      <c r="C1806" s="4">
        <v>237.55751000000001</v>
      </c>
      <c r="D1806" s="4">
        <v>96.903060999999994</v>
      </c>
      <c r="E1806" s="4">
        <v>70.085875999999999</v>
      </c>
      <c r="F1806" s="4">
        <v>16.518270000000001</v>
      </c>
      <c r="G1806" s="4">
        <v>18.849688</v>
      </c>
      <c r="H1806" s="4">
        <v>9.4675390000000004</v>
      </c>
      <c r="I1806" s="4">
        <v>2651.5</v>
      </c>
      <c r="J1806" s="7">
        <f t="shared" si="224"/>
        <v>1.0315175038200897E-2</v>
      </c>
      <c r="K1806" s="7">
        <f t="shared" si="225"/>
        <v>7.2015367929860741E-3</v>
      </c>
      <c r="L1806" s="7">
        <f t="shared" si="226"/>
        <v>1.2521316609781952E-2</v>
      </c>
      <c r="M1806" s="7">
        <f t="shared" si="227"/>
        <v>9.7360621679023485E-3</v>
      </c>
      <c r="N1806" s="7">
        <f t="shared" si="228"/>
        <v>3.3194925756043991E-2</v>
      </c>
      <c r="O1806" s="7">
        <f t="shared" si="229"/>
        <v>2.8116758907811068E-2</v>
      </c>
      <c r="P1806" s="7">
        <f t="shared" si="230"/>
        <v>2.2373555562466896E-2</v>
      </c>
      <c r="Q1806" s="7">
        <f>I1806/I1805-1</f>
        <v>5.5063064983906784E-3</v>
      </c>
      <c r="R1806" s="7">
        <f t="shared" si="231"/>
        <v>3.0319411254219416E-5</v>
      </c>
    </row>
    <row r="1807" spans="1:18" x14ac:dyDescent="0.25">
      <c r="A1807" s="1">
        <v>43080</v>
      </c>
      <c r="B1807" s="4">
        <v>49.065403000000003</v>
      </c>
      <c r="C1807" s="4">
        <v>237.34877</v>
      </c>
      <c r="D1807" s="4">
        <v>96.619491999999994</v>
      </c>
      <c r="E1807" s="4">
        <v>70.215477000000007</v>
      </c>
      <c r="F1807" s="4">
        <v>16.518270000000001</v>
      </c>
      <c r="G1807" s="4">
        <v>18.771875000000001</v>
      </c>
      <c r="H1807" s="4">
        <v>9.5215870000000002</v>
      </c>
      <c r="I1807" s="4">
        <v>2659.98999</v>
      </c>
      <c r="J1807" s="7">
        <f t="shared" si="224"/>
        <v>-2.2688664954388926E-3</v>
      </c>
      <c r="K1807" s="7">
        <f t="shared" si="225"/>
        <v>-8.786924900837656E-4</v>
      </c>
      <c r="L1807" s="7">
        <f t="shared" si="226"/>
        <v>-2.9263162285451116E-3</v>
      </c>
      <c r="M1807" s="7">
        <f t="shared" si="227"/>
        <v>1.8491742901238784E-3</v>
      </c>
      <c r="N1807" s="7">
        <f t="shared" si="228"/>
        <v>0</v>
      </c>
      <c r="O1807" s="7">
        <f t="shared" si="229"/>
        <v>-4.1280789369032567E-3</v>
      </c>
      <c r="P1807" s="7">
        <f t="shared" si="230"/>
        <v>5.7087697235786994E-3</v>
      </c>
      <c r="Q1807" s="7">
        <f>I1807/I1806-1</f>
        <v>3.2019573826136405E-3</v>
      </c>
      <c r="R1807" s="7">
        <f t="shared" si="231"/>
        <v>1.0252531080073996E-5</v>
      </c>
    </row>
    <row r="1808" spans="1:18" x14ac:dyDescent="0.25">
      <c r="A1808" s="1">
        <v>43081</v>
      </c>
      <c r="B1808" s="4">
        <v>50.069575999999998</v>
      </c>
      <c r="C1808" s="4">
        <v>244.51297</v>
      </c>
      <c r="D1808" s="4">
        <v>97.744667000000007</v>
      </c>
      <c r="E1808" s="4">
        <v>70.493195</v>
      </c>
      <c r="F1808" s="4">
        <v>16.575132</v>
      </c>
      <c r="G1808" s="4">
        <v>18.849688</v>
      </c>
      <c r="H1808" s="4">
        <v>9.5936509999999995</v>
      </c>
      <c r="I1808" s="4">
        <v>2664.110107</v>
      </c>
      <c r="J1808" s="7">
        <f t="shared" si="224"/>
        <v>2.0466009420120113E-2</v>
      </c>
      <c r="K1808" s="7">
        <f t="shared" si="225"/>
        <v>3.0184272705521042E-2</v>
      </c>
      <c r="L1808" s="7">
        <f t="shared" si="226"/>
        <v>1.1645424507096491E-2</v>
      </c>
      <c r="M1808" s="7">
        <f t="shared" si="227"/>
        <v>3.9552248573344606E-3</v>
      </c>
      <c r="N1808" s="7">
        <f t="shared" si="228"/>
        <v>3.4423701755692537E-3</v>
      </c>
      <c r="O1808" s="7">
        <f t="shared" si="229"/>
        <v>4.1451906109537529E-3</v>
      </c>
      <c r="P1808" s="7">
        <f t="shared" si="230"/>
        <v>7.5684862197866742E-3</v>
      </c>
      <c r="Q1808" s="7">
        <f>I1808/I1807-1</f>
        <v>1.5489219942514953E-3</v>
      </c>
      <c r="R1808" s="7">
        <f t="shared" si="231"/>
        <v>2.3991593442760296E-6</v>
      </c>
    </row>
    <row r="1809" spans="1:18" x14ac:dyDescent="0.25">
      <c r="A1809" s="1">
        <v>43082</v>
      </c>
      <c r="B1809" s="4">
        <v>49.446621</v>
      </c>
      <c r="C1809" s="4">
        <v>242.50131200000001</v>
      </c>
      <c r="D1809" s="4">
        <v>96.518867</v>
      </c>
      <c r="E1809" s="4">
        <v>69.558211999999997</v>
      </c>
      <c r="F1809" s="4">
        <v>16.594086000000001</v>
      </c>
      <c r="G1809" s="4">
        <v>18.801055999999999</v>
      </c>
      <c r="H1809" s="4">
        <v>9.7017520000000008</v>
      </c>
      <c r="I1809" s="4">
        <v>2662.8500979999999</v>
      </c>
      <c r="J1809" s="7">
        <f t="shared" si="224"/>
        <v>-1.2441787004547344E-2</v>
      </c>
      <c r="K1809" s="7">
        <f t="shared" si="225"/>
        <v>-8.227203653041304E-3</v>
      </c>
      <c r="L1809" s="7">
        <f t="shared" si="226"/>
        <v>-1.2540837649996917E-2</v>
      </c>
      <c r="M1809" s="7">
        <f t="shared" si="227"/>
        <v>-1.3263450464970461E-2</v>
      </c>
      <c r="N1809" s="7">
        <f t="shared" si="228"/>
        <v>1.1435203049967591E-3</v>
      </c>
      <c r="O1809" s="7">
        <f t="shared" si="229"/>
        <v>-2.5799896528791999E-3</v>
      </c>
      <c r="P1809" s="7">
        <f t="shared" si="230"/>
        <v>1.1267972954196681E-2</v>
      </c>
      <c r="Q1809" s="7">
        <f>I1809/I1808-1</f>
        <v>-4.7295680335790458E-4</v>
      </c>
      <c r="R1809" s="7">
        <f t="shared" si="231"/>
        <v>2.2368813784252761E-7</v>
      </c>
    </row>
    <row r="1810" spans="1:18" x14ac:dyDescent="0.25">
      <c r="A1810" s="1">
        <v>43083</v>
      </c>
      <c r="B1810" s="4">
        <v>48.944522999999997</v>
      </c>
      <c r="C1810" s="4">
        <v>242.4254</v>
      </c>
      <c r="D1810" s="4">
        <v>95.741287</v>
      </c>
      <c r="E1810" s="4">
        <v>68.428832999999997</v>
      </c>
      <c r="F1810" s="4">
        <v>16.603563000000001</v>
      </c>
      <c r="G1810" s="4">
        <v>18.703790999999999</v>
      </c>
      <c r="H1810" s="4">
        <v>9.7467900000000007</v>
      </c>
      <c r="I1810" s="4">
        <v>2652.01001</v>
      </c>
      <c r="J1810" s="7">
        <f t="shared" si="224"/>
        <v>-1.0154344014730587E-2</v>
      </c>
      <c r="K1810" s="7">
        <f t="shared" si="225"/>
        <v>-3.1303748162825329E-4</v>
      </c>
      <c r="L1810" s="7">
        <f t="shared" si="226"/>
        <v>-8.0562487332139776E-3</v>
      </c>
      <c r="M1810" s="7">
        <f t="shared" si="227"/>
        <v>-1.6236458176929536E-2</v>
      </c>
      <c r="N1810" s="7">
        <f t="shared" si="228"/>
        <v>5.7110707995611243E-4</v>
      </c>
      <c r="O1810" s="7">
        <f t="shared" si="229"/>
        <v>-5.1733796229318507E-3</v>
      </c>
      <c r="P1810" s="7">
        <f t="shared" si="230"/>
        <v>4.6422543062325516E-3</v>
      </c>
      <c r="Q1810" s="7">
        <f>I1810/I1809-1</f>
        <v>-4.0708592677227706E-3</v>
      </c>
      <c r="R1810" s="7">
        <f t="shared" si="231"/>
        <v>1.6571895177604374E-5</v>
      </c>
    </row>
    <row r="1811" spans="1:18" x14ac:dyDescent="0.25">
      <c r="A1811" s="1">
        <v>43084</v>
      </c>
      <c r="B1811" s="4">
        <v>49.372233999999999</v>
      </c>
      <c r="C1811" s="4">
        <v>244.029068</v>
      </c>
      <c r="D1811" s="4">
        <v>97.095168999999999</v>
      </c>
      <c r="E1811" s="4">
        <v>69.215698000000003</v>
      </c>
      <c r="F1811" s="4">
        <v>16.688856000000001</v>
      </c>
      <c r="G1811" s="4">
        <v>18.898319000000001</v>
      </c>
      <c r="H1811" s="4">
        <v>9.629683</v>
      </c>
      <c r="I1811" s="4">
        <v>2675.8100589999999</v>
      </c>
      <c r="J1811" s="7">
        <f t="shared" si="224"/>
        <v>8.7386897201962022E-3</v>
      </c>
      <c r="K1811" s="7">
        <f t="shared" si="225"/>
        <v>6.6150989129027948E-3</v>
      </c>
      <c r="L1811" s="7">
        <f t="shared" si="226"/>
        <v>1.4141046589440487E-2</v>
      </c>
      <c r="M1811" s="7">
        <f t="shared" si="227"/>
        <v>1.1499027025640096E-2</v>
      </c>
      <c r="N1811" s="7">
        <f t="shared" si="228"/>
        <v>5.1370299254442919E-3</v>
      </c>
      <c r="O1811" s="7">
        <f t="shared" si="229"/>
        <v>1.0400458388355682E-2</v>
      </c>
      <c r="P1811" s="7">
        <f t="shared" si="230"/>
        <v>-1.2014930043634964E-2</v>
      </c>
      <c r="Q1811" s="7">
        <f>I1811/I1810-1</f>
        <v>8.9743435772324798E-3</v>
      </c>
      <c r="R1811" s="7">
        <f t="shared" si="231"/>
        <v>8.0538842642213866E-5</v>
      </c>
    </row>
    <row r="1812" spans="1:18" x14ac:dyDescent="0.25">
      <c r="A1812" s="1">
        <v>43087</v>
      </c>
      <c r="B1812" s="4">
        <v>49.502419000000003</v>
      </c>
      <c r="C1812" s="4">
        <v>246.73335299999999</v>
      </c>
      <c r="D1812" s="4">
        <v>97.845284000000007</v>
      </c>
      <c r="E1812" s="4">
        <v>70.048843000000005</v>
      </c>
      <c r="F1812" s="4">
        <v>16.925777</v>
      </c>
      <c r="G1812" s="4">
        <v>19.549986000000001</v>
      </c>
      <c r="H1812" s="4">
        <v>9.7738139999999998</v>
      </c>
      <c r="I1812" s="4">
        <v>2690.1599120000001</v>
      </c>
      <c r="J1812" s="7">
        <f t="shared" si="224"/>
        <v>2.6368059423846901E-3</v>
      </c>
      <c r="K1812" s="7">
        <f t="shared" si="225"/>
        <v>1.1081815056557032E-2</v>
      </c>
      <c r="L1812" s="7">
        <f t="shared" si="226"/>
        <v>7.7255645952891694E-3</v>
      </c>
      <c r="M1812" s="7">
        <f t="shared" si="227"/>
        <v>1.2036937054366037E-2</v>
      </c>
      <c r="N1812" s="7">
        <f t="shared" si="228"/>
        <v>1.4196359534769609E-2</v>
      </c>
      <c r="O1812" s="7">
        <f t="shared" si="229"/>
        <v>3.4482802412214575E-2</v>
      </c>
      <c r="P1812" s="7">
        <f t="shared" si="230"/>
        <v>1.496736704624646E-2</v>
      </c>
      <c r="Q1812" s="7">
        <f>I1812/I1811-1</f>
        <v>5.3628070317379706E-3</v>
      </c>
      <c r="R1812" s="7">
        <f t="shared" si="231"/>
        <v>2.8759699259658223E-5</v>
      </c>
    </row>
    <row r="1813" spans="1:18" x14ac:dyDescent="0.25">
      <c r="A1813" s="1">
        <v>43088</v>
      </c>
      <c r="B1813" s="4">
        <v>49.214171999999998</v>
      </c>
      <c r="C1813" s="4">
        <v>243.374268</v>
      </c>
      <c r="D1813" s="4">
        <v>97.433646999999993</v>
      </c>
      <c r="E1813" s="4">
        <v>69.150902000000002</v>
      </c>
      <c r="F1813" s="4">
        <v>16.849962000000001</v>
      </c>
      <c r="G1813" s="4">
        <v>19.306827999999999</v>
      </c>
      <c r="H1813" s="4">
        <v>9.7738139999999998</v>
      </c>
      <c r="I1813" s="4">
        <v>2681.469971</v>
      </c>
      <c r="J1813" s="7">
        <f t="shared" si="224"/>
        <v>-5.8228871603225318E-3</v>
      </c>
      <c r="K1813" s="7">
        <f t="shared" si="225"/>
        <v>-1.3614231554661349E-2</v>
      </c>
      <c r="L1813" s="7">
        <f t="shared" si="226"/>
        <v>-4.2070193183763038E-3</v>
      </c>
      <c r="M1813" s="7">
        <f t="shared" si="227"/>
        <v>-1.281878417320903E-2</v>
      </c>
      <c r="N1813" s="7">
        <f t="shared" si="228"/>
        <v>-4.4792626063783203E-3</v>
      </c>
      <c r="O1813" s="7">
        <f t="shared" si="229"/>
        <v>-1.2437758267448418E-2</v>
      </c>
      <c r="P1813" s="7">
        <f t="shared" si="230"/>
        <v>0</v>
      </c>
      <c r="Q1813" s="7">
        <f>I1813/I1812-1</f>
        <v>-3.2302693089867329E-3</v>
      </c>
      <c r="R1813" s="7">
        <f t="shared" si="231"/>
        <v>1.0434639808581626E-5</v>
      </c>
    </row>
    <row r="1814" spans="1:18" x14ac:dyDescent="0.25">
      <c r="A1814" s="1">
        <v>43089</v>
      </c>
      <c r="B1814" s="4">
        <v>48.823650000000001</v>
      </c>
      <c r="C1814" s="4">
        <v>242.14068599999999</v>
      </c>
      <c r="D1814" s="4">
        <v>97.095168999999999</v>
      </c>
      <c r="E1814" s="4">
        <v>69.113883999999999</v>
      </c>
      <c r="F1814" s="4">
        <v>16.688856000000001</v>
      </c>
      <c r="G1814" s="4">
        <v>19.170656000000001</v>
      </c>
      <c r="H1814" s="4">
        <v>9.7648069999999993</v>
      </c>
      <c r="I1814" s="4">
        <v>2679.25</v>
      </c>
      <c r="J1814" s="7">
        <f t="shared" si="224"/>
        <v>-7.9351533131553076E-3</v>
      </c>
      <c r="K1814" s="7">
        <f t="shared" si="225"/>
        <v>-5.0686623944977693E-3</v>
      </c>
      <c r="L1814" s="7">
        <f t="shared" si="226"/>
        <v>-3.4739333938715866E-3</v>
      </c>
      <c r="M1814" s="7">
        <f t="shared" si="227"/>
        <v>-5.3532201214101516E-4</v>
      </c>
      <c r="N1814" s="7">
        <f t="shared" si="228"/>
        <v>-9.5612085059895158E-3</v>
      </c>
      <c r="O1814" s="7">
        <f t="shared" si="229"/>
        <v>-7.0530487970369427E-3</v>
      </c>
      <c r="P1814" s="7">
        <f t="shared" si="230"/>
        <v>-9.2154403593114331E-4</v>
      </c>
      <c r="Q1814" s="7">
        <f>I1814/I1813-1</f>
        <v>-8.2789329136956358E-4</v>
      </c>
      <c r="R1814" s="7">
        <f t="shared" si="231"/>
        <v>6.8540730189472911E-7</v>
      </c>
    </row>
    <row r="1815" spans="1:18" x14ac:dyDescent="0.25">
      <c r="A1815" s="1">
        <v>43090</v>
      </c>
      <c r="B1815" s="4">
        <v>49.167682999999997</v>
      </c>
      <c r="C1815" s="4">
        <v>247.672821</v>
      </c>
      <c r="D1815" s="4">
        <v>98.641159000000002</v>
      </c>
      <c r="E1815" s="4">
        <v>70.187706000000006</v>
      </c>
      <c r="F1815" s="4">
        <v>17.07741</v>
      </c>
      <c r="G1815" s="4">
        <v>19.160931000000001</v>
      </c>
      <c r="H1815" s="4">
        <v>9.8278630000000007</v>
      </c>
      <c r="I1815" s="4">
        <v>2684.570068</v>
      </c>
      <c r="J1815" s="7">
        <f t="shared" si="224"/>
        <v>7.0464416322826295E-3</v>
      </c>
      <c r="K1815" s="7">
        <f t="shared" si="225"/>
        <v>2.2846780073960904E-2</v>
      </c>
      <c r="L1815" s="7">
        <f t="shared" si="226"/>
        <v>1.5922419373923802E-2</v>
      </c>
      <c r="M1815" s="7">
        <f t="shared" si="227"/>
        <v>1.5536993985173941E-2</v>
      </c>
      <c r="N1815" s="7">
        <f t="shared" si="228"/>
        <v>2.3282242953021948E-2</v>
      </c>
      <c r="O1815" s="7">
        <f t="shared" si="229"/>
        <v>-5.0728571833946745E-4</v>
      </c>
      <c r="P1815" s="7">
        <f t="shared" si="230"/>
        <v>6.4574752987951456E-3</v>
      </c>
      <c r="Q1815" s="7">
        <f>I1815/I1814-1</f>
        <v>1.9856556872259734E-3</v>
      </c>
      <c r="R1815" s="7">
        <f t="shared" si="231"/>
        <v>3.9428285082128529E-6</v>
      </c>
    </row>
    <row r="1816" spans="1:18" x14ac:dyDescent="0.25">
      <c r="A1816" s="1">
        <v>43091</v>
      </c>
      <c r="B1816" s="4">
        <v>49.018912999999998</v>
      </c>
      <c r="C1816" s="4">
        <v>245.73704499999999</v>
      </c>
      <c r="D1816" s="4">
        <v>98.293532999999996</v>
      </c>
      <c r="E1816" s="4">
        <v>69.882210000000001</v>
      </c>
      <c r="F1816" s="4">
        <v>17.020546</v>
      </c>
      <c r="G1816" s="4">
        <v>18.849688</v>
      </c>
      <c r="H1816" s="4">
        <v>9.7738139999999998</v>
      </c>
      <c r="I1816" s="4">
        <v>2683.3400879999999</v>
      </c>
      <c r="J1816" s="7">
        <f t="shared" si="224"/>
        <v>-3.0257679622608391E-3</v>
      </c>
      <c r="K1816" s="7">
        <f t="shared" si="225"/>
        <v>-7.8158596174749961E-3</v>
      </c>
      <c r="L1816" s="7">
        <f t="shared" si="226"/>
        <v>-3.5241475619726126E-3</v>
      </c>
      <c r="M1816" s="7">
        <f t="shared" si="227"/>
        <v>-4.3525571273124175E-3</v>
      </c>
      <c r="N1816" s="7">
        <f t="shared" si="228"/>
        <v>-3.329778930177385E-3</v>
      </c>
      <c r="O1816" s="7">
        <f t="shared" si="229"/>
        <v>-1.624362615783137E-2</v>
      </c>
      <c r="P1816" s="7">
        <f t="shared" si="230"/>
        <v>-5.4995679121697671E-3</v>
      </c>
      <c r="Q1816" s="7">
        <f>I1816/I1815-1</f>
        <v>-4.5816647315766179E-4</v>
      </c>
      <c r="R1816" s="7">
        <f t="shared" si="231"/>
        <v>2.0991651712573043E-7</v>
      </c>
    </row>
    <row r="1817" spans="1:18" x14ac:dyDescent="0.25">
      <c r="A1817" s="1">
        <v>43095</v>
      </c>
      <c r="B1817" s="4">
        <v>48.786465</v>
      </c>
      <c r="C1817" s="4">
        <v>244.55091899999999</v>
      </c>
      <c r="D1817" s="4">
        <v>97.900176999999999</v>
      </c>
      <c r="E1817" s="4">
        <v>69.224959999999996</v>
      </c>
      <c r="F1817" s="4">
        <v>16.963685999999999</v>
      </c>
      <c r="G1817" s="4">
        <v>18.703790999999999</v>
      </c>
      <c r="H1817" s="4">
        <v>9.7377819999999993</v>
      </c>
      <c r="I1817" s="4">
        <v>2680.5</v>
      </c>
      <c r="J1817" s="7">
        <f t="shared" si="224"/>
        <v>-4.7420064169925169E-3</v>
      </c>
      <c r="K1817" s="7">
        <f t="shared" si="225"/>
        <v>-4.8268098934778347E-3</v>
      </c>
      <c r="L1817" s="7">
        <f t="shared" si="226"/>
        <v>-4.0018502539734824E-3</v>
      </c>
      <c r="M1817" s="7">
        <f t="shared" si="227"/>
        <v>-9.4051118303214443E-3</v>
      </c>
      <c r="N1817" s="7">
        <f t="shared" si="228"/>
        <v>-3.34066838983893E-3</v>
      </c>
      <c r="O1817" s="7">
        <f t="shared" si="229"/>
        <v>-7.7400220099134165E-3</v>
      </c>
      <c r="P1817" s="7">
        <f t="shared" si="230"/>
        <v>-3.6865854005406762E-3</v>
      </c>
      <c r="Q1817" s="7">
        <f>I1817/I1816-1</f>
        <v>-1.0584152238849454E-3</v>
      </c>
      <c r="R1817" s="7">
        <f t="shared" si="231"/>
        <v>1.1202427861514191E-6</v>
      </c>
    </row>
    <row r="1818" spans="1:18" x14ac:dyDescent="0.25">
      <c r="A1818" s="1">
        <v>43096</v>
      </c>
      <c r="B1818" s="4">
        <v>48.879435999999998</v>
      </c>
      <c r="C1818" s="4">
        <v>242.871353</v>
      </c>
      <c r="D1818" s="4">
        <v>98.083122000000003</v>
      </c>
      <c r="E1818" s="4">
        <v>69.326790000000003</v>
      </c>
      <c r="F1818" s="4">
        <v>16.859442000000001</v>
      </c>
      <c r="G1818" s="4">
        <v>18.538444999999999</v>
      </c>
      <c r="H1818" s="4">
        <v>9.7467900000000007</v>
      </c>
      <c r="I1818" s="4">
        <v>2682.6201169999999</v>
      </c>
      <c r="J1818" s="7">
        <f t="shared" si="224"/>
        <v>1.9056719932464272E-3</v>
      </c>
      <c r="K1818" s="7">
        <f t="shared" si="225"/>
        <v>-6.8679602876486889E-3</v>
      </c>
      <c r="L1818" s="7">
        <f t="shared" si="226"/>
        <v>1.8686891648826975E-3</v>
      </c>
      <c r="M1818" s="7">
        <f t="shared" si="227"/>
        <v>1.4710012111238679E-3</v>
      </c>
      <c r="N1818" s="7">
        <f t="shared" si="228"/>
        <v>-6.1451267136162224E-3</v>
      </c>
      <c r="O1818" s="7">
        <f t="shared" si="229"/>
        <v>-8.8402399278306731E-3</v>
      </c>
      <c r="P1818" s="7">
        <f t="shared" si="230"/>
        <v>9.2505665047770691E-4</v>
      </c>
      <c r="Q1818" s="7">
        <f>I1818/I1817-1</f>
        <v>7.909408692408082E-4</v>
      </c>
      <c r="R1818" s="7">
        <f t="shared" si="231"/>
        <v>6.2558745863540528E-7</v>
      </c>
    </row>
    <row r="1819" spans="1:18" x14ac:dyDescent="0.25">
      <c r="A1819" s="1">
        <v>43097</v>
      </c>
      <c r="B1819" s="4">
        <v>48.953826999999997</v>
      </c>
      <c r="C1819" s="4">
        <v>243.39328</v>
      </c>
      <c r="D1819" s="4">
        <v>98.604561000000004</v>
      </c>
      <c r="E1819" s="4">
        <v>69.502685999999997</v>
      </c>
      <c r="F1819" s="4">
        <v>16.925777</v>
      </c>
      <c r="G1819" s="4">
        <v>18.577351</v>
      </c>
      <c r="H1819" s="4">
        <v>9.8458799999999993</v>
      </c>
      <c r="I1819" s="4">
        <v>2687.540039</v>
      </c>
      <c r="J1819" s="7">
        <f t="shared" si="224"/>
        <v>1.5219283626759506E-3</v>
      </c>
      <c r="K1819" s="7">
        <f t="shared" si="225"/>
        <v>2.1489854342764403E-3</v>
      </c>
      <c r="L1819" s="7">
        <f t="shared" si="226"/>
        <v>5.3162969261928428E-3</v>
      </c>
      <c r="M1819" s="7">
        <f t="shared" si="227"/>
        <v>2.5372009868045442E-3</v>
      </c>
      <c r="N1819" s="7">
        <f t="shared" si="228"/>
        <v>3.9345904805152543E-3</v>
      </c>
      <c r="O1819" s="7">
        <f t="shared" si="229"/>
        <v>2.0986657726687064E-3</v>
      </c>
      <c r="P1819" s="7">
        <f t="shared" si="230"/>
        <v>1.0166424022677978E-2</v>
      </c>
      <c r="Q1819" s="7">
        <f>I1819/I1818-1</f>
        <v>1.8339987718805073E-3</v>
      </c>
      <c r="R1819" s="7">
        <f t="shared" si="231"/>
        <v>3.3635514952592092E-6</v>
      </c>
    </row>
    <row r="1820" spans="1:18" x14ac:dyDescent="0.25">
      <c r="A1820" s="1">
        <v>43098</v>
      </c>
      <c r="B1820" s="4">
        <v>48.786465</v>
      </c>
      <c r="C1820" s="4">
        <v>241.74215699999999</v>
      </c>
      <c r="D1820" s="4">
        <v>97.826995999999994</v>
      </c>
      <c r="E1820" s="4">
        <v>68.882453999999996</v>
      </c>
      <c r="F1820" s="4">
        <v>16.916302000000002</v>
      </c>
      <c r="G1820" s="4">
        <v>18.509266</v>
      </c>
      <c r="H1820" s="4">
        <v>9.818854</v>
      </c>
      <c r="I1820" s="4">
        <v>2673.610107</v>
      </c>
      <c r="J1820" s="7">
        <f t="shared" si="224"/>
        <v>-3.4187725507138778E-3</v>
      </c>
      <c r="K1820" s="7">
        <f t="shared" si="225"/>
        <v>-6.7837657637878079E-3</v>
      </c>
      <c r="L1820" s="7">
        <f t="shared" si="226"/>
        <v>-7.8856899935897395E-3</v>
      </c>
      <c r="M1820" s="7">
        <f t="shared" si="227"/>
        <v>-8.9238565542633097E-3</v>
      </c>
      <c r="N1820" s="7">
        <f t="shared" si="228"/>
        <v>-5.5979704801722985E-4</v>
      </c>
      <c r="O1820" s="7">
        <f t="shared" si="229"/>
        <v>-3.664946633134103E-3</v>
      </c>
      <c r="P1820" s="7">
        <f t="shared" si="230"/>
        <v>-2.7449044676554069E-3</v>
      </c>
      <c r="Q1820" s="7">
        <f>I1820/I1819-1</f>
        <v>-5.1831532918047429E-3</v>
      </c>
      <c r="R1820" s="7">
        <f t="shared" si="231"/>
        <v>2.6865078046346344E-5</v>
      </c>
    </row>
    <row r="1821" spans="1:18" x14ac:dyDescent="0.25">
      <c r="A1821" s="1">
        <v>43102</v>
      </c>
      <c r="B1821" s="4">
        <v>48.526114999999997</v>
      </c>
      <c r="C1821" s="4">
        <v>242.60566700000001</v>
      </c>
      <c r="D1821" s="4">
        <v>98.750923</v>
      </c>
      <c r="E1821" s="4">
        <v>68.836151000000001</v>
      </c>
      <c r="F1821" s="4">
        <v>16.944731000000001</v>
      </c>
      <c r="G1821" s="4">
        <v>18.801055999999999</v>
      </c>
      <c r="H1821" s="4">
        <v>9.9359599999999997</v>
      </c>
      <c r="I1821" s="4">
        <v>2695.8100589999999</v>
      </c>
      <c r="J1821" s="7">
        <f t="shared" si="224"/>
        <v>-5.3365211027280868E-3</v>
      </c>
      <c r="K1821" s="7">
        <f t="shared" si="225"/>
        <v>3.5720290193324011E-3</v>
      </c>
      <c r="L1821" s="7">
        <f t="shared" si="226"/>
        <v>9.4444993486255679E-3</v>
      </c>
      <c r="M1821" s="7">
        <f t="shared" si="227"/>
        <v>-6.7220311285653978E-4</v>
      </c>
      <c r="N1821" s="7">
        <f t="shared" si="228"/>
        <v>1.6805682471263683E-3</v>
      </c>
      <c r="O1821" s="7">
        <f t="shared" si="229"/>
        <v>1.5764536529973672E-2</v>
      </c>
      <c r="P1821" s="7">
        <f t="shared" si="230"/>
        <v>1.1926646429410104E-2</v>
      </c>
      <c r="Q1821" s="7">
        <f>I1821/I1820-1</f>
        <v>8.3033617885706068E-3</v>
      </c>
      <c r="R1821" s="7">
        <f t="shared" si="231"/>
        <v>6.8945816991894464E-5</v>
      </c>
    </row>
    <row r="1822" spans="1:18" x14ac:dyDescent="0.25">
      <c r="A1822" s="1">
        <v>43103</v>
      </c>
      <c r="B1822" s="4">
        <v>48.656292000000001</v>
      </c>
      <c r="C1822" s="4">
        <v>240.347275</v>
      </c>
      <c r="D1822" s="4">
        <v>98.851555000000005</v>
      </c>
      <c r="E1822" s="4">
        <v>69.049071999999995</v>
      </c>
      <c r="F1822" s="4">
        <v>17.115316</v>
      </c>
      <c r="G1822" s="4">
        <v>18.635705999999999</v>
      </c>
      <c r="H1822" s="4">
        <v>9.8999290000000002</v>
      </c>
      <c r="I1822" s="4">
        <v>2713.0600589999999</v>
      </c>
      <c r="J1822" s="7">
        <f t="shared" si="224"/>
        <v>2.6826173906566719E-3</v>
      </c>
      <c r="K1822" s="7">
        <f t="shared" si="225"/>
        <v>-9.3089004388343666E-3</v>
      </c>
      <c r="L1822" s="7">
        <f t="shared" si="226"/>
        <v>1.0190487029675399E-3</v>
      </c>
      <c r="M1822" s="7">
        <f t="shared" si="227"/>
        <v>3.0931566757703699E-3</v>
      </c>
      <c r="N1822" s="7">
        <f t="shared" si="228"/>
        <v>1.0067141225198473E-2</v>
      </c>
      <c r="O1822" s="7">
        <f t="shared" si="229"/>
        <v>-8.7947187647332559E-3</v>
      </c>
      <c r="P1822" s="7">
        <f t="shared" si="230"/>
        <v>-3.6263229723146884E-3</v>
      </c>
      <c r="Q1822" s="7">
        <f>I1822/I1821-1</f>
        <v>6.3988187678174491E-3</v>
      </c>
      <c r="R1822" s="7">
        <f t="shared" si="231"/>
        <v>4.0944881623372816E-5</v>
      </c>
    </row>
    <row r="1823" spans="1:18" x14ac:dyDescent="0.25">
      <c r="A1823" s="1">
        <v>43104</v>
      </c>
      <c r="B1823" s="4">
        <v>49.400131000000002</v>
      </c>
      <c r="C1823" s="4">
        <v>243.70640599999999</v>
      </c>
      <c r="D1823" s="4">
        <v>100.26767</v>
      </c>
      <c r="E1823" s="4">
        <v>69.900734</v>
      </c>
      <c r="F1823" s="4">
        <v>17.333288</v>
      </c>
      <c r="G1823" s="4">
        <v>19.229016999999999</v>
      </c>
      <c r="H1823" s="4">
        <v>9.9539770000000001</v>
      </c>
      <c r="I1823" s="4">
        <v>2723.98999</v>
      </c>
      <c r="J1823" s="7">
        <f t="shared" si="224"/>
        <v>1.5287621999637846E-2</v>
      </c>
      <c r="K1823" s="7">
        <f t="shared" si="225"/>
        <v>1.3976155960162107E-2</v>
      </c>
      <c r="L1823" s="7">
        <f t="shared" si="226"/>
        <v>1.4325672469188699E-2</v>
      </c>
      <c r="M1823" s="7">
        <f t="shared" si="227"/>
        <v>1.2334155627754306E-2</v>
      </c>
      <c r="N1823" s="7">
        <f t="shared" si="228"/>
        <v>1.2735493753080585E-2</v>
      </c>
      <c r="O1823" s="7">
        <f t="shared" si="229"/>
        <v>3.1837323469258383E-2</v>
      </c>
      <c r="P1823" s="7">
        <f t="shared" si="230"/>
        <v>5.4594330929040868E-3</v>
      </c>
      <c r="Q1823" s="7">
        <f>I1823/I1822-1</f>
        <v>4.0286358437744418E-3</v>
      </c>
      <c r="R1823" s="7">
        <f t="shared" si="231"/>
        <v>1.6229906761744209E-5</v>
      </c>
    </row>
    <row r="1824" spans="1:18" x14ac:dyDescent="0.25">
      <c r="A1824" s="1">
        <v>43105</v>
      </c>
      <c r="B1824" s="4">
        <v>49.381537999999999</v>
      </c>
      <c r="C1824" s="4">
        <v>242.46333300000001</v>
      </c>
      <c r="D1824" s="4">
        <v>99.623992999999999</v>
      </c>
      <c r="E1824" s="4">
        <v>69.808159000000003</v>
      </c>
      <c r="F1824" s="4">
        <v>17.153224999999999</v>
      </c>
      <c r="G1824" s="4">
        <v>18.042397999999999</v>
      </c>
      <c r="H1824" s="4">
        <v>9.7017520000000008</v>
      </c>
      <c r="I1824" s="4">
        <v>2743.1499020000001</v>
      </c>
      <c r="J1824" s="7">
        <f t="shared" si="224"/>
        <v>-3.7637552013780606E-4</v>
      </c>
      <c r="K1824" s="7">
        <f t="shared" si="225"/>
        <v>-5.100698912280488E-3</v>
      </c>
      <c r="L1824" s="7">
        <f t="shared" si="226"/>
        <v>-6.4195866923006939E-3</v>
      </c>
      <c r="M1824" s="7">
        <f t="shared" si="227"/>
        <v>-1.3243780816378781E-3</v>
      </c>
      <c r="N1824" s="7">
        <f t="shared" si="228"/>
        <v>-1.0388277169340321E-2</v>
      </c>
      <c r="O1824" s="7">
        <f t="shared" si="229"/>
        <v>-6.1709810751116367E-2</v>
      </c>
      <c r="P1824" s="7">
        <f t="shared" si="230"/>
        <v>-2.5339118223801305E-2</v>
      </c>
      <c r="Q1824" s="7">
        <f>I1824/I1823-1</f>
        <v>7.033767403822333E-3</v>
      </c>
      <c r="R1824" s="7">
        <f t="shared" si="231"/>
        <v>4.9473883891073566E-5</v>
      </c>
    </row>
    <row r="1825" spans="1:18" x14ac:dyDescent="0.25">
      <c r="A1825" s="1">
        <v>43108</v>
      </c>
      <c r="B1825" s="4">
        <v>49.176979000000003</v>
      </c>
      <c r="C1825" s="4">
        <v>238.94291699999999</v>
      </c>
      <c r="D1825" s="4">
        <v>99.771095000000003</v>
      </c>
      <c r="E1825" s="4">
        <v>68.993530000000007</v>
      </c>
      <c r="F1825" s="4">
        <v>17.219563000000001</v>
      </c>
      <c r="G1825" s="4">
        <v>17.799240000000001</v>
      </c>
      <c r="H1825" s="4">
        <v>9.7648069999999993</v>
      </c>
      <c r="I1825" s="4">
        <v>2747.709961</v>
      </c>
      <c r="J1825" s="7">
        <f t="shared" si="224"/>
        <v>-4.1424185694660665E-3</v>
      </c>
      <c r="K1825" s="7">
        <f t="shared" si="225"/>
        <v>-1.4519374770782356E-2</v>
      </c>
      <c r="L1825" s="7">
        <f t="shared" si="226"/>
        <v>1.4765720141332039E-3</v>
      </c>
      <c r="M1825" s="7">
        <f t="shared" si="227"/>
        <v>-1.1669538513399247E-2</v>
      </c>
      <c r="N1825" s="7">
        <f t="shared" si="228"/>
        <v>3.8673777088567007E-3</v>
      </c>
      <c r="O1825" s="7">
        <f t="shared" si="229"/>
        <v>-1.3477033374388325E-2</v>
      </c>
      <c r="P1825" s="7">
        <f t="shared" si="230"/>
        <v>6.4993415622249806E-3</v>
      </c>
      <c r="Q1825" s="7">
        <f>I1825/I1824-1</f>
        <v>1.6623440799481415E-3</v>
      </c>
      <c r="R1825" s="7">
        <f t="shared" si="231"/>
        <v>2.7633878401386331E-6</v>
      </c>
    </row>
    <row r="1826" spans="1:18" x14ac:dyDescent="0.25">
      <c r="A1826" s="1">
        <v>43109</v>
      </c>
      <c r="B1826" s="4">
        <v>49.558188999999999</v>
      </c>
      <c r="C1826" s="4">
        <v>240.96412699999999</v>
      </c>
      <c r="D1826" s="4">
        <v>100.27686300000001</v>
      </c>
      <c r="E1826" s="4">
        <v>69.715591000000003</v>
      </c>
      <c r="F1826" s="4">
        <v>17.067931999999999</v>
      </c>
      <c r="G1826" s="4">
        <v>17.633891999999999</v>
      </c>
      <c r="H1826" s="4">
        <v>9.8278630000000007</v>
      </c>
      <c r="I1826" s="4">
        <v>2751.290039</v>
      </c>
      <c r="J1826" s="7">
        <f t="shared" si="224"/>
        <v>7.7517978483385708E-3</v>
      </c>
      <c r="K1826" s="7">
        <f t="shared" si="225"/>
        <v>8.4589659546174811E-3</v>
      </c>
      <c r="L1826" s="7">
        <f t="shared" si="226"/>
        <v>5.0692838441834809E-3</v>
      </c>
      <c r="M1826" s="7">
        <f t="shared" si="227"/>
        <v>1.0465633516649975E-2</v>
      </c>
      <c r="N1826" s="7">
        <f t="shared" si="228"/>
        <v>-8.8057403082761887E-3</v>
      </c>
      <c r="O1826" s="7">
        <f t="shared" si="229"/>
        <v>-9.2896101181849655E-3</v>
      </c>
      <c r="P1826" s="7">
        <f t="shared" si="230"/>
        <v>6.4574752987951456E-3</v>
      </c>
      <c r="Q1826" s="7">
        <f>I1826/I1825-1</f>
        <v>1.302931550569042E-3</v>
      </c>
      <c r="R1826" s="7">
        <f t="shared" si="231"/>
        <v>1.6976306254682479E-6</v>
      </c>
    </row>
    <row r="1827" spans="1:18" x14ac:dyDescent="0.25">
      <c r="A1827" s="1">
        <v>43110</v>
      </c>
      <c r="B1827" s="4">
        <v>50.143962999999999</v>
      </c>
      <c r="C1827" s="4">
        <v>241.334137</v>
      </c>
      <c r="D1827" s="4">
        <v>101.380318</v>
      </c>
      <c r="E1827" s="4">
        <v>70.030327</v>
      </c>
      <c r="F1827" s="4">
        <v>17.342762</v>
      </c>
      <c r="G1827" s="4">
        <v>17.993766999999998</v>
      </c>
      <c r="H1827" s="4">
        <v>9.7828230000000005</v>
      </c>
      <c r="I1827" s="4">
        <v>2748.2299800000001</v>
      </c>
      <c r="J1827" s="7">
        <f t="shared" si="224"/>
        <v>1.1819923443933789E-2</v>
      </c>
      <c r="K1827" s="7">
        <f t="shared" si="225"/>
        <v>1.5355397693699313E-3</v>
      </c>
      <c r="L1827" s="7">
        <f t="shared" si="226"/>
        <v>1.100408376356965E-2</v>
      </c>
      <c r="M1827" s="7">
        <f t="shared" si="227"/>
        <v>4.5145712097598434E-3</v>
      </c>
      <c r="N1827" s="7">
        <f t="shared" si="228"/>
        <v>1.6102126490778135E-2</v>
      </c>
      <c r="O1827" s="7">
        <f t="shared" si="229"/>
        <v>2.0408143590762595E-2</v>
      </c>
      <c r="P1827" s="7">
        <f t="shared" si="230"/>
        <v>-4.5828884672080017E-3</v>
      </c>
      <c r="Q1827" s="7">
        <f>I1827/I1826-1</f>
        <v>-1.1122269759360481E-3</v>
      </c>
      <c r="R1827" s="7">
        <f t="shared" si="231"/>
        <v>1.2370488459998466E-6</v>
      </c>
    </row>
    <row r="1828" spans="1:18" x14ac:dyDescent="0.25">
      <c r="A1828" s="1">
        <v>43111</v>
      </c>
      <c r="B1828" s="4">
        <v>50.395007999999997</v>
      </c>
      <c r="C1828" s="4">
        <v>242.09329199999999</v>
      </c>
      <c r="D1828" s="4">
        <v>101.922836</v>
      </c>
      <c r="E1828" s="4">
        <v>69.946999000000005</v>
      </c>
      <c r="F1828" s="4">
        <v>17.769224000000001</v>
      </c>
      <c r="G1828" s="4">
        <v>18.052126000000001</v>
      </c>
      <c r="H1828" s="4">
        <v>9.6206770000000006</v>
      </c>
      <c r="I1828" s="4">
        <v>2767.5600589999999</v>
      </c>
      <c r="J1828" s="7">
        <f t="shared" si="224"/>
        <v>5.0064850279185613E-3</v>
      </c>
      <c r="K1828" s="7">
        <f t="shared" si="225"/>
        <v>3.1456594141092697E-3</v>
      </c>
      <c r="L1828" s="7">
        <f t="shared" si="226"/>
        <v>5.3513148380537334E-3</v>
      </c>
      <c r="M1828" s="7">
        <f t="shared" si="227"/>
        <v>-1.1898844910434025E-3</v>
      </c>
      <c r="N1828" s="7">
        <f t="shared" si="228"/>
        <v>2.4590200799618822E-2</v>
      </c>
      <c r="O1828" s="7">
        <f t="shared" si="229"/>
        <v>3.243289745832767E-3</v>
      </c>
      <c r="P1828" s="7">
        <f t="shared" si="230"/>
        <v>-1.6574561351053729E-2</v>
      </c>
      <c r="Q1828" s="7">
        <f>I1828/I1827-1</f>
        <v>7.0336467983658224E-3</v>
      </c>
      <c r="R1828" s="7">
        <f t="shared" si="231"/>
        <v>4.9472187284161781E-5</v>
      </c>
    </row>
    <row r="1829" spans="1:18" x14ac:dyDescent="0.25">
      <c r="A1829" s="1">
        <v>43112</v>
      </c>
      <c r="B1829" s="4">
        <v>51.250427000000002</v>
      </c>
      <c r="C1829" s="4">
        <v>243.89619400000001</v>
      </c>
      <c r="D1829" s="4">
        <v>103.605621</v>
      </c>
      <c r="E1829" s="4">
        <v>71.131912</v>
      </c>
      <c r="F1829" s="4">
        <v>17.968240999999999</v>
      </c>
      <c r="G1829" s="4">
        <v>18.188295</v>
      </c>
      <c r="H1829" s="4">
        <v>9.6837339999999994</v>
      </c>
      <c r="I1829" s="4">
        <v>2786.23999</v>
      </c>
      <c r="J1829" s="7">
        <f t="shared" si="224"/>
        <v>1.697428046841476E-2</v>
      </c>
      <c r="K1829" s="7">
        <f t="shared" si="225"/>
        <v>7.4471373622364556E-3</v>
      </c>
      <c r="L1829" s="7">
        <f t="shared" si="226"/>
        <v>1.6510382423032155E-2</v>
      </c>
      <c r="M1829" s="7">
        <f t="shared" si="227"/>
        <v>1.6940154930735307E-2</v>
      </c>
      <c r="N1829" s="7">
        <f t="shared" si="228"/>
        <v>1.1200095175793789E-2</v>
      </c>
      <c r="O1829" s="7">
        <f t="shared" si="229"/>
        <v>7.5431004636239418E-3</v>
      </c>
      <c r="P1829" s="7">
        <f t="shared" si="230"/>
        <v>6.5543204495899232E-3</v>
      </c>
      <c r="Q1829" s="7">
        <f>I1829/I1828-1</f>
        <v>6.7496027554139193E-3</v>
      </c>
      <c r="R1829" s="7">
        <f t="shared" si="231"/>
        <v>4.5557137355891172E-5</v>
      </c>
    </row>
    <row r="1830" spans="1:18" x14ac:dyDescent="0.25">
      <c r="A1830" s="1">
        <v>43116</v>
      </c>
      <c r="B1830" s="4">
        <v>50.766930000000002</v>
      </c>
      <c r="C1830" s="4">
        <v>245.25309799999999</v>
      </c>
      <c r="D1830" s="4">
        <v>103.237808</v>
      </c>
      <c r="E1830" s="4">
        <v>71.381873999999996</v>
      </c>
      <c r="F1830" s="4">
        <v>17.863994999999999</v>
      </c>
      <c r="G1830" s="4">
        <v>18.003494</v>
      </c>
      <c r="H1830" s="4">
        <v>9.8729049999999994</v>
      </c>
      <c r="I1830" s="4">
        <v>2776.419922</v>
      </c>
      <c r="J1830" s="7">
        <f t="shared" si="224"/>
        <v>-9.4340092034744805E-3</v>
      </c>
      <c r="K1830" s="7">
        <f t="shared" si="225"/>
        <v>5.5634488498823575E-3</v>
      </c>
      <c r="L1830" s="7">
        <f t="shared" si="226"/>
        <v>-3.5501259145003239E-3</v>
      </c>
      <c r="M1830" s="7">
        <f t="shared" si="227"/>
        <v>3.5140627177292494E-3</v>
      </c>
      <c r="N1830" s="7">
        <f t="shared" si="228"/>
        <v>-5.8016808657007646E-3</v>
      </c>
      <c r="O1830" s="7">
        <f t="shared" si="229"/>
        <v>-1.0160435598828843E-2</v>
      </c>
      <c r="P1830" s="7">
        <f t="shared" si="230"/>
        <v>1.9534923202144894E-2</v>
      </c>
      <c r="Q1830" s="7">
        <f>I1830/I1829-1</f>
        <v>-3.5244874939864834E-3</v>
      </c>
      <c r="R1830" s="7">
        <f t="shared" si="231"/>
        <v>1.2422012095267122E-5</v>
      </c>
    </row>
    <row r="1831" spans="1:18" x14ac:dyDescent="0.25">
      <c r="A1831" s="1">
        <v>43117</v>
      </c>
      <c r="B1831" s="4">
        <v>51.464283000000002</v>
      </c>
      <c r="C1831" s="4">
        <v>240.68890400000001</v>
      </c>
      <c r="D1831" s="4">
        <v>103.89988700000001</v>
      </c>
      <c r="E1831" s="4">
        <v>71.715134000000006</v>
      </c>
      <c r="F1831" s="4">
        <v>17.740793</v>
      </c>
      <c r="G1831" s="4">
        <v>18.013221999999999</v>
      </c>
      <c r="H1831" s="4">
        <v>9.9539770000000001</v>
      </c>
      <c r="I1831" s="4">
        <v>2802.5600589999999</v>
      </c>
      <c r="J1831" s="7">
        <f t="shared" si="224"/>
        <v>1.3736363416105624E-2</v>
      </c>
      <c r="K1831" s="7">
        <f t="shared" si="225"/>
        <v>-1.8610138005269894E-2</v>
      </c>
      <c r="L1831" s="7">
        <f t="shared" si="226"/>
        <v>6.4131446882329524E-3</v>
      </c>
      <c r="M1831" s="7">
        <f t="shared" si="227"/>
        <v>4.6686922229024486E-3</v>
      </c>
      <c r="N1831" s="7">
        <f t="shared" si="228"/>
        <v>-6.8966656114715086E-3</v>
      </c>
      <c r="O1831" s="7">
        <f t="shared" si="229"/>
        <v>5.403395585323878E-4</v>
      </c>
      <c r="P1831" s="7">
        <f t="shared" si="230"/>
        <v>8.2115648838918531E-3</v>
      </c>
      <c r="Q1831" s="7">
        <f>I1831/I1830-1</f>
        <v>9.4150516616267055E-3</v>
      </c>
      <c r="R1831" s="7">
        <f t="shared" si="231"/>
        <v>8.8643197791099794E-5</v>
      </c>
    </row>
    <row r="1832" spans="1:18" x14ac:dyDescent="0.25">
      <c r="A1832" s="1">
        <v>43118</v>
      </c>
      <c r="B1832" s="4">
        <v>51.919879999999999</v>
      </c>
      <c r="C1832" s="4">
        <v>238.145859</v>
      </c>
      <c r="D1832" s="4">
        <v>104.148163</v>
      </c>
      <c r="E1832" s="4">
        <v>71.641068000000004</v>
      </c>
      <c r="F1832" s="4">
        <v>17.939810000000001</v>
      </c>
      <c r="G1832" s="4">
        <v>18.022946999999998</v>
      </c>
      <c r="H1832" s="4">
        <v>9.9719920000000002</v>
      </c>
      <c r="I1832" s="4">
        <v>2798.030029</v>
      </c>
      <c r="J1832" s="7">
        <f t="shared" si="224"/>
        <v>8.8526833260262894E-3</v>
      </c>
      <c r="K1832" s="7">
        <f t="shared" si="225"/>
        <v>-1.0565692716769437E-2</v>
      </c>
      <c r="L1832" s="7">
        <f t="shared" si="226"/>
        <v>2.3895694900994968E-3</v>
      </c>
      <c r="M1832" s="7">
        <f t="shared" si="227"/>
        <v>-1.0327806122484295E-3</v>
      </c>
      <c r="N1832" s="7">
        <f t="shared" si="228"/>
        <v>1.1218044199039046E-2</v>
      </c>
      <c r="O1832" s="7">
        <f t="shared" si="229"/>
        <v>5.3988120503922765E-4</v>
      </c>
      <c r="P1832" s="7">
        <f t="shared" si="230"/>
        <v>1.809829377745098E-3</v>
      </c>
      <c r="Q1832" s="7">
        <f>I1832/I1831-1</f>
        <v>-1.6163899808150362E-3</v>
      </c>
      <c r="R1832" s="7">
        <f t="shared" si="231"/>
        <v>2.6127165700792329E-6</v>
      </c>
    </row>
    <row r="1833" spans="1:18" x14ac:dyDescent="0.25">
      <c r="A1833" s="1">
        <v>43119</v>
      </c>
      <c r="B1833" s="4">
        <v>53.426155000000001</v>
      </c>
      <c r="C1833" s="4">
        <v>243.032669</v>
      </c>
      <c r="D1833" s="4">
        <v>103.918266</v>
      </c>
      <c r="E1833" s="4">
        <v>72.483474999999999</v>
      </c>
      <c r="F1833" s="4">
        <v>18.063006999999999</v>
      </c>
      <c r="G1833" s="4">
        <v>18.266106000000001</v>
      </c>
      <c r="H1833" s="4">
        <v>10.035050999999999</v>
      </c>
      <c r="I1833" s="4">
        <v>2810.3000489999999</v>
      </c>
      <c r="J1833" s="7">
        <f t="shared" si="224"/>
        <v>2.9011526991202574E-2</v>
      </c>
      <c r="K1833" s="7">
        <f t="shared" si="225"/>
        <v>2.052023923708024E-2</v>
      </c>
      <c r="L1833" s="7">
        <f t="shared" si="226"/>
        <v>-2.2074033125288883E-3</v>
      </c>
      <c r="M1833" s="7">
        <f t="shared" si="227"/>
        <v>1.1758716383178269E-2</v>
      </c>
      <c r="N1833" s="7">
        <f t="shared" si="228"/>
        <v>6.8672410688852548E-3</v>
      </c>
      <c r="O1833" s="7">
        <f t="shared" si="229"/>
        <v>1.3491633748909271E-2</v>
      </c>
      <c r="P1833" s="7">
        <f t="shared" si="230"/>
        <v>6.323611170165222E-3</v>
      </c>
      <c r="Q1833" s="7">
        <f>I1833/I1832-1</f>
        <v>4.3852352808326778E-3</v>
      </c>
      <c r="R1833" s="7">
        <f t="shared" si="231"/>
        <v>1.9230288468259656E-5</v>
      </c>
    </row>
    <row r="1834" spans="1:18" x14ac:dyDescent="0.25">
      <c r="A1834" s="1">
        <v>43122</v>
      </c>
      <c r="B1834" s="4">
        <v>53.333171999999998</v>
      </c>
      <c r="C1834" s="4">
        <v>248.15673799999999</v>
      </c>
      <c r="D1834" s="4">
        <v>105.13208</v>
      </c>
      <c r="E1834" s="4">
        <v>72.751930000000002</v>
      </c>
      <c r="F1834" s="4">
        <v>18.328361999999998</v>
      </c>
      <c r="G1834" s="4">
        <v>18.859413</v>
      </c>
      <c r="H1834" s="4">
        <v>10.575537000000001</v>
      </c>
      <c r="I1834" s="4">
        <v>2832.969971</v>
      </c>
      <c r="J1834" s="7">
        <f t="shared" si="224"/>
        <v>-1.740402243058714E-3</v>
      </c>
      <c r="K1834" s="7">
        <f t="shared" si="225"/>
        <v>2.1083869181389714E-2</v>
      </c>
      <c r="L1834" s="7">
        <f t="shared" si="226"/>
        <v>1.1680468186411108E-2</v>
      </c>
      <c r="M1834" s="7">
        <f t="shared" si="227"/>
        <v>3.7036717679443942E-3</v>
      </c>
      <c r="N1834" s="7">
        <f t="shared" si="228"/>
        <v>1.4690521904796805E-2</v>
      </c>
      <c r="O1834" s="7">
        <f t="shared" si="229"/>
        <v>3.2481307181727592E-2</v>
      </c>
      <c r="P1834" s="7">
        <f t="shared" si="230"/>
        <v>5.3859815959081958E-2</v>
      </c>
      <c r="Q1834" s="7">
        <f>I1834/I1833-1</f>
        <v>8.0667265433336244E-3</v>
      </c>
      <c r="R1834" s="7">
        <f t="shared" si="231"/>
        <v>6.5072077124923245E-5</v>
      </c>
    </row>
    <row r="1835" spans="1:18" x14ac:dyDescent="0.25">
      <c r="A1835" s="1">
        <v>43123</v>
      </c>
      <c r="B1835" s="4">
        <v>52.914763999999998</v>
      </c>
      <c r="C1835" s="4">
        <v>246.79982000000001</v>
      </c>
      <c r="D1835" s="4">
        <v>105.021736</v>
      </c>
      <c r="E1835" s="4">
        <v>72.714911999999998</v>
      </c>
      <c r="F1835" s="4">
        <v>18.309405999999999</v>
      </c>
      <c r="G1835" s="4">
        <v>18.937222999999999</v>
      </c>
      <c r="H1835" s="4">
        <v>10.575537000000001</v>
      </c>
      <c r="I1835" s="4">
        <v>2839.1298830000001</v>
      </c>
      <c r="J1835" s="7">
        <f t="shared" si="224"/>
        <v>-7.845173731650501E-3</v>
      </c>
      <c r="K1835" s="7">
        <f t="shared" si="225"/>
        <v>-5.4679877360411799E-3</v>
      </c>
      <c r="L1835" s="7">
        <f t="shared" si="226"/>
        <v>-1.0495749727390535E-3</v>
      </c>
      <c r="M1835" s="7">
        <f t="shared" si="227"/>
        <v>-5.088249892477581E-4</v>
      </c>
      <c r="N1835" s="7">
        <f t="shared" si="228"/>
        <v>-1.0342440857508128E-3</v>
      </c>
      <c r="O1835" s="7">
        <f t="shared" si="229"/>
        <v>4.1257911897893962E-3</v>
      </c>
      <c r="P1835" s="7">
        <f t="shared" si="230"/>
        <v>0</v>
      </c>
      <c r="Q1835" s="7">
        <f>I1835/I1834-1</f>
        <v>2.1743654408823421E-3</v>
      </c>
      <c r="R1835" s="7">
        <f t="shared" si="231"/>
        <v>4.7278650705034618E-6</v>
      </c>
    </row>
    <row r="1836" spans="1:18" x14ac:dyDescent="0.25">
      <c r="A1836" s="1">
        <v>43124</v>
      </c>
      <c r="B1836" s="4">
        <v>53.221603000000002</v>
      </c>
      <c r="C1836" s="4">
        <v>252.10415599999999</v>
      </c>
      <c r="D1836" s="4">
        <v>106.36428100000001</v>
      </c>
      <c r="E1836" s="4">
        <v>73.548034999999999</v>
      </c>
      <c r="F1836" s="4">
        <v>18.612670999999999</v>
      </c>
      <c r="G1836" s="4">
        <v>19.199835</v>
      </c>
      <c r="H1836" s="4">
        <v>10.683635000000001</v>
      </c>
      <c r="I1836" s="4">
        <v>2837.540039</v>
      </c>
      <c r="J1836" s="7">
        <f t="shared" si="224"/>
        <v>5.7987407824402482E-3</v>
      </c>
      <c r="K1836" s="7">
        <f t="shared" si="225"/>
        <v>2.149246300098584E-2</v>
      </c>
      <c r="L1836" s="7">
        <f t="shared" si="226"/>
        <v>1.2783496551609153E-2</v>
      </c>
      <c r="M1836" s="7">
        <f t="shared" si="227"/>
        <v>1.1457388547757574E-2</v>
      </c>
      <c r="N1836" s="7">
        <f t="shared" si="228"/>
        <v>1.6563344545420966E-2</v>
      </c>
      <c r="O1836" s="7">
        <f t="shared" si="229"/>
        <v>1.3867503170871487E-2</v>
      </c>
      <c r="P1836" s="7">
        <f t="shared" si="230"/>
        <v>1.0221514046993452E-2</v>
      </c>
      <c r="Q1836" s="7">
        <f>I1836/I1835-1</f>
        <v>-5.5997579030098166E-4</v>
      </c>
      <c r="R1836" s="7">
        <f t="shared" si="231"/>
        <v>3.1357288572320896E-7</v>
      </c>
    </row>
    <row r="1837" spans="1:18" x14ac:dyDescent="0.25">
      <c r="A1837" s="1">
        <v>43125</v>
      </c>
      <c r="B1837" s="4">
        <v>52.821781000000001</v>
      </c>
      <c r="C1837" s="4">
        <v>255.28294399999999</v>
      </c>
      <c r="D1837" s="4">
        <v>106.391853</v>
      </c>
      <c r="E1837" s="4">
        <v>73.538787999999997</v>
      </c>
      <c r="F1837" s="4">
        <v>18.593717999999999</v>
      </c>
      <c r="G1837" s="4">
        <v>19.102571000000001</v>
      </c>
      <c r="H1837" s="4">
        <v>10.683635000000001</v>
      </c>
      <c r="I1837" s="4">
        <v>2839.25</v>
      </c>
      <c r="J1837" s="7">
        <f t="shared" si="224"/>
        <v>-7.5124005565935237E-3</v>
      </c>
      <c r="K1837" s="7">
        <f t="shared" si="225"/>
        <v>1.2609026564401438E-2</v>
      </c>
      <c r="L1837" s="7">
        <f t="shared" si="226"/>
        <v>2.5922236055908598E-4</v>
      </c>
      <c r="M1837" s="7">
        <f t="shared" si="227"/>
        <v>-1.2572735627813802E-4</v>
      </c>
      <c r="N1837" s="7">
        <f t="shared" si="228"/>
        <v>-1.0182848017890045E-3</v>
      </c>
      <c r="O1837" s="7">
        <f t="shared" si="229"/>
        <v>-5.0658768682125821E-3</v>
      </c>
      <c r="P1837" s="7">
        <f t="shared" si="230"/>
        <v>0</v>
      </c>
      <c r="Q1837" s="7">
        <f>I1837/I1836-1</f>
        <v>6.0262092393337241E-4</v>
      </c>
      <c r="R1837" s="7">
        <f t="shared" si="231"/>
        <v>3.6315197796231142E-7</v>
      </c>
    </row>
    <row r="1838" spans="1:18" x14ac:dyDescent="0.25">
      <c r="A1838" s="1">
        <v>43126</v>
      </c>
      <c r="B1838" s="4">
        <v>53.556319999999999</v>
      </c>
      <c r="C1838" s="4">
        <v>254.438492</v>
      </c>
      <c r="D1838" s="4">
        <v>106.96199799999999</v>
      </c>
      <c r="E1838" s="4">
        <v>74.131241000000003</v>
      </c>
      <c r="F1838" s="4">
        <v>18.934885000000001</v>
      </c>
      <c r="G1838" s="4">
        <v>18.976130000000001</v>
      </c>
      <c r="H1838" s="4">
        <v>10.728676</v>
      </c>
      <c r="I1838" s="4">
        <v>2872.8701169999999</v>
      </c>
      <c r="J1838" s="7">
        <f t="shared" si="224"/>
        <v>1.3905987001839204E-2</v>
      </c>
      <c r="K1838" s="7">
        <f t="shared" si="225"/>
        <v>-3.3079060699017226E-3</v>
      </c>
      <c r="L1838" s="7">
        <f t="shared" si="226"/>
        <v>5.3589159688758325E-3</v>
      </c>
      <c r="M1838" s="7">
        <f t="shared" si="227"/>
        <v>8.0563334821346366E-3</v>
      </c>
      <c r="N1838" s="7">
        <f t="shared" si="228"/>
        <v>1.8348508888862414E-2</v>
      </c>
      <c r="O1838" s="7">
        <f t="shared" si="229"/>
        <v>-6.6190566704346088E-3</v>
      </c>
      <c r="P1838" s="7">
        <f t="shared" si="230"/>
        <v>4.2158871956969879E-3</v>
      </c>
      <c r="Q1838" s="7">
        <f>I1838/I1837-1</f>
        <v>1.1841196442722524E-2</v>
      </c>
      <c r="R1838" s="7">
        <f t="shared" si="231"/>
        <v>1.4021393319514454E-4</v>
      </c>
    </row>
    <row r="1839" spans="1:18" x14ac:dyDescent="0.25">
      <c r="A1839" s="1">
        <v>43129</v>
      </c>
      <c r="B1839" s="4">
        <v>53.416851000000001</v>
      </c>
      <c r="C1839" s="4">
        <v>258.55673200000001</v>
      </c>
      <c r="D1839" s="4">
        <v>106.85163900000001</v>
      </c>
      <c r="E1839" s="4">
        <v>74.020149000000004</v>
      </c>
      <c r="F1839" s="4">
        <v>18.593717999999999</v>
      </c>
      <c r="G1839" s="4">
        <v>18.577351</v>
      </c>
      <c r="H1839" s="4">
        <v>10.530497</v>
      </c>
      <c r="I1839" s="4">
        <v>2853.530029</v>
      </c>
      <c r="J1839" s="7">
        <f t="shared" si="224"/>
        <v>-2.6041557747059629E-3</v>
      </c>
      <c r="K1839" s="7">
        <f t="shared" si="225"/>
        <v>1.618560135154401E-2</v>
      </c>
      <c r="L1839" s="7">
        <f t="shared" si="226"/>
        <v>-1.0317589617201417E-3</v>
      </c>
      <c r="M1839" s="7">
        <f t="shared" si="227"/>
        <v>-1.4985854614251171E-3</v>
      </c>
      <c r="N1839" s="7">
        <f t="shared" si="228"/>
        <v>-1.8017907159193269E-2</v>
      </c>
      <c r="O1839" s="7">
        <f t="shared" si="229"/>
        <v>-2.1014769607923256E-2</v>
      </c>
      <c r="P1839" s="7">
        <f t="shared" si="230"/>
        <v>-1.8471897184703878E-2</v>
      </c>
      <c r="Q1839" s="7">
        <f>I1839/I1838-1</f>
        <v>-6.7319743713982749E-3</v>
      </c>
      <c r="R1839" s="7">
        <f t="shared" si="231"/>
        <v>4.5319478937163201E-5</v>
      </c>
    </row>
    <row r="1840" spans="1:18" x14ac:dyDescent="0.25">
      <c r="A1840" s="1">
        <v>43130</v>
      </c>
      <c r="B1840" s="4">
        <v>52.856532999999999</v>
      </c>
      <c r="C1840" s="4">
        <v>255.19757100000001</v>
      </c>
      <c r="D1840" s="4">
        <v>105.84931899999999</v>
      </c>
      <c r="E1840" s="4">
        <v>72.779701000000003</v>
      </c>
      <c r="F1840" s="4">
        <v>18.385223</v>
      </c>
      <c r="G1840" s="4">
        <v>17.877050000000001</v>
      </c>
      <c r="H1840" s="4">
        <v>10.260254</v>
      </c>
      <c r="I1840" s="4">
        <v>2822.429932</v>
      </c>
      <c r="J1840" s="7">
        <f t="shared" si="224"/>
        <v>-1.0489536345000938E-2</v>
      </c>
      <c r="K1840" s="7">
        <f t="shared" si="225"/>
        <v>-1.2991968818665267E-2</v>
      </c>
      <c r="L1840" s="7">
        <f t="shared" si="226"/>
        <v>-9.3804831575864389E-3</v>
      </c>
      <c r="M1840" s="7">
        <f t="shared" si="227"/>
        <v>-1.675824781168711E-2</v>
      </c>
      <c r="N1840" s="7">
        <f t="shared" si="228"/>
        <v>-1.1213195768592366E-2</v>
      </c>
      <c r="O1840" s="7">
        <f t="shared" si="229"/>
        <v>-3.7696493972687484E-2</v>
      </c>
      <c r="P1840" s="7">
        <f t="shared" si="230"/>
        <v>-2.5662891314626513E-2</v>
      </c>
      <c r="Q1840" s="7">
        <f>I1840/I1839-1</f>
        <v>-1.0898815391439554E-2</v>
      </c>
      <c r="R1840" s="7">
        <f t="shared" si="231"/>
        <v>1.1878417693667971E-4</v>
      </c>
    </row>
    <row r="1841" spans="1:18" x14ac:dyDescent="0.25">
      <c r="A1841" s="1">
        <v>43131</v>
      </c>
      <c r="B1841" s="4">
        <v>52.809849</v>
      </c>
      <c r="C1841" s="4">
        <v>254.20130900000001</v>
      </c>
      <c r="D1841" s="4">
        <v>106.36428100000001</v>
      </c>
      <c r="E1841" s="4">
        <v>72.650101000000006</v>
      </c>
      <c r="F1841" s="4">
        <v>18.328361999999998</v>
      </c>
      <c r="G1841" s="4">
        <v>17.838145999999998</v>
      </c>
      <c r="H1841" s="4">
        <v>10.242238</v>
      </c>
      <c r="I1841" s="4">
        <v>2823.8100589999999</v>
      </c>
      <c r="J1841" s="7">
        <f t="shared" si="224"/>
        <v>-8.8322100127147252E-4</v>
      </c>
      <c r="K1841" s="7">
        <f t="shared" si="225"/>
        <v>-3.9038851196588897E-3</v>
      </c>
      <c r="L1841" s="7">
        <f t="shared" si="226"/>
        <v>4.8650478327594282E-3</v>
      </c>
      <c r="M1841" s="7">
        <f t="shared" si="227"/>
        <v>-1.7807163016511085E-3</v>
      </c>
      <c r="N1841" s="7">
        <f t="shared" si="228"/>
        <v>-3.0927555243687177E-3</v>
      </c>
      <c r="O1841" s="7">
        <f t="shared" si="229"/>
        <v>-2.1761979744981952E-3</v>
      </c>
      <c r="P1841" s="7">
        <f t="shared" si="230"/>
        <v>-1.7559019494058914E-3</v>
      </c>
      <c r="Q1841" s="7">
        <f>I1841/I1840-1</f>
        <v>4.8898538962904858E-4</v>
      </c>
      <c r="R1841" s="7">
        <f t="shared" si="231"/>
        <v>2.3910671127067246E-7</v>
      </c>
    </row>
    <row r="1842" spans="1:18" x14ac:dyDescent="0.25">
      <c r="A1842" s="1">
        <v>43132</v>
      </c>
      <c r="B1842" s="4">
        <v>53.650317999999999</v>
      </c>
      <c r="C1842" s="4">
        <v>258.31942700000002</v>
      </c>
      <c r="D1842" s="4">
        <v>107.46775100000001</v>
      </c>
      <c r="E1842" s="4">
        <v>73.316604999999996</v>
      </c>
      <c r="F1842" s="4">
        <v>18.679006999999999</v>
      </c>
      <c r="G1842" s="4">
        <v>18.139662000000001</v>
      </c>
      <c r="H1842" s="4">
        <v>10.233229</v>
      </c>
      <c r="I1842" s="4">
        <v>2821.9799800000001</v>
      </c>
      <c r="J1842" s="7">
        <f t="shared" si="224"/>
        <v>1.5915004793897403E-2</v>
      </c>
      <c r="K1842" s="7">
        <f t="shared" si="225"/>
        <v>1.6200223422138338E-2</v>
      </c>
      <c r="L1842" s="7">
        <f t="shared" si="226"/>
        <v>1.0374441397295708E-2</v>
      </c>
      <c r="M1842" s="7">
        <f t="shared" si="227"/>
        <v>9.1741648094885164E-3</v>
      </c>
      <c r="N1842" s="7">
        <f t="shared" si="228"/>
        <v>1.9131278616168812E-2</v>
      </c>
      <c r="O1842" s="7">
        <f t="shared" si="229"/>
        <v>1.6902877686952644E-2</v>
      </c>
      <c r="P1842" s="7">
        <f t="shared" si="230"/>
        <v>-8.7959291709494014E-4</v>
      </c>
      <c r="Q1842" s="7">
        <f>I1842/I1841-1</f>
        <v>-6.4808856182341223E-4</v>
      </c>
      <c r="R1842" s="7">
        <f t="shared" si="231"/>
        <v>4.2001878396633881E-7</v>
      </c>
    </row>
    <row r="1843" spans="1:18" x14ac:dyDescent="0.25">
      <c r="A1843" s="1">
        <v>43133</v>
      </c>
      <c r="B1843" s="4">
        <v>51.810611999999999</v>
      </c>
      <c r="C1843" s="4">
        <v>246.75237999999999</v>
      </c>
      <c r="D1843" s="4">
        <v>105.08609800000001</v>
      </c>
      <c r="E1843" s="4">
        <v>71.587799000000004</v>
      </c>
      <c r="F1843" s="4">
        <v>18.129346999999999</v>
      </c>
      <c r="G1843" s="4">
        <v>16.622350999999998</v>
      </c>
      <c r="H1843" s="4">
        <v>9.8819130000000008</v>
      </c>
      <c r="I1843" s="4">
        <v>2762.1298830000001</v>
      </c>
      <c r="J1843" s="7">
        <f t="shared" si="224"/>
        <v>-3.429068211673969E-2</v>
      </c>
      <c r="K1843" s="7">
        <f t="shared" si="225"/>
        <v>-4.4778076253630061E-2</v>
      </c>
      <c r="L1843" s="7">
        <f t="shared" si="226"/>
        <v>-2.2161559889719795E-2</v>
      </c>
      <c r="M1843" s="7">
        <f t="shared" si="227"/>
        <v>-2.3580006193685499E-2</v>
      </c>
      <c r="N1843" s="7">
        <f t="shared" si="228"/>
        <v>-2.942661780682454E-2</v>
      </c>
      <c r="O1843" s="7">
        <f t="shared" si="229"/>
        <v>-8.3646045885529929E-2</v>
      </c>
      <c r="P1843" s="7">
        <f t="shared" si="230"/>
        <v>-3.4330903764588805E-2</v>
      </c>
      <c r="Q1843" s="7">
        <f>I1843/I1842-1</f>
        <v>-2.1208547694941515E-2</v>
      </c>
      <c r="R1843" s="7">
        <f t="shared" si="231"/>
        <v>4.4980249532860904E-4</v>
      </c>
    </row>
    <row r="1844" spans="1:18" x14ac:dyDescent="0.25">
      <c r="A1844" s="1">
        <v>43136</v>
      </c>
      <c r="B1844" s="4">
        <v>49.074398000000002</v>
      </c>
      <c r="C1844" s="4">
        <v>236.380875</v>
      </c>
      <c r="D1844" s="4">
        <v>100.046959</v>
      </c>
      <c r="E1844" s="4">
        <v>68.102303000000006</v>
      </c>
      <c r="F1844" s="4">
        <v>17.409101</v>
      </c>
      <c r="G1844" s="4">
        <v>15.941504999999999</v>
      </c>
      <c r="H1844" s="4">
        <v>9.4765460000000008</v>
      </c>
      <c r="I1844" s="4">
        <v>2648.9399410000001</v>
      </c>
      <c r="J1844" s="7">
        <f t="shared" si="224"/>
        <v>-5.2811844801215591E-2</v>
      </c>
      <c r="K1844" s="7">
        <f t="shared" si="225"/>
        <v>-4.2032036327268596E-2</v>
      </c>
      <c r="L1844" s="7">
        <f t="shared" si="226"/>
        <v>-4.7952479879879162E-2</v>
      </c>
      <c r="M1844" s="7">
        <f t="shared" si="227"/>
        <v>-4.868840848145084E-2</v>
      </c>
      <c r="N1844" s="7">
        <f t="shared" si="228"/>
        <v>-3.9728182156809067E-2</v>
      </c>
      <c r="O1844" s="7">
        <f t="shared" si="229"/>
        <v>-4.0959669303096691E-2</v>
      </c>
      <c r="P1844" s="7">
        <f t="shared" si="230"/>
        <v>-4.1021105933638502E-2</v>
      </c>
      <c r="Q1844" s="7">
        <f>I1844/I1843-1</f>
        <v>-4.0979225016407383E-2</v>
      </c>
      <c r="R1844" s="7">
        <f t="shared" si="231"/>
        <v>1.6792968829453488E-3</v>
      </c>
    </row>
    <row r="1845" spans="1:18" x14ac:dyDescent="0.25">
      <c r="A1845" s="1">
        <v>43137</v>
      </c>
      <c r="B1845" s="4">
        <v>50.736679000000002</v>
      </c>
      <c r="C1845" s="4">
        <v>245.48083500000001</v>
      </c>
      <c r="D1845" s="4">
        <v>103.090675</v>
      </c>
      <c r="E1845" s="4">
        <v>69.542968999999999</v>
      </c>
      <c r="F1845" s="4">
        <v>17.058454999999999</v>
      </c>
      <c r="G1845" s="4">
        <v>16.067948999999999</v>
      </c>
      <c r="H1845" s="4">
        <v>9.6386920000000007</v>
      </c>
      <c r="I1845" s="4">
        <v>2695.139893</v>
      </c>
      <c r="J1845" s="7">
        <f t="shared" si="224"/>
        <v>3.3872672263855375E-2</v>
      </c>
      <c r="K1845" s="7">
        <f t="shared" si="225"/>
        <v>3.8497023077691983E-2</v>
      </c>
      <c r="L1845" s="7">
        <f t="shared" si="226"/>
        <v>3.0422873722728561E-2</v>
      </c>
      <c r="M1845" s="7">
        <f t="shared" si="227"/>
        <v>2.1154438786012753E-2</v>
      </c>
      <c r="N1845" s="7">
        <f t="shared" si="228"/>
        <v>-2.0141534017178775E-2</v>
      </c>
      <c r="O1845" s="7">
        <f t="shared" si="229"/>
        <v>7.9317479748617359E-3</v>
      </c>
      <c r="P1845" s="7">
        <f t="shared" si="230"/>
        <v>1.711024248708326E-2</v>
      </c>
      <c r="Q1845" s="7">
        <f>I1845/I1844-1</f>
        <v>1.7440920907613622E-2</v>
      </c>
      <c r="R1845" s="7">
        <f t="shared" si="231"/>
        <v>3.0418572210563397E-4</v>
      </c>
    </row>
    <row r="1846" spans="1:18" x14ac:dyDescent="0.25">
      <c r="A1846" s="1">
        <v>43138</v>
      </c>
      <c r="B1846" s="4">
        <v>50.942123000000002</v>
      </c>
      <c r="C1846" s="4">
        <v>243.96258499999999</v>
      </c>
      <c r="D1846" s="4">
        <v>103.789536</v>
      </c>
      <c r="E1846" s="4">
        <v>69.700965999999994</v>
      </c>
      <c r="F1846" s="4">
        <v>17.086884999999999</v>
      </c>
      <c r="G1846" s="4">
        <v>15.649713999999999</v>
      </c>
      <c r="H1846" s="4">
        <v>9.5666279999999997</v>
      </c>
      <c r="I1846" s="4">
        <v>2681.6599120000001</v>
      </c>
      <c r="J1846" s="7">
        <f t="shared" si="224"/>
        <v>4.0492204860314018E-3</v>
      </c>
      <c r="K1846" s="7">
        <f t="shared" si="225"/>
        <v>-6.18480053646564E-3</v>
      </c>
      <c r="L1846" s="7">
        <f t="shared" si="226"/>
        <v>6.779090349345207E-3</v>
      </c>
      <c r="M1846" s="7">
        <f t="shared" si="227"/>
        <v>2.2719334861873719E-3</v>
      </c>
      <c r="N1846" s="7">
        <f t="shared" si="228"/>
        <v>1.666622211683233E-3</v>
      </c>
      <c r="O1846" s="7">
        <f t="shared" si="229"/>
        <v>-2.602914659487654E-2</v>
      </c>
      <c r="P1846" s="7">
        <f t="shared" si="230"/>
        <v>-7.4765331229591503E-3</v>
      </c>
      <c r="Q1846" s="7">
        <f>I1846/I1845-1</f>
        <v>-5.0015886132704912E-3</v>
      </c>
      <c r="R1846" s="7">
        <f t="shared" si="231"/>
        <v>2.5015888656397035E-5</v>
      </c>
    </row>
    <row r="1847" spans="1:18" x14ac:dyDescent="0.25">
      <c r="A1847" s="1">
        <v>43139</v>
      </c>
      <c r="B1847" s="4">
        <v>48.364666</v>
      </c>
      <c r="C1847" s="4">
        <v>233.76190199999999</v>
      </c>
      <c r="D1847" s="4">
        <v>99.200974000000002</v>
      </c>
      <c r="E1847" s="4">
        <v>66.801040999999998</v>
      </c>
      <c r="F1847" s="4">
        <v>16.290825000000002</v>
      </c>
      <c r="G1847" s="4">
        <v>15.066133000000001</v>
      </c>
      <c r="H1847" s="4">
        <v>9.629683</v>
      </c>
      <c r="I1847" s="4">
        <v>2581</v>
      </c>
      <c r="J1847" s="7">
        <f t="shared" si="224"/>
        <v>-5.0595790835022747E-2</v>
      </c>
      <c r="K1847" s="7">
        <f t="shared" si="225"/>
        <v>-4.1812489402831998E-2</v>
      </c>
      <c r="L1847" s="7">
        <f t="shared" si="226"/>
        <v>-4.4210256417371419E-2</v>
      </c>
      <c r="M1847" s="7">
        <f t="shared" si="227"/>
        <v>-4.1605233993457058E-2</v>
      </c>
      <c r="N1847" s="7">
        <f t="shared" si="228"/>
        <v>-4.6588948190380952E-2</v>
      </c>
      <c r="O1847" s="7">
        <f t="shared" si="229"/>
        <v>-3.7290202236283654E-2</v>
      </c>
      <c r="P1847" s="7">
        <f t="shared" si="230"/>
        <v>6.5911416227326658E-3</v>
      </c>
      <c r="Q1847" s="7">
        <f>I1847/I1846-1</f>
        <v>-3.7536419718832703E-2</v>
      </c>
      <c r="R1847" s="7">
        <f t="shared" si="231"/>
        <v>1.4089828053083725E-3</v>
      </c>
    </row>
    <row r="1848" spans="1:18" x14ac:dyDescent="0.25">
      <c r="A1848" s="1">
        <v>43140</v>
      </c>
      <c r="B1848" s="4">
        <v>48.691513</v>
      </c>
      <c r="C1848" s="4">
        <v>236.56120300000001</v>
      </c>
      <c r="D1848" s="4">
        <v>101.18720999999999</v>
      </c>
      <c r="E1848" s="4">
        <v>68.483367999999999</v>
      </c>
      <c r="F1848" s="4">
        <v>16.641470000000002</v>
      </c>
      <c r="G1848" s="4">
        <v>15.15367</v>
      </c>
      <c r="H1848" s="4">
        <v>9.6837339999999994</v>
      </c>
      <c r="I1848" s="4">
        <v>2619.5500489999999</v>
      </c>
      <c r="J1848" s="7">
        <f t="shared" si="224"/>
        <v>6.7579707880129902E-3</v>
      </c>
      <c r="K1848" s="7">
        <f t="shared" si="225"/>
        <v>1.1975009512029011E-2</v>
      </c>
      <c r="L1848" s="7">
        <f t="shared" si="226"/>
        <v>2.0022343732229775E-2</v>
      </c>
      <c r="M1848" s="7">
        <f t="shared" si="227"/>
        <v>2.5184143462674502E-2</v>
      </c>
      <c r="N1848" s="7">
        <f t="shared" si="228"/>
        <v>2.1524078737571672E-2</v>
      </c>
      <c r="O1848" s="7">
        <f t="shared" si="229"/>
        <v>5.8101836748685187E-3</v>
      </c>
      <c r="P1848" s="7">
        <f t="shared" si="230"/>
        <v>5.6129573528016508E-3</v>
      </c>
      <c r="Q1848" s="7">
        <f>I1848/I1847-1</f>
        <v>1.4936090275087244E-2</v>
      </c>
      <c r="R1848" s="7">
        <f t="shared" si="231"/>
        <v>2.2308679270555574E-4</v>
      </c>
    </row>
    <row r="1849" spans="1:18" x14ac:dyDescent="0.25">
      <c r="A1849" s="1">
        <v>43143</v>
      </c>
      <c r="B1849" s="4">
        <v>49.896197999999998</v>
      </c>
      <c r="C1849" s="4">
        <v>240.223938</v>
      </c>
      <c r="D1849" s="4">
        <v>102.750443</v>
      </c>
      <c r="E1849" s="4">
        <v>69.487206</v>
      </c>
      <c r="F1849" s="4">
        <v>16.698333999999999</v>
      </c>
      <c r="G1849" s="4">
        <v>15.571904</v>
      </c>
      <c r="H1849" s="4">
        <v>9.7287739999999996</v>
      </c>
      <c r="I1849" s="4">
        <v>2656</v>
      </c>
      <c r="J1849" s="7">
        <f t="shared" si="224"/>
        <v>2.4741169985824873E-2</v>
      </c>
      <c r="K1849" s="7">
        <f t="shared" si="225"/>
        <v>1.5483244731385737E-2</v>
      </c>
      <c r="L1849" s="7">
        <f t="shared" si="226"/>
        <v>1.5448918890045515E-2</v>
      </c>
      <c r="M1849" s="7">
        <f t="shared" si="227"/>
        <v>1.465812837943381E-2</v>
      </c>
      <c r="N1849" s="7">
        <f t="shared" si="228"/>
        <v>3.4170058294127337E-3</v>
      </c>
      <c r="O1849" s="7">
        <f t="shared" si="229"/>
        <v>2.759951879643685E-2</v>
      </c>
      <c r="P1849" s="7">
        <f t="shared" si="230"/>
        <v>4.6510984295933255E-3</v>
      </c>
      <c r="Q1849" s="7">
        <f>I1849/I1848-1</f>
        <v>1.3914584687517051E-2</v>
      </c>
      <c r="R1849" s="7">
        <f t="shared" si="231"/>
        <v>1.9361566702608398E-4</v>
      </c>
    </row>
    <row r="1850" spans="1:18" x14ac:dyDescent="0.25">
      <c r="A1850" s="1">
        <v>43144</v>
      </c>
      <c r="B1850" s="4">
        <v>49.858840999999998</v>
      </c>
      <c r="C1850" s="4">
        <v>242.47283899999999</v>
      </c>
      <c r="D1850" s="4">
        <v>103.384941</v>
      </c>
      <c r="E1850" s="4">
        <v>69.877585999999994</v>
      </c>
      <c r="F1850" s="4">
        <v>16.755193999999999</v>
      </c>
      <c r="G1850" s="4">
        <v>15.464912999999999</v>
      </c>
      <c r="H1850" s="4">
        <v>9.7738139999999998</v>
      </c>
      <c r="I1850" s="4">
        <v>2662.9399410000001</v>
      </c>
      <c r="J1850" s="7">
        <f t="shared" si="224"/>
        <v>-7.4869431935475905E-4</v>
      </c>
      <c r="K1850" s="7">
        <f t="shared" si="225"/>
        <v>9.3616856784688451E-3</v>
      </c>
      <c r="L1850" s="7">
        <f t="shared" si="226"/>
        <v>6.175136393329117E-3</v>
      </c>
      <c r="M1850" s="7">
        <f t="shared" si="227"/>
        <v>5.618012616595891E-3</v>
      </c>
      <c r="N1850" s="7">
        <f t="shared" si="228"/>
        <v>3.405130116573396E-3</v>
      </c>
      <c r="O1850" s="7">
        <f t="shared" si="229"/>
        <v>-6.8707718722129663E-3</v>
      </c>
      <c r="P1850" s="7">
        <f t="shared" si="230"/>
        <v>4.6295658630779446E-3</v>
      </c>
      <c r="Q1850" s="7">
        <f>I1850/I1849-1</f>
        <v>2.6129295933734475E-3</v>
      </c>
      <c r="R1850" s="7">
        <f t="shared" si="231"/>
        <v>6.82740105992673E-6</v>
      </c>
    </row>
    <row r="1851" spans="1:18" x14ac:dyDescent="0.25">
      <c r="A1851" s="1">
        <v>43145</v>
      </c>
      <c r="B1851" s="4">
        <v>51.409053999999998</v>
      </c>
      <c r="C1851" s="4">
        <v>249.162521</v>
      </c>
      <c r="D1851" s="4">
        <v>105.775749</v>
      </c>
      <c r="E1851" s="4">
        <v>71.299660000000003</v>
      </c>
      <c r="F1851" s="4">
        <v>17.683931000000001</v>
      </c>
      <c r="G1851" s="4">
        <v>15.815063</v>
      </c>
      <c r="H1851" s="4">
        <v>10.026042</v>
      </c>
      <c r="I1851" s="4">
        <v>2698.6298830000001</v>
      </c>
      <c r="J1851" s="7">
        <f t="shared" si="224"/>
        <v>3.1092038421029367E-2</v>
      </c>
      <c r="K1851" s="7">
        <f t="shared" si="225"/>
        <v>2.7589407653201059E-2</v>
      </c>
      <c r="L1851" s="7">
        <f t="shared" si="226"/>
        <v>2.3125302165622141E-2</v>
      </c>
      <c r="M1851" s="7">
        <f t="shared" si="227"/>
        <v>2.0350931985544163E-2</v>
      </c>
      <c r="N1851" s="7">
        <f t="shared" si="228"/>
        <v>5.5429796873733617E-2</v>
      </c>
      <c r="O1851" s="7">
        <f t="shared" si="229"/>
        <v>2.2641575804532632E-2</v>
      </c>
      <c r="P1851" s="7">
        <f t="shared" si="230"/>
        <v>2.5806507060601058E-2</v>
      </c>
      <c r="Q1851" s="7">
        <f>I1851/I1850-1</f>
        <v>1.3402458482258295E-2</v>
      </c>
      <c r="R1851" s="7">
        <f t="shared" si="231"/>
        <v>1.7962589336865731E-4</v>
      </c>
    </row>
    <row r="1852" spans="1:18" x14ac:dyDescent="0.25">
      <c r="A1852" s="1">
        <v>43146</v>
      </c>
      <c r="B1852" s="4">
        <v>51.735908999999999</v>
      </c>
      <c r="C1852" s="4">
        <v>254.00195299999999</v>
      </c>
      <c r="D1852" s="4">
        <v>106.21714799999999</v>
      </c>
      <c r="E1852" s="4">
        <v>71.643569999999997</v>
      </c>
      <c r="F1852" s="4">
        <v>17.759747999999998</v>
      </c>
      <c r="G1852" s="4">
        <v>15.669168000000001</v>
      </c>
      <c r="H1852" s="4">
        <v>10.152157000000001</v>
      </c>
      <c r="I1852" s="4">
        <v>2731.1999510000001</v>
      </c>
      <c r="J1852" s="7">
        <f t="shared" si="224"/>
        <v>6.3579267574151999E-3</v>
      </c>
      <c r="K1852" s="7">
        <f t="shared" si="225"/>
        <v>1.9422792724111071E-2</v>
      </c>
      <c r="L1852" s="7">
        <f t="shared" si="226"/>
        <v>4.1729697418639855E-3</v>
      </c>
      <c r="M1852" s="7">
        <f t="shared" si="227"/>
        <v>4.8234451608883955E-3</v>
      </c>
      <c r="N1852" s="7">
        <f t="shared" si="228"/>
        <v>4.2873386013548842E-3</v>
      </c>
      <c r="O1852" s="7">
        <f t="shared" si="229"/>
        <v>-9.2250660019501662E-3</v>
      </c>
      <c r="P1852" s="7">
        <f t="shared" si="230"/>
        <v>1.2578742438940527E-2</v>
      </c>
      <c r="Q1852" s="7">
        <f>I1852/I1851-1</f>
        <v>1.2069112628291467E-2</v>
      </c>
      <c r="R1852" s="7">
        <f t="shared" si="231"/>
        <v>1.4566347963438457E-4</v>
      </c>
    </row>
    <row r="1853" spans="1:18" x14ac:dyDescent="0.25">
      <c r="A1853" s="1">
        <v>43147</v>
      </c>
      <c r="B1853" s="4">
        <v>51.493099000000001</v>
      </c>
      <c r="C1853" s="4">
        <v>253.945007</v>
      </c>
      <c r="D1853" s="4">
        <v>105.453918</v>
      </c>
      <c r="E1853" s="4">
        <v>71.401909000000003</v>
      </c>
      <c r="F1853" s="4">
        <v>17.797654999999999</v>
      </c>
      <c r="G1853" s="4">
        <v>15.639989</v>
      </c>
      <c r="H1853" s="4">
        <v>10.206204</v>
      </c>
      <c r="I1853" s="4">
        <v>2732.219971</v>
      </c>
      <c r="J1853" s="7">
        <f t="shared" si="224"/>
        <v>-4.6932586030332679E-3</v>
      </c>
      <c r="K1853" s="7">
        <f t="shared" si="225"/>
        <v>-2.2419512656257634E-4</v>
      </c>
      <c r="L1853" s="7">
        <f t="shared" si="226"/>
        <v>-7.1855629187105308E-3</v>
      </c>
      <c r="M1853" s="7">
        <f t="shared" si="227"/>
        <v>-3.3731010333515332E-3</v>
      </c>
      <c r="N1853" s="7">
        <f t="shared" si="228"/>
        <v>2.1344334390329678E-3</v>
      </c>
      <c r="O1853" s="7">
        <f t="shared" si="229"/>
        <v>-1.8621920449126694E-3</v>
      </c>
      <c r="P1853" s="7">
        <f t="shared" si="230"/>
        <v>5.3236962351941308E-3</v>
      </c>
      <c r="Q1853" s="7">
        <f>I1853/I1852-1</f>
        <v>3.7346954390016229E-4</v>
      </c>
      <c r="R1853" s="7">
        <f t="shared" si="231"/>
        <v>1.3947950022099525E-7</v>
      </c>
    </row>
    <row r="1854" spans="1:18" x14ac:dyDescent="0.25">
      <c r="A1854" s="1">
        <v>43151</v>
      </c>
      <c r="B1854" s="4">
        <v>51.418396000000001</v>
      </c>
      <c r="C1854" s="4">
        <v>251.354568</v>
      </c>
      <c r="D1854" s="4">
        <v>105.481514</v>
      </c>
      <c r="E1854" s="4">
        <v>71.067307</v>
      </c>
      <c r="F1854" s="4">
        <v>17.627071000000001</v>
      </c>
      <c r="G1854" s="4">
        <v>16.009588000000001</v>
      </c>
      <c r="H1854" s="4">
        <v>10.161163</v>
      </c>
      <c r="I1854" s="4">
        <v>2716.26001</v>
      </c>
      <c r="J1854" s="7">
        <f t="shared" si="224"/>
        <v>-1.4507380882241572E-3</v>
      </c>
      <c r="K1854" s="7">
        <f t="shared" si="225"/>
        <v>-1.0200787290927105E-2</v>
      </c>
      <c r="L1854" s="7">
        <f t="shared" si="226"/>
        <v>2.6168776393875604E-4</v>
      </c>
      <c r="M1854" s="7">
        <f t="shared" si="227"/>
        <v>-4.6861772281187042E-3</v>
      </c>
      <c r="N1854" s="7">
        <f t="shared" si="228"/>
        <v>-9.5846334812085265E-3</v>
      </c>
      <c r="O1854" s="7">
        <f t="shared" si="229"/>
        <v>2.3631666237105442E-2</v>
      </c>
      <c r="P1854" s="7">
        <f t="shared" si="230"/>
        <v>-4.4131001104817935E-3</v>
      </c>
      <c r="Q1854" s="7">
        <f>I1854/I1853-1</f>
        <v>-5.8413894815938505E-3</v>
      </c>
      <c r="R1854" s="7">
        <f t="shared" si="231"/>
        <v>3.4121831075675273E-5</v>
      </c>
    </row>
    <row r="1855" spans="1:18" x14ac:dyDescent="0.25">
      <c r="A1855" s="1">
        <v>43152</v>
      </c>
      <c r="B1855" s="4">
        <v>51.455745999999998</v>
      </c>
      <c r="C1855" s="4">
        <v>249.940674</v>
      </c>
      <c r="D1855" s="4">
        <v>105.92289700000001</v>
      </c>
      <c r="E1855" s="4">
        <v>71.569205999999994</v>
      </c>
      <c r="F1855" s="4">
        <v>17.617594</v>
      </c>
      <c r="G1855" s="4">
        <v>16.116579000000002</v>
      </c>
      <c r="H1855" s="4">
        <v>10.206204</v>
      </c>
      <c r="I1855" s="4">
        <v>2701.330078</v>
      </c>
      <c r="J1855" s="7">
        <f t="shared" si="224"/>
        <v>7.2639372103311395E-4</v>
      </c>
      <c r="K1855" s="7">
        <f t="shared" si="225"/>
        <v>-5.6250976906853101E-3</v>
      </c>
      <c r="L1855" s="7">
        <f t="shared" si="226"/>
        <v>4.1844583307744099E-3</v>
      </c>
      <c r="M1855" s="7">
        <f t="shared" si="227"/>
        <v>7.06230503429639E-3</v>
      </c>
      <c r="N1855" s="7">
        <f t="shared" si="228"/>
        <v>-5.3763895317604504E-4</v>
      </c>
      <c r="O1855" s="7">
        <f t="shared" si="229"/>
        <v>6.6829327525481652E-3</v>
      </c>
      <c r="P1855" s="7">
        <f t="shared" si="230"/>
        <v>4.4326618911634252E-3</v>
      </c>
      <c r="Q1855" s="7">
        <f>I1855/I1854-1</f>
        <v>-5.496503260010055E-3</v>
      </c>
      <c r="R1855" s="7">
        <f t="shared" si="231"/>
        <v>3.0211548087301163E-5</v>
      </c>
    </row>
    <row r="1856" spans="1:18" x14ac:dyDescent="0.25">
      <c r="A1856" s="1">
        <v>43153</v>
      </c>
      <c r="B1856" s="4">
        <v>51.231617</v>
      </c>
      <c r="C1856" s="4">
        <v>248.071335</v>
      </c>
      <c r="D1856" s="4">
        <v>105.72978999999999</v>
      </c>
      <c r="E1856" s="4">
        <v>70.890693999999996</v>
      </c>
      <c r="F1856" s="4">
        <v>17.589161000000001</v>
      </c>
      <c r="G1856" s="4">
        <v>15.980411999999999</v>
      </c>
      <c r="H1856" s="4">
        <v>10.521488</v>
      </c>
      <c r="I1856" s="4">
        <v>2703.959961</v>
      </c>
      <c r="J1856" s="7">
        <f t="shared" si="224"/>
        <v>-4.3557623282732827E-3</v>
      </c>
      <c r="K1856" s="7">
        <f t="shared" si="225"/>
        <v>-7.4791308276619395E-3</v>
      </c>
      <c r="L1856" s="7">
        <f t="shared" si="226"/>
        <v>-1.8230902427075479E-3</v>
      </c>
      <c r="M1856" s="7">
        <f t="shared" si="227"/>
        <v>-9.4805019913173361E-3</v>
      </c>
      <c r="N1856" s="7">
        <f t="shared" si="228"/>
        <v>-1.6138980158130201E-3</v>
      </c>
      <c r="O1856" s="7">
        <f t="shared" si="229"/>
        <v>-8.4488773951346685E-3</v>
      </c>
      <c r="P1856" s="7">
        <f t="shared" si="230"/>
        <v>3.0891406834509638E-2</v>
      </c>
      <c r="Q1856" s="7">
        <f>I1856/I1855-1</f>
        <v>9.7355114853159286E-4</v>
      </c>
      <c r="R1856" s="7">
        <f t="shared" si="231"/>
        <v>9.4780183880718359E-7</v>
      </c>
    </row>
    <row r="1857" spans="1:18" x14ac:dyDescent="0.25">
      <c r="A1857" s="1">
        <v>43154</v>
      </c>
      <c r="B1857" s="4">
        <v>52.361595000000001</v>
      </c>
      <c r="C1857" s="4">
        <v>253.13848899999999</v>
      </c>
      <c r="D1857" s="4">
        <v>107.87233000000001</v>
      </c>
      <c r="E1857" s="4">
        <v>71.643569999999997</v>
      </c>
      <c r="F1857" s="4">
        <v>17.740793</v>
      </c>
      <c r="G1857" s="4">
        <v>15.980411999999999</v>
      </c>
      <c r="H1857" s="4">
        <v>10.557522000000001</v>
      </c>
      <c r="I1857" s="4">
        <v>2747.3000489999999</v>
      </c>
      <c r="J1857" s="7">
        <f t="shared" si="224"/>
        <v>2.2056262639533752E-2</v>
      </c>
      <c r="K1857" s="7">
        <f t="shared" si="225"/>
        <v>2.0426197166230287E-2</v>
      </c>
      <c r="L1857" s="7">
        <f t="shared" si="226"/>
        <v>2.0264298264472291E-2</v>
      </c>
      <c r="M1857" s="7">
        <f t="shared" si="227"/>
        <v>1.0620237403798027E-2</v>
      </c>
      <c r="N1857" s="7">
        <f t="shared" si="228"/>
        <v>8.6207636623485406E-3</v>
      </c>
      <c r="O1857" s="7">
        <f t="shared" si="229"/>
        <v>0</v>
      </c>
      <c r="P1857" s="7">
        <f t="shared" si="230"/>
        <v>3.4248007506163525E-3</v>
      </c>
      <c r="Q1857" s="7">
        <f>I1857/I1856-1</f>
        <v>1.6028376390592625E-2</v>
      </c>
      <c r="R1857" s="7">
        <f t="shared" si="231"/>
        <v>2.5690884971850706E-4</v>
      </c>
    </row>
    <row r="1858" spans="1:18" x14ac:dyDescent="0.25">
      <c r="A1858" s="1">
        <v>43157</v>
      </c>
      <c r="B1858" s="4">
        <v>53.239426000000002</v>
      </c>
      <c r="C1858" s="4">
        <v>257.39904799999999</v>
      </c>
      <c r="D1858" s="4">
        <v>109.214882</v>
      </c>
      <c r="E1858" s="4">
        <v>72.173378</v>
      </c>
      <c r="F1858" s="4">
        <v>17.778700000000001</v>
      </c>
      <c r="G1858" s="4">
        <v>16.029043000000001</v>
      </c>
      <c r="H1858" s="4">
        <v>10.557522000000001</v>
      </c>
      <c r="I1858" s="4">
        <v>2779.6000979999999</v>
      </c>
      <c r="J1858" s="7">
        <f t="shared" si="224"/>
        <v>1.6764787245308277E-2</v>
      </c>
      <c r="K1858" s="7">
        <f t="shared" si="225"/>
        <v>1.6830941105917763E-2</v>
      </c>
      <c r="L1858" s="7">
        <f t="shared" si="226"/>
        <v>1.2445749526315053E-2</v>
      </c>
      <c r="M1858" s="7">
        <f t="shared" si="227"/>
        <v>7.3950530382560498E-3</v>
      </c>
      <c r="N1858" s="7">
        <f t="shared" si="228"/>
        <v>2.1367139563603921E-3</v>
      </c>
      <c r="O1858" s="7">
        <f t="shared" si="229"/>
        <v>3.0431630924159236E-3</v>
      </c>
      <c r="P1858" s="7">
        <f t="shared" si="230"/>
        <v>0</v>
      </c>
      <c r="Q1858" s="7">
        <f>I1858/I1857-1</f>
        <v>1.1757015405636784E-2</v>
      </c>
      <c r="R1858" s="7">
        <f t="shared" si="231"/>
        <v>1.3822741124838066E-4</v>
      </c>
    </row>
    <row r="1859" spans="1:18" x14ac:dyDescent="0.25">
      <c r="A1859" s="1">
        <v>43158</v>
      </c>
      <c r="B1859" s="4">
        <v>52.968601</v>
      </c>
      <c r="C1859" s="4">
        <v>254.239182</v>
      </c>
      <c r="D1859" s="4">
        <v>107.918312</v>
      </c>
      <c r="E1859" s="4">
        <v>70.992942999999997</v>
      </c>
      <c r="F1859" s="4">
        <v>17.759747999999998</v>
      </c>
      <c r="G1859" s="4">
        <v>15.951231999999999</v>
      </c>
      <c r="H1859" s="4">
        <v>10.557522000000001</v>
      </c>
      <c r="I1859" s="4">
        <v>2744.280029</v>
      </c>
      <c r="J1859" s="7">
        <f t="shared" si="224"/>
        <v>-5.0869256178682765E-3</v>
      </c>
      <c r="K1859" s="7">
        <f t="shared" si="225"/>
        <v>-1.2276137089675565E-2</v>
      </c>
      <c r="L1859" s="7">
        <f t="shared" si="226"/>
        <v>-1.1871733744124757E-2</v>
      </c>
      <c r="M1859" s="7">
        <f t="shared" si="227"/>
        <v>-1.6355545946595496E-2</v>
      </c>
      <c r="N1859" s="7">
        <f t="shared" si="228"/>
        <v>-1.0659947015250193E-3</v>
      </c>
      <c r="O1859" s="7">
        <f t="shared" si="229"/>
        <v>-4.8543758975505558E-3</v>
      </c>
      <c r="P1859" s="7">
        <f t="shared" si="230"/>
        <v>0</v>
      </c>
      <c r="Q1859" s="7">
        <f>I1859/I1858-1</f>
        <v>-1.270688867273162E-2</v>
      </c>
      <c r="R1859" s="7">
        <f t="shared" si="231"/>
        <v>1.6146501974119516E-4</v>
      </c>
    </row>
    <row r="1860" spans="1:18" x14ac:dyDescent="0.25">
      <c r="A1860" s="1">
        <v>43159</v>
      </c>
      <c r="B1860" s="4">
        <v>52.314895999999997</v>
      </c>
      <c r="C1860" s="4">
        <v>250.19506799999999</v>
      </c>
      <c r="D1860" s="4">
        <v>106.207954</v>
      </c>
      <c r="E1860" s="4">
        <v>70.165710000000004</v>
      </c>
      <c r="F1860" s="4">
        <v>17.399623999999999</v>
      </c>
      <c r="G1860" s="4">
        <v>15.503819</v>
      </c>
      <c r="H1860" s="4">
        <v>10.584547000000001</v>
      </c>
      <c r="I1860" s="4">
        <v>2713.830078</v>
      </c>
      <c r="J1860" s="7">
        <f t="shared" si="224"/>
        <v>-1.2341368049346824E-2</v>
      </c>
      <c r="K1860" s="7">
        <f t="shared" si="225"/>
        <v>-1.5906729907587569E-2</v>
      </c>
      <c r="L1860" s="7">
        <f t="shared" si="226"/>
        <v>-1.5848635586516613E-2</v>
      </c>
      <c r="M1860" s="7">
        <f t="shared" si="227"/>
        <v>-1.165232718976017E-2</v>
      </c>
      <c r="N1860" s="7">
        <f t="shared" si="228"/>
        <v>-2.0277539974103198E-2</v>
      </c>
      <c r="O1860" s="7">
        <f t="shared" si="229"/>
        <v>-2.8048805258427678E-2</v>
      </c>
      <c r="P1860" s="7">
        <f t="shared" si="230"/>
        <v>2.5597862831827634E-3</v>
      </c>
      <c r="Q1860" s="7">
        <f>I1860/I1859-1</f>
        <v>-1.1095788577777155E-2</v>
      </c>
      <c r="R1860" s="7">
        <f t="shared" si="231"/>
        <v>1.2311652416272998E-4</v>
      </c>
    </row>
    <row r="1861" spans="1:18" x14ac:dyDescent="0.25">
      <c r="A1861" s="1">
        <v>43160</v>
      </c>
      <c r="B1861" s="4">
        <v>50.886088999999998</v>
      </c>
      <c r="C1861" s="4">
        <v>244.34291099999999</v>
      </c>
      <c r="D1861" s="4">
        <v>104.304489</v>
      </c>
      <c r="E1861" s="4">
        <v>68.464789999999994</v>
      </c>
      <c r="F1861" s="4">
        <v>17.115316</v>
      </c>
      <c r="G1861" s="4">
        <v>15.270386999999999</v>
      </c>
      <c r="H1861" s="4">
        <v>10.521796999999999</v>
      </c>
      <c r="I1861" s="4">
        <v>2677.669922</v>
      </c>
      <c r="J1861" s="7">
        <f t="shared" ref="J1861:J1924" si="232">B1861/B1860-1</f>
        <v>-2.731166664270912E-2</v>
      </c>
      <c r="K1861" s="7">
        <f t="shared" ref="K1861:K1924" si="233">C1861/C1860-1</f>
        <v>-2.3390377143645447E-2</v>
      </c>
      <c r="L1861" s="7">
        <f t="shared" ref="L1861:L1924" si="234">D1861/D1860-1</f>
        <v>-1.7922056948766696E-2</v>
      </c>
      <c r="M1861" s="7">
        <f t="shared" ref="M1861:M1924" si="235">E1861/E1860-1</f>
        <v>-2.424147065568083E-2</v>
      </c>
      <c r="N1861" s="7">
        <f t="shared" ref="N1861:N1924" si="236">F1861/F1860-1</f>
        <v>-1.633989332183261E-2</v>
      </c>
      <c r="O1861" s="7">
        <f t="shared" ref="O1861:O1924" si="237">G1861/G1860-1</f>
        <v>-1.5056419324812831E-2</v>
      </c>
      <c r="P1861" s="7">
        <f t="shared" ref="P1861:P1924" si="238">H1861/H1860-1</f>
        <v>-5.9284539999682195E-3</v>
      </c>
      <c r="Q1861" s="7">
        <f>I1861/I1860-1</f>
        <v>-1.3324399450480251E-2</v>
      </c>
      <c r="R1861" s="7">
        <f t="shared" ref="R1861:R1924" si="239">Q1861^2</f>
        <v>1.7753962071595842E-4</v>
      </c>
    </row>
    <row r="1862" spans="1:18" x14ac:dyDescent="0.25">
      <c r="A1862" s="1">
        <v>43161</v>
      </c>
      <c r="B1862" s="4">
        <v>51.119556000000003</v>
      </c>
      <c r="C1862" s="4">
        <v>245.61802700000001</v>
      </c>
      <c r="D1862" s="4">
        <v>104.203339</v>
      </c>
      <c r="E1862" s="4">
        <v>68.483367999999999</v>
      </c>
      <c r="F1862" s="4">
        <v>17.001594999999998</v>
      </c>
      <c r="G1862" s="4">
        <v>15.357924000000001</v>
      </c>
      <c r="H1862" s="4">
        <v>10.476328000000001</v>
      </c>
      <c r="I1862" s="4">
        <v>2691.25</v>
      </c>
      <c r="J1862" s="7">
        <f t="shared" si="232"/>
        <v>4.5880319078954734E-3</v>
      </c>
      <c r="K1862" s="7">
        <f t="shared" si="233"/>
        <v>5.218551235153468E-3</v>
      </c>
      <c r="L1862" s="7">
        <f t="shared" si="234"/>
        <v>-9.697569200497469E-4</v>
      </c>
      <c r="M1862" s="7">
        <f t="shared" si="235"/>
        <v>2.7135115728826875E-4</v>
      </c>
      <c r="N1862" s="7">
        <f t="shared" si="236"/>
        <v>-6.6443996710315867E-3</v>
      </c>
      <c r="O1862" s="7">
        <f t="shared" si="237"/>
        <v>5.7324676840213584E-3</v>
      </c>
      <c r="P1862" s="7">
        <f t="shared" si="238"/>
        <v>-4.3214101165417462E-3</v>
      </c>
      <c r="Q1862" s="7">
        <f>I1862/I1861-1</f>
        <v>5.0716026977128958E-3</v>
      </c>
      <c r="R1862" s="7">
        <f t="shared" si="239"/>
        <v>2.5721153923448724E-5</v>
      </c>
    </row>
    <row r="1863" spans="1:18" x14ac:dyDescent="0.25">
      <c r="A1863" s="1">
        <v>43164</v>
      </c>
      <c r="B1863" s="4">
        <v>51.819954000000003</v>
      </c>
      <c r="C1863" s="4">
        <v>250.37583900000001</v>
      </c>
      <c r="D1863" s="4">
        <v>105.80334499999999</v>
      </c>
      <c r="E1863" s="4">
        <v>69.171188000000001</v>
      </c>
      <c r="F1863" s="4">
        <v>17.039498999999999</v>
      </c>
      <c r="G1863" s="4">
        <v>15.455188</v>
      </c>
      <c r="H1863" s="4">
        <v>10.567266999999999</v>
      </c>
      <c r="I1863" s="4">
        <v>2720.9399410000001</v>
      </c>
      <c r="J1863" s="7">
        <f t="shared" si="232"/>
        <v>1.3701175338846738E-2</v>
      </c>
      <c r="K1863" s="7">
        <f t="shared" si="233"/>
        <v>1.9370776885199836E-2</v>
      </c>
      <c r="L1863" s="7">
        <f t="shared" si="234"/>
        <v>1.5354651927228513E-2</v>
      </c>
      <c r="M1863" s="7">
        <f t="shared" si="235"/>
        <v>1.0043606500194313E-2</v>
      </c>
      <c r="N1863" s="7">
        <f t="shared" si="236"/>
        <v>2.2294378850926666E-3</v>
      </c>
      <c r="O1863" s="7">
        <f t="shared" si="237"/>
        <v>6.3331476311512258E-3</v>
      </c>
      <c r="P1863" s="7">
        <f t="shared" si="238"/>
        <v>8.6804269587588134E-3</v>
      </c>
      <c r="Q1863" s="7">
        <f>I1863/I1862-1</f>
        <v>1.1032026381792903E-2</v>
      </c>
      <c r="R1863" s="7">
        <f t="shared" si="239"/>
        <v>1.2170560608857462E-4</v>
      </c>
    </row>
    <row r="1864" spans="1:18" x14ac:dyDescent="0.25">
      <c r="A1864" s="1">
        <v>43165</v>
      </c>
      <c r="B1864" s="4">
        <v>52.819180000000003</v>
      </c>
      <c r="C1864" s="4">
        <v>254.00131200000001</v>
      </c>
      <c r="D1864" s="4">
        <v>105.895302</v>
      </c>
      <c r="E1864" s="4">
        <v>68.836562999999998</v>
      </c>
      <c r="F1864" s="4">
        <v>17.191132</v>
      </c>
      <c r="G1864" s="4">
        <v>15.620535</v>
      </c>
      <c r="H1864" s="4">
        <v>10.785523</v>
      </c>
      <c r="I1864" s="4">
        <v>2728.1201169999999</v>
      </c>
      <c r="J1864" s="7">
        <f t="shared" si="232"/>
        <v>1.9282649305323529E-2</v>
      </c>
      <c r="K1864" s="7">
        <f t="shared" si="233"/>
        <v>1.4480123219876573E-2</v>
      </c>
      <c r="L1864" s="7">
        <f t="shared" si="234"/>
        <v>8.6913131149124467E-4</v>
      </c>
      <c r="M1864" s="7">
        <f t="shared" si="235"/>
        <v>-4.837635577402577E-3</v>
      </c>
      <c r="N1864" s="7">
        <f t="shared" si="236"/>
        <v>8.8989118752846874E-3</v>
      </c>
      <c r="O1864" s="7">
        <f t="shared" si="237"/>
        <v>1.0698478724425753E-2</v>
      </c>
      <c r="P1864" s="7">
        <f t="shared" si="238"/>
        <v>2.0653968523744126E-2</v>
      </c>
      <c r="Q1864" s="7">
        <f>I1864/I1863-1</f>
        <v>2.6388586869583452E-3</v>
      </c>
      <c r="R1864" s="7">
        <f t="shared" si="239"/>
        <v>6.9635751697355216E-6</v>
      </c>
    </row>
    <row r="1865" spans="1:18" x14ac:dyDescent="0.25">
      <c r="A1865" s="1">
        <v>43166</v>
      </c>
      <c r="B1865" s="4">
        <v>53.118023000000001</v>
      </c>
      <c r="C1865" s="4">
        <v>252.49783300000001</v>
      </c>
      <c r="D1865" s="4">
        <v>105.499893</v>
      </c>
      <c r="E1865" s="4">
        <v>68.706435999999997</v>
      </c>
      <c r="F1865" s="4">
        <v>17.181654000000002</v>
      </c>
      <c r="G1865" s="4">
        <v>15.883146999999999</v>
      </c>
      <c r="H1865" s="4">
        <v>10.740054000000001</v>
      </c>
      <c r="I1865" s="4">
        <v>2726.8000489999999</v>
      </c>
      <c r="J1865" s="7">
        <f t="shared" si="232"/>
        <v>5.6578500461386128E-3</v>
      </c>
      <c r="K1865" s="7">
        <f t="shared" si="233"/>
        <v>-5.91917808676512E-3</v>
      </c>
      <c r="L1865" s="7">
        <f t="shared" si="234"/>
        <v>-3.7339616822661403E-3</v>
      </c>
      <c r="M1865" s="7">
        <f t="shared" si="235"/>
        <v>-1.8903761944070174E-3</v>
      </c>
      <c r="N1865" s="7">
        <f t="shared" si="236"/>
        <v>-5.5133076751423538E-4</v>
      </c>
      <c r="O1865" s="7">
        <f t="shared" si="237"/>
        <v>1.681197218917263E-2</v>
      </c>
      <c r="P1865" s="7">
        <f t="shared" si="238"/>
        <v>-4.215743640804348E-3</v>
      </c>
      <c r="Q1865" s="7">
        <f>I1865/I1864-1</f>
        <v>-4.8387458886944845E-4</v>
      </c>
      <c r="R1865" s="7">
        <f t="shared" si="239"/>
        <v>2.3413461775357778E-7</v>
      </c>
    </row>
    <row r="1866" spans="1:18" x14ac:dyDescent="0.25">
      <c r="A1866" s="1">
        <v>43167</v>
      </c>
      <c r="B1866" s="4">
        <v>53.192726</v>
      </c>
      <c r="C1866" s="4">
        <v>253.439896</v>
      </c>
      <c r="D1866" s="4">
        <v>105.509094</v>
      </c>
      <c r="E1866" s="4">
        <v>68.883041000000006</v>
      </c>
      <c r="F1866" s="4">
        <v>17.181654000000002</v>
      </c>
      <c r="G1866" s="4">
        <v>15.737251000000001</v>
      </c>
      <c r="H1866" s="4">
        <v>10.77643</v>
      </c>
      <c r="I1866" s="4">
        <v>2738.969971</v>
      </c>
      <c r="J1866" s="7">
        <f t="shared" si="232"/>
        <v>1.4063588172323893E-3</v>
      </c>
      <c r="K1866" s="7">
        <f t="shared" si="233"/>
        <v>3.7309745941462857E-3</v>
      </c>
      <c r="L1866" s="7">
        <f t="shared" si="234"/>
        <v>8.7213358595628065E-5</v>
      </c>
      <c r="M1866" s="7">
        <f t="shared" si="235"/>
        <v>2.5704287732231101E-3</v>
      </c>
      <c r="N1866" s="7">
        <f t="shared" si="236"/>
        <v>0</v>
      </c>
      <c r="O1866" s="7">
        <f t="shared" si="237"/>
        <v>-9.185585199205093E-3</v>
      </c>
      <c r="P1866" s="7">
        <f t="shared" si="238"/>
        <v>3.3869475889038991E-3</v>
      </c>
      <c r="Q1866" s="7">
        <f>I1866/I1865-1</f>
        <v>4.4630782533772173E-3</v>
      </c>
      <c r="R1866" s="7">
        <f t="shared" si="239"/>
        <v>1.9919067495768632E-5</v>
      </c>
    </row>
    <row r="1867" spans="1:18" x14ac:dyDescent="0.25">
      <c r="A1867" s="1">
        <v>43168</v>
      </c>
      <c r="B1867" s="4">
        <v>54.789622999999999</v>
      </c>
      <c r="C1867" s="4">
        <v>257.65533399999998</v>
      </c>
      <c r="D1867" s="4">
        <v>108.54360200000001</v>
      </c>
      <c r="E1867" s="4">
        <v>70.741981999999993</v>
      </c>
      <c r="F1867" s="4">
        <v>17.266946999999998</v>
      </c>
      <c r="G1867" s="4">
        <v>15.678895000000001</v>
      </c>
      <c r="H1867" s="4">
        <v>10.703678</v>
      </c>
      <c r="I1867" s="4">
        <v>2786.570068</v>
      </c>
      <c r="J1867" s="7">
        <f t="shared" si="232"/>
        <v>3.0020965648573705E-2</v>
      </c>
      <c r="K1867" s="7">
        <f t="shared" si="233"/>
        <v>1.6632890348092566E-2</v>
      </c>
      <c r="L1867" s="7">
        <f t="shared" si="234"/>
        <v>2.8760629865706155E-2</v>
      </c>
      <c r="M1867" s="7">
        <f t="shared" si="235"/>
        <v>2.6986918304027663E-2</v>
      </c>
      <c r="N1867" s="7">
        <f t="shared" si="236"/>
        <v>4.9641902927388681E-3</v>
      </c>
      <c r="O1867" s="7">
        <f t="shared" si="237"/>
        <v>-3.7081444529288854E-3</v>
      </c>
      <c r="P1867" s="7">
        <f t="shared" si="238"/>
        <v>-6.7510297937256603E-3</v>
      </c>
      <c r="Q1867" s="7">
        <f>I1867/I1866-1</f>
        <v>1.7378831277445883E-2</v>
      </c>
      <c r="R1867" s="7">
        <f t="shared" si="239"/>
        <v>3.020237765699313E-4</v>
      </c>
    </row>
    <row r="1868" spans="1:18" x14ac:dyDescent="0.25">
      <c r="A1868" s="1">
        <v>43171</v>
      </c>
      <c r="B1868" s="4">
        <v>55.013751999999997</v>
      </c>
      <c r="C1868" s="4">
        <v>260.13891599999999</v>
      </c>
      <c r="D1868" s="4">
        <v>108.194168</v>
      </c>
      <c r="E1868" s="4">
        <v>70.658325000000005</v>
      </c>
      <c r="F1868" s="4">
        <v>17.418576999999999</v>
      </c>
      <c r="G1868" s="4">
        <v>15.669168000000001</v>
      </c>
      <c r="H1868" s="4">
        <v>10.794618</v>
      </c>
      <c r="I1868" s="4">
        <v>2783.0200199999999</v>
      </c>
      <c r="J1868" s="7">
        <f t="shared" si="232"/>
        <v>4.0907198795654409E-3</v>
      </c>
      <c r="K1868" s="7">
        <f t="shared" si="233"/>
        <v>9.6391639227619841E-3</v>
      </c>
      <c r="L1868" s="7">
        <f t="shared" si="234"/>
        <v>-3.2192961497629069E-3</v>
      </c>
      <c r="M1868" s="7">
        <f t="shared" si="235"/>
        <v>-1.182565113880818E-3</v>
      </c>
      <c r="N1868" s="7">
        <f t="shared" si="236"/>
        <v>8.7815176591439226E-3</v>
      </c>
      <c r="O1868" s="7">
        <f t="shared" si="237"/>
        <v>-6.2038810770781438E-4</v>
      </c>
      <c r="P1868" s="7">
        <f t="shared" si="238"/>
        <v>8.4961449699814118E-3</v>
      </c>
      <c r="Q1868" s="7">
        <f>I1868/I1867-1</f>
        <v>-1.2739848320225677E-3</v>
      </c>
      <c r="R1868" s="7">
        <f t="shared" si="239"/>
        <v>1.62303735222357E-6</v>
      </c>
    </row>
    <row r="1869" spans="1:18" x14ac:dyDescent="0.25">
      <c r="A1869" s="1">
        <v>43172</v>
      </c>
      <c r="B1869" s="4">
        <v>54.191963000000001</v>
      </c>
      <c r="C1869" s="4">
        <v>255.52383399999999</v>
      </c>
      <c r="D1869" s="4">
        <v>106.897614</v>
      </c>
      <c r="E1869" s="4">
        <v>69.626625000000004</v>
      </c>
      <c r="F1869" s="4">
        <v>17.124794000000001</v>
      </c>
      <c r="G1869" s="4">
        <v>15.357924000000001</v>
      </c>
      <c r="H1869" s="4">
        <v>10.694584000000001</v>
      </c>
      <c r="I1869" s="4">
        <v>2765.3100589999999</v>
      </c>
      <c r="J1869" s="7">
        <f t="shared" si="232"/>
        <v>-1.4937883167830401E-2</v>
      </c>
      <c r="K1869" s="7">
        <f t="shared" si="233"/>
        <v>-1.7740836592092246E-2</v>
      </c>
      <c r="L1869" s="7">
        <f t="shared" si="234"/>
        <v>-1.1983584919290635E-2</v>
      </c>
      <c r="M1869" s="7">
        <f t="shared" si="235"/>
        <v>-1.4601251869471921E-2</v>
      </c>
      <c r="N1869" s="7">
        <f t="shared" si="236"/>
        <v>-1.6866073503019052E-2</v>
      </c>
      <c r="O1869" s="7">
        <f t="shared" si="237"/>
        <v>-1.9863466905198801E-2</v>
      </c>
      <c r="P1869" s="7">
        <f t="shared" si="238"/>
        <v>-9.2670254751023862E-3</v>
      </c>
      <c r="Q1869" s="7">
        <f>I1869/I1868-1</f>
        <v>-6.3635765724746607E-3</v>
      </c>
      <c r="R1869" s="7">
        <f t="shared" si="239"/>
        <v>4.0495106793748349E-5</v>
      </c>
    </row>
    <row r="1870" spans="1:18" x14ac:dyDescent="0.25">
      <c r="A1870" s="1">
        <v>43173</v>
      </c>
      <c r="B1870" s="4">
        <v>53.220745000000001</v>
      </c>
      <c r="C1870" s="4">
        <v>251.62237500000001</v>
      </c>
      <c r="D1870" s="4">
        <v>105.70219400000001</v>
      </c>
      <c r="E1870" s="4">
        <v>68.288200000000003</v>
      </c>
      <c r="F1870" s="4">
        <v>17.086884999999999</v>
      </c>
      <c r="G1870" s="4">
        <v>15.270386999999999</v>
      </c>
      <c r="H1870" s="4">
        <v>10.594549000000001</v>
      </c>
      <c r="I1870" s="4">
        <v>2749.4799800000001</v>
      </c>
      <c r="J1870" s="7">
        <f t="shared" si="232"/>
        <v>-1.7921808811391493E-2</v>
      </c>
      <c r="K1870" s="7">
        <f t="shared" si="233"/>
        <v>-1.526847393812969E-2</v>
      </c>
      <c r="L1870" s="7">
        <f t="shared" si="234"/>
        <v>-1.1182850161650881E-2</v>
      </c>
      <c r="M1870" s="7">
        <f t="shared" si="235"/>
        <v>-1.922289066861993E-2</v>
      </c>
      <c r="N1870" s="7">
        <f t="shared" si="236"/>
        <v>-2.2136908625004503E-3</v>
      </c>
      <c r="O1870" s="7">
        <f t="shared" si="237"/>
        <v>-5.6997938002558701E-3</v>
      </c>
      <c r="P1870" s="7">
        <f t="shared" si="238"/>
        <v>-9.3538000169057778E-3</v>
      </c>
      <c r="Q1870" s="7">
        <f>I1870/I1869-1</f>
        <v>-5.7245222641414406E-3</v>
      </c>
      <c r="R1870" s="7">
        <f t="shared" si="239"/>
        <v>3.2770155152651048E-5</v>
      </c>
    </row>
    <row r="1871" spans="1:18" x14ac:dyDescent="0.25">
      <c r="A1871" s="1">
        <v>43174</v>
      </c>
      <c r="B1871" s="4">
        <v>53.435535000000002</v>
      </c>
      <c r="C1871" s="4">
        <v>253.696777</v>
      </c>
      <c r="D1871" s="4">
        <v>105.968857</v>
      </c>
      <c r="E1871" s="4">
        <v>68.167343000000002</v>
      </c>
      <c r="F1871" s="4">
        <v>17.172177999999999</v>
      </c>
      <c r="G1871" s="4">
        <v>15.270386999999999</v>
      </c>
      <c r="H1871" s="4">
        <v>10.603642000000001</v>
      </c>
      <c r="I1871" s="4">
        <v>2747.330078</v>
      </c>
      <c r="J1871" s="7">
        <f t="shared" si="232"/>
        <v>4.0358322680376091E-3</v>
      </c>
      <c r="K1871" s="7">
        <f t="shared" si="233"/>
        <v>8.2441078620292263E-3</v>
      </c>
      <c r="L1871" s="7">
        <f t="shared" si="234"/>
        <v>2.522776395729176E-3</v>
      </c>
      <c r="M1871" s="7">
        <f t="shared" si="235"/>
        <v>-1.769807960965486E-3</v>
      </c>
      <c r="N1871" s="7">
        <f t="shared" si="236"/>
        <v>4.9917231841847265E-3</v>
      </c>
      <c r="O1871" s="7">
        <f t="shared" si="237"/>
        <v>0</v>
      </c>
      <c r="P1871" s="7">
        <f t="shared" si="238"/>
        <v>8.582715507758909E-4</v>
      </c>
      <c r="Q1871" s="7">
        <f>I1871/I1870-1</f>
        <v>-7.8193040707286166E-4</v>
      </c>
      <c r="R1871" s="7">
        <f t="shared" si="239"/>
        <v>6.1141516150513109E-7</v>
      </c>
    </row>
    <row r="1872" spans="1:18" x14ac:dyDescent="0.25">
      <c r="A1872" s="1">
        <v>43175</v>
      </c>
      <c r="B1872" s="4">
        <v>53.706347999999998</v>
      </c>
      <c r="C1872" s="4">
        <v>254.638824</v>
      </c>
      <c r="D1872" s="4">
        <v>106.152771</v>
      </c>
      <c r="E1872" s="4">
        <v>68.288200000000003</v>
      </c>
      <c r="F1872" s="4">
        <v>17.295377999999999</v>
      </c>
      <c r="G1872" s="4">
        <v>15.387103</v>
      </c>
      <c r="H1872" s="4">
        <v>10.694584000000001</v>
      </c>
      <c r="I1872" s="4">
        <v>2752.01001</v>
      </c>
      <c r="J1872" s="7">
        <f t="shared" si="232"/>
        <v>5.0680319753511061E-3</v>
      </c>
      <c r="K1872" s="7">
        <f t="shared" si="233"/>
        <v>3.7132793374037298E-3</v>
      </c>
      <c r="L1872" s="7">
        <f t="shared" si="234"/>
        <v>1.7355476430211958E-3</v>
      </c>
      <c r="M1872" s="7">
        <f t="shared" si="235"/>
        <v>1.7729457344406452E-3</v>
      </c>
      <c r="N1872" s="7">
        <f t="shared" si="236"/>
        <v>7.1743956998349123E-3</v>
      </c>
      <c r="O1872" s="7">
        <f t="shared" si="237"/>
        <v>7.6432902453618112E-3</v>
      </c>
      <c r="P1872" s="7">
        <f t="shared" si="238"/>
        <v>8.5764872107150225E-3</v>
      </c>
      <c r="Q1872" s="7">
        <f>I1872/I1871-1</f>
        <v>1.7034472986976468E-3</v>
      </c>
      <c r="R1872" s="7">
        <f t="shared" si="239"/>
        <v>2.90173269944031E-6</v>
      </c>
    </row>
    <row r="1873" spans="1:18" x14ac:dyDescent="0.25">
      <c r="A1873" s="1">
        <v>43178</v>
      </c>
      <c r="B1873" s="4">
        <v>53.183388000000001</v>
      </c>
      <c r="C1873" s="4">
        <v>249.81440699999999</v>
      </c>
      <c r="D1873" s="4">
        <v>105.31598700000001</v>
      </c>
      <c r="E1873" s="4">
        <v>67.572495000000004</v>
      </c>
      <c r="F1873" s="4">
        <v>17.105839</v>
      </c>
      <c r="G1873" s="4">
        <v>15.114763999999999</v>
      </c>
      <c r="H1873" s="4">
        <v>11.212942999999999</v>
      </c>
      <c r="I1873" s="4">
        <v>2712.919922</v>
      </c>
      <c r="J1873" s="7">
        <f t="shared" si="232"/>
        <v>-9.7373964061008289E-3</v>
      </c>
      <c r="K1873" s="7">
        <f t="shared" si="233"/>
        <v>-1.8946117187534695E-2</v>
      </c>
      <c r="L1873" s="7">
        <f t="shared" si="234"/>
        <v>-7.8828276654219209E-3</v>
      </c>
      <c r="M1873" s="7">
        <f t="shared" si="235"/>
        <v>-1.0480654051505223E-2</v>
      </c>
      <c r="N1873" s="7">
        <f t="shared" si="236"/>
        <v>-1.095893943457027E-2</v>
      </c>
      <c r="O1873" s="7">
        <f t="shared" si="237"/>
        <v>-1.7699173132200374E-2</v>
      </c>
      <c r="P1873" s="7">
        <f t="shared" si="238"/>
        <v>4.8469299974641222E-2</v>
      </c>
      <c r="Q1873" s="7">
        <f>I1873/I1872-1</f>
        <v>-1.4204195427326871E-2</v>
      </c>
      <c r="R1873" s="7">
        <f t="shared" si="239"/>
        <v>2.0175916773769358E-4</v>
      </c>
    </row>
    <row r="1874" spans="1:18" x14ac:dyDescent="0.25">
      <c r="A1874" s="1">
        <v>43179</v>
      </c>
      <c r="B1874" s="4">
        <v>53.668998999999999</v>
      </c>
      <c r="C1874" s="4">
        <v>250.442474</v>
      </c>
      <c r="D1874" s="4">
        <v>105.417137</v>
      </c>
      <c r="E1874" s="4">
        <v>67.776978</v>
      </c>
      <c r="F1874" s="4">
        <v>17.115316</v>
      </c>
      <c r="G1874" s="4">
        <v>15.095312</v>
      </c>
      <c r="H1874" s="4">
        <v>11.094722000000001</v>
      </c>
      <c r="I1874" s="4">
        <v>2716.9399410000001</v>
      </c>
      <c r="J1874" s="7">
        <f t="shared" si="232"/>
        <v>9.130877483773725E-3</v>
      </c>
      <c r="K1874" s="7">
        <f t="shared" si="233"/>
        <v>2.5141344229999696E-3</v>
      </c>
      <c r="L1874" s="7">
        <f t="shared" si="234"/>
        <v>9.6044297624042763E-4</v>
      </c>
      <c r="M1874" s="7">
        <f t="shared" si="235"/>
        <v>3.0261277166101497E-3</v>
      </c>
      <c r="N1874" s="7">
        <f t="shared" si="236"/>
        <v>5.5402134908444367E-4</v>
      </c>
      <c r="O1874" s="7">
        <f t="shared" si="237"/>
        <v>-1.2869536037743989E-3</v>
      </c>
      <c r="P1874" s="7">
        <f t="shared" si="238"/>
        <v>-1.0543262370993789E-2</v>
      </c>
      <c r="Q1874" s="7">
        <f>I1874/I1873-1</f>
        <v>1.4818052561744732E-3</v>
      </c>
      <c r="R1874" s="7">
        <f t="shared" si="239"/>
        <v>2.1957468172262962E-6</v>
      </c>
    </row>
    <row r="1875" spans="1:18" x14ac:dyDescent="0.25">
      <c r="A1875" s="1">
        <v>43180</v>
      </c>
      <c r="B1875" s="4">
        <v>53.332808999999997</v>
      </c>
      <c r="C1875" s="4">
        <v>249.16735800000001</v>
      </c>
      <c r="D1875" s="4">
        <v>105.509094</v>
      </c>
      <c r="E1875" s="4">
        <v>68.148773000000006</v>
      </c>
      <c r="F1875" s="4">
        <v>16.717285</v>
      </c>
      <c r="G1875" s="4">
        <v>14.385287</v>
      </c>
      <c r="H1875" s="4">
        <v>10.976499</v>
      </c>
      <c r="I1875" s="4">
        <v>2711.929932</v>
      </c>
      <c r="J1875" s="7">
        <f t="shared" si="232"/>
        <v>-6.2641377007982557E-3</v>
      </c>
      <c r="K1875" s="7">
        <f t="shared" si="233"/>
        <v>-5.0914526583059061E-3</v>
      </c>
      <c r="L1875" s="7">
        <f t="shared" si="234"/>
        <v>8.7231547561383849E-4</v>
      </c>
      <c r="M1875" s="7">
        <f t="shared" si="235"/>
        <v>5.4855647296638832E-3</v>
      </c>
      <c r="N1875" s="7">
        <f t="shared" si="236"/>
        <v>-2.3255837052614137E-2</v>
      </c>
      <c r="O1875" s="7">
        <f t="shared" si="237"/>
        <v>-4.7036126182751326E-2</v>
      </c>
      <c r="P1875" s="7">
        <f t="shared" si="238"/>
        <v>-1.0655787499677771E-2</v>
      </c>
      <c r="Q1875" s="7">
        <f>I1875/I1874-1</f>
        <v>-1.8439896018298541E-3</v>
      </c>
      <c r="R1875" s="7">
        <f t="shared" si="239"/>
        <v>3.4002976516566237E-6</v>
      </c>
    </row>
    <row r="1876" spans="1:18" x14ac:dyDescent="0.25">
      <c r="A1876" s="1">
        <v>43181</v>
      </c>
      <c r="B1876" s="4">
        <v>51.026176</v>
      </c>
      <c r="C1876" s="4">
        <v>240.365387</v>
      </c>
      <c r="D1876" s="4">
        <v>101.104439</v>
      </c>
      <c r="E1876" s="4">
        <v>65.351059000000006</v>
      </c>
      <c r="F1876" s="4">
        <v>16.015995</v>
      </c>
      <c r="G1876" s="4">
        <v>13.801705</v>
      </c>
      <c r="H1876" s="4">
        <v>10.667301</v>
      </c>
      <c r="I1876" s="4">
        <v>2643.6899410000001</v>
      </c>
      <c r="J1876" s="7">
        <f t="shared" si="232"/>
        <v>-4.3249793949536763E-2</v>
      </c>
      <c r="K1876" s="7">
        <f t="shared" si="233"/>
        <v>-3.532553810680128E-2</v>
      </c>
      <c r="L1876" s="7">
        <f t="shared" si="234"/>
        <v>-4.1746685835440944E-2</v>
      </c>
      <c r="M1876" s="7">
        <f t="shared" si="235"/>
        <v>-4.105303554034645E-2</v>
      </c>
      <c r="N1876" s="7">
        <f t="shared" si="236"/>
        <v>-4.1949993674212038E-2</v>
      </c>
      <c r="O1876" s="7">
        <f t="shared" si="237"/>
        <v>-4.0567977545390654E-2</v>
      </c>
      <c r="P1876" s="7">
        <f t="shared" si="238"/>
        <v>-2.816909107357457E-2</v>
      </c>
      <c r="Q1876" s="7">
        <f>I1876/I1875-1</f>
        <v>-2.5162888684839291E-2</v>
      </c>
      <c r="R1876" s="7">
        <f t="shared" si="239"/>
        <v>6.3317096696561322E-4</v>
      </c>
    </row>
    <row r="1877" spans="1:18" x14ac:dyDescent="0.25">
      <c r="A1877" s="1">
        <v>43182</v>
      </c>
      <c r="B1877" s="4">
        <v>48.626143999999996</v>
      </c>
      <c r="C1877" s="4">
        <v>233.38088999999999</v>
      </c>
      <c r="D1877" s="4">
        <v>98.400977999999995</v>
      </c>
      <c r="E1877" s="4">
        <v>63.111041999999998</v>
      </c>
      <c r="F1877" s="4">
        <v>15.779071999999999</v>
      </c>
      <c r="G1877" s="4">
        <v>13.373746000000001</v>
      </c>
      <c r="H1877" s="4">
        <v>10.539986000000001</v>
      </c>
      <c r="I1877" s="4">
        <v>2588.26001</v>
      </c>
      <c r="J1877" s="7">
        <f t="shared" si="232"/>
        <v>-4.7035309877032638E-2</v>
      </c>
      <c r="K1877" s="7">
        <f t="shared" si="233"/>
        <v>-2.9057831858295025E-2</v>
      </c>
      <c r="L1877" s="7">
        <f t="shared" si="234"/>
        <v>-2.6739290843599939E-2</v>
      </c>
      <c r="M1877" s="7">
        <f t="shared" si="235"/>
        <v>-3.4276674843172872E-2</v>
      </c>
      <c r="N1877" s="7">
        <f t="shared" si="236"/>
        <v>-1.4792899223557532E-2</v>
      </c>
      <c r="O1877" s="7">
        <f t="shared" si="237"/>
        <v>-3.1007690716473024E-2</v>
      </c>
      <c r="P1877" s="7">
        <f t="shared" si="238"/>
        <v>-1.193507148621753E-2</v>
      </c>
      <c r="Q1877" s="7">
        <f>I1877/I1876-1</f>
        <v>-2.0966880472765737E-2</v>
      </c>
      <c r="R1877" s="7">
        <f t="shared" si="239"/>
        <v>4.3961007675924517E-4</v>
      </c>
    </row>
    <row r="1878" spans="1:18" x14ac:dyDescent="0.25">
      <c r="A1878" s="1">
        <v>43185</v>
      </c>
      <c r="B1878" s="4">
        <v>50.708660000000002</v>
      </c>
      <c r="C1878" s="4">
        <v>242.53495799999999</v>
      </c>
      <c r="D1878" s="4">
        <v>101.435486</v>
      </c>
      <c r="E1878" s="4">
        <v>64.858436999999995</v>
      </c>
      <c r="F1878" s="4">
        <v>15.987564000000001</v>
      </c>
      <c r="G1878" s="4">
        <v>13.684989</v>
      </c>
      <c r="H1878" s="4">
        <v>10.885559000000001</v>
      </c>
      <c r="I1878" s="4">
        <v>2658.5500489999999</v>
      </c>
      <c r="J1878" s="7">
        <f t="shared" si="232"/>
        <v>4.282708495248988E-2</v>
      </c>
      <c r="K1878" s="7">
        <f t="shared" si="233"/>
        <v>3.9223725644374818E-2</v>
      </c>
      <c r="L1878" s="7">
        <f t="shared" si="234"/>
        <v>3.0838189433442409E-2</v>
      </c>
      <c r="M1878" s="7">
        <f t="shared" si="235"/>
        <v>2.7687627150887462E-2</v>
      </c>
      <c r="N1878" s="7">
        <f t="shared" si="236"/>
        <v>1.3213197835715729E-2</v>
      </c>
      <c r="O1878" s="7">
        <f t="shared" si="237"/>
        <v>2.3272686650396945E-2</v>
      </c>
      <c r="P1878" s="7">
        <f t="shared" si="238"/>
        <v>3.2786855694115769E-2</v>
      </c>
      <c r="Q1878" s="7">
        <f>I1878/I1877-1</f>
        <v>2.7157255734905794E-2</v>
      </c>
      <c r="R1878" s="7">
        <f t="shared" si="239"/>
        <v>7.3751653905107365E-4</v>
      </c>
    </row>
    <row r="1879" spans="1:18" x14ac:dyDescent="0.25">
      <c r="A1879" s="1">
        <v>43186</v>
      </c>
      <c r="B1879" s="4">
        <v>49.634720000000002</v>
      </c>
      <c r="C1879" s="4">
        <v>235.283997</v>
      </c>
      <c r="D1879" s="4">
        <v>99.467651000000004</v>
      </c>
      <c r="E1879" s="4">
        <v>63.464225999999996</v>
      </c>
      <c r="F1879" s="4">
        <v>15.684301</v>
      </c>
      <c r="G1879" s="4">
        <v>13.393198999999999</v>
      </c>
      <c r="H1879" s="4">
        <v>10.640019000000001</v>
      </c>
      <c r="I1879" s="4">
        <v>2612.6201169999999</v>
      </c>
      <c r="J1879" s="7">
        <f t="shared" si="232"/>
        <v>-2.1178631026731898E-2</v>
      </c>
      <c r="K1879" s="7">
        <f t="shared" si="233"/>
        <v>-2.9896560313585785E-2</v>
      </c>
      <c r="L1879" s="7">
        <f t="shared" si="234"/>
        <v>-1.9399867616348709E-2</v>
      </c>
      <c r="M1879" s="7">
        <f t="shared" si="235"/>
        <v>-2.1496216444438776E-2</v>
      </c>
      <c r="N1879" s="7">
        <f t="shared" si="236"/>
        <v>-1.8968680907235247E-2</v>
      </c>
      <c r="O1879" s="7">
        <f t="shared" si="237"/>
        <v>-2.1321902414390026E-2</v>
      </c>
      <c r="P1879" s="7">
        <f t="shared" si="238"/>
        <v>-2.2556489749401054E-2</v>
      </c>
      <c r="Q1879" s="7">
        <f>I1879/I1878-1</f>
        <v>-1.7276308947907992E-2</v>
      </c>
      <c r="R1879" s="7">
        <f t="shared" si="239"/>
        <v>2.9847085086356576E-4</v>
      </c>
    </row>
    <row r="1880" spans="1:18" x14ac:dyDescent="0.25">
      <c r="A1880" s="1">
        <v>43187</v>
      </c>
      <c r="B1880" s="4">
        <v>49.410587</v>
      </c>
      <c r="C1880" s="4">
        <v>237.29182399999999</v>
      </c>
      <c r="D1880" s="4">
        <v>99.311333000000005</v>
      </c>
      <c r="E1880" s="4">
        <v>63.445652000000003</v>
      </c>
      <c r="F1880" s="4">
        <v>15.712731</v>
      </c>
      <c r="G1880" s="4">
        <v>13.383471999999999</v>
      </c>
      <c r="H1880" s="4">
        <v>10.694584000000001</v>
      </c>
      <c r="I1880" s="4">
        <v>2605</v>
      </c>
      <c r="J1880" s="7">
        <f t="shared" si="232"/>
        <v>-4.5156495292005827E-3</v>
      </c>
      <c r="K1880" s="7">
        <f t="shared" si="233"/>
        <v>8.5336318049713533E-3</v>
      </c>
      <c r="L1880" s="7">
        <f t="shared" si="234"/>
        <v>-1.5715461100010986E-3</v>
      </c>
      <c r="M1880" s="7">
        <f t="shared" si="235"/>
        <v>-2.9266881786271792E-4</v>
      </c>
      <c r="N1880" s="7">
        <f t="shared" si="236"/>
        <v>1.8126405505733967E-3</v>
      </c>
      <c r="O1880" s="7">
        <f t="shared" si="237"/>
        <v>-7.2626412853271649E-4</v>
      </c>
      <c r="P1880" s="7">
        <f t="shared" si="238"/>
        <v>5.1282803160408452E-3</v>
      </c>
      <c r="Q1880" s="7">
        <f>I1880/I1879-1</f>
        <v>-2.9166570946984605E-3</v>
      </c>
      <c r="R1880" s="7">
        <f t="shared" si="239"/>
        <v>8.5068886080548649E-6</v>
      </c>
    </row>
    <row r="1881" spans="1:18" x14ac:dyDescent="0.25">
      <c r="A1881" s="1">
        <v>43188</v>
      </c>
      <c r="B1881" s="4">
        <v>50.391143999999997</v>
      </c>
      <c r="C1881" s="4">
        <v>239.66123999999999</v>
      </c>
      <c r="D1881" s="4">
        <v>101.122856</v>
      </c>
      <c r="E1881" s="4">
        <v>62.739246000000001</v>
      </c>
      <c r="F1881" s="4">
        <v>15.911749</v>
      </c>
      <c r="G1881" s="4">
        <v>13.597452000000001</v>
      </c>
      <c r="H1881" s="4">
        <v>10.749147000000001</v>
      </c>
      <c r="I1881" s="4">
        <v>2640.8701169999999</v>
      </c>
      <c r="J1881" s="7">
        <f t="shared" si="232"/>
        <v>1.9845078950387673E-2</v>
      </c>
      <c r="K1881" s="7">
        <f t="shared" si="233"/>
        <v>9.9852407894172046E-3</v>
      </c>
      <c r="L1881" s="7">
        <f t="shared" si="234"/>
        <v>1.824084870555498E-2</v>
      </c>
      <c r="M1881" s="7">
        <f t="shared" si="235"/>
        <v>-1.1134033266771426E-2</v>
      </c>
      <c r="N1881" s="7">
        <f t="shared" si="236"/>
        <v>1.2666034949621485E-2</v>
      </c>
      <c r="O1881" s="7">
        <f t="shared" si="237"/>
        <v>1.5988377305978796E-2</v>
      </c>
      <c r="P1881" s="7">
        <f t="shared" si="238"/>
        <v>5.1019282283444323E-3</v>
      </c>
      <c r="Q1881" s="7">
        <f>I1881/I1880-1</f>
        <v>1.3769718618042104E-2</v>
      </c>
      <c r="R1881" s="7">
        <f t="shared" si="239"/>
        <v>1.8960515082005534E-4</v>
      </c>
    </row>
    <row r="1882" spans="1:18" x14ac:dyDescent="0.25">
      <c r="A1882" s="1">
        <v>43192</v>
      </c>
      <c r="B1882" s="4">
        <v>49.233153999999999</v>
      </c>
      <c r="C1882" s="4">
        <v>235.36965900000001</v>
      </c>
      <c r="D1882" s="4">
        <v>99.173400999999998</v>
      </c>
      <c r="E1882" s="4">
        <v>62.934432999999999</v>
      </c>
      <c r="F1882" s="4">
        <v>15.589534</v>
      </c>
      <c r="G1882" s="4">
        <v>13.305662</v>
      </c>
      <c r="H1882" s="4">
        <v>10.621831</v>
      </c>
      <c r="I1882" s="4">
        <v>2581.8798830000001</v>
      </c>
      <c r="J1882" s="7">
        <f t="shared" si="232"/>
        <v>-2.2980029983046157E-2</v>
      </c>
      <c r="K1882" s="7">
        <f t="shared" si="233"/>
        <v>-1.7906863037176923E-2</v>
      </c>
      <c r="L1882" s="7">
        <f t="shared" si="234"/>
        <v>-1.9278084867381473E-2</v>
      </c>
      <c r="M1882" s="7">
        <f t="shared" si="235"/>
        <v>3.1110829734868339E-3</v>
      </c>
      <c r="N1882" s="7">
        <f t="shared" si="236"/>
        <v>-2.0250130893844531E-2</v>
      </c>
      <c r="O1882" s="7">
        <f t="shared" si="237"/>
        <v>-2.14591674969693E-2</v>
      </c>
      <c r="P1882" s="7">
        <f t="shared" si="238"/>
        <v>-1.1844288667742675E-2</v>
      </c>
      <c r="Q1882" s="7">
        <f>I1882/I1881-1</f>
        <v>-2.2337423419752311E-2</v>
      </c>
      <c r="R1882" s="7">
        <f t="shared" si="239"/>
        <v>4.9896048503329901E-4</v>
      </c>
    </row>
    <row r="1883" spans="1:18" x14ac:dyDescent="0.25">
      <c r="A1883" s="1">
        <v>43193</v>
      </c>
      <c r="B1883" s="4">
        <v>49.653396999999998</v>
      </c>
      <c r="C1883" s="4">
        <v>238.443207</v>
      </c>
      <c r="D1883" s="4">
        <v>100.53434</v>
      </c>
      <c r="E1883" s="4">
        <v>63.650123999999998</v>
      </c>
      <c r="F1883" s="4">
        <v>15.608485999999999</v>
      </c>
      <c r="G1883" s="4">
        <v>13.344567</v>
      </c>
      <c r="H1883" s="4">
        <v>10.77643</v>
      </c>
      <c r="I1883" s="4">
        <v>2614.4499510000001</v>
      </c>
      <c r="J1883" s="7">
        <f t="shared" si="232"/>
        <v>8.5357724593471129E-3</v>
      </c>
      <c r="K1883" s="7">
        <f t="shared" si="233"/>
        <v>1.3058386595189875E-2</v>
      </c>
      <c r="L1883" s="7">
        <f t="shared" si="234"/>
        <v>1.3722822715336758E-2</v>
      </c>
      <c r="M1883" s="7">
        <f t="shared" si="235"/>
        <v>1.1372009977431485E-2</v>
      </c>
      <c r="N1883" s="7">
        <f t="shared" si="236"/>
        <v>1.215687396428855E-3</v>
      </c>
      <c r="O1883" s="7">
        <f t="shared" si="237"/>
        <v>2.9239432055316872E-3</v>
      </c>
      <c r="P1883" s="7">
        <f t="shared" si="238"/>
        <v>1.4554835225678131E-2</v>
      </c>
      <c r="Q1883" s="7">
        <f>I1883/I1882-1</f>
        <v>1.2614865708684864E-2</v>
      </c>
      <c r="R1883" s="7">
        <f t="shared" si="239"/>
        <v>1.5913483684815326E-4</v>
      </c>
    </row>
    <row r="1884" spans="1:18" x14ac:dyDescent="0.25">
      <c r="A1884" s="1">
        <v>43194</v>
      </c>
      <c r="B1884" s="4">
        <v>50.120319000000002</v>
      </c>
      <c r="C1884" s="4">
        <v>240.384399</v>
      </c>
      <c r="D1884" s="4">
        <v>102.060783</v>
      </c>
      <c r="E1884" s="4">
        <v>64.421593000000001</v>
      </c>
      <c r="F1884" s="4">
        <v>15.447378</v>
      </c>
      <c r="G1884" s="4">
        <v>13.500189000000001</v>
      </c>
      <c r="H1884" s="4">
        <v>10.849182000000001</v>
      </c>
      <c r="I1884" s="4">
        <v>2644.6899410000001</v>
      </c>
      <c r="J1884" s="7">
        <f t="shared" si="232"/>
        <v>9.4036265031374189E-3</v>
      </c>
      <c r="K1884" s="7">
        <f t="shared" si="233"/>
        <v>8.1411084191633787E-3</v>
      </c>
      <c r="L1884" s="7">
        <f t="shared" si="234"/>
        <v>1.5183299557146368E-2</v>
      </c>
      <c r="M1884" s="7">
        <f t="shared" si="235"/>
        <v>1.2120463425962846E-2</v>
      </c>
      <c r="N1884" s="7">
        <f t="shared" si="236"/>
        <v>-1.032182109142421E-2</v>
      </c>
      <c r="O1884" s="7">
        <f t="shared" si="237"/>
        <v>1.1661824621211014E-2</v>
      </c>
      <c r="P1884" s="7">
        <f t="shared" si="238"/>
        <v>6.7510297937258823E-3</v>
      </c>
      <c r="Q1884" s="7">
        <f>I1884/I1883-1</f>
        <v>1.1566482650942955E-2</v>
      </c>
      <c r="R1884" s="7">
        <f t="shared" si="239"/>
        <v>1.3378352091456436E-4</v>
      </c>
    </row>
    <row r="1885" spans="1:18" x14ac:dyDescent="0.25">
      <c r="A1885" s="1">
        <v>43195</v>
      </c>
      <c r="B1885" s="4">
        <v>51.231617</v>
      </c>
      <c r="C1885" s="4">
        <v>243.41990699999999</v>
      </c>
      <c r="D1885" s="4">
        <v>103.400887</v>
      </c>
      <c r="E1885" s="4">
        <v>65.267403000000002</v>
      </c>
      <c r="F1885" s="4">
        <v>15.62744</v>
      </c>
      <c r="G1885" s="4">
        <v>13.928148</v>
      </c>
      <c r="H1885" s="4">
        <v>10.940122000000001</v>
      </c>
      <c r="I1885" s="4">
        <v>2662.8400879999999</v>
      </c>
      <c r="J1885" s="7">
        <f t="shared" si="232"/>
        <v>2.2172604288492215E-2</v>
      </c>
      <c r="K1885" s="7">
        <f t="shared" si="233"/>
        <v>1.2627724646972593E-2</v>
      </c>
      <c r="L1885" s="7">
        <f t="shared" si="234"/>
        <v>1.3130449920220499E-2</v>
      </c>
      <c r="M1885" s="7">
        <f t="shared" si="235"/>
        <v>1.3129293465313774E-2</v>
      </c>
      <c r="N1885" s="7">
        <f t="shared" si="236"/>
        <v>1.1656476587806663E-2</v>
      </c>
      <c r="O1885" s="7">
        <f t="shared" si="237"/>
        <v>3.1700222863546568E-2</v>
      </c>
      <c r="P1885" s="7">
        <f t="shared" si="238"/>
        <v>8.3821987685339661E-3</v>
      </c>
      <c r="Q1885" s="7">
        <f>I1885/I1884-1</f>
        <v>6.8628638535741526E-3</v>
      </c>
      <c r="R1885" s="7">
        <f t="shared" si="239"/>
        <v>4.7098900272694665E-5</v>
      </c>
    </row>
    <row r="1886" spans="1:18" x14ac:dyDescent="0.25">
      <c r="A1886" s="1">
        <v>43196</v>
      </c>
      <c r="B1886" s="4">
        <v>49.531998000000002</v>
      </c>
      <c r="C1886" s="4">
        <v>237.86277799999999</v>
      </c>
      <c r="D1886" s="4">
        <v>100.822327</v>
      </c>
      <c r="E1886" s="4">
        <v>63.761673000000002</v>
      </c>
      <c r="F1886" s="4">
        <v>15.314702</v>
      </c>
      <c r="G1886" s="4">
        <v>13.490462000000001</v>
      </c>
      <c r="H1886" s="4">
        <v>10.821899</v>
      </c>
      <c r="I1886" s="4">
        <v>2604.469971</v>
      </c>
      <c r="J1886" s="7">
        <f t="shared" si="232"/>
        <v>-3.3175197261487877E-2</v>
      </c>
      <c r="K1886" s="7">
        <f t="shared" si="233"/>
        <v>-2.2829394146469673E-2</v>
      </c>
      <c r="L1886" s="7">
        <f t="shared" si="234"/>
        <v>-2.4937503679247852E-2</v>
      </c>
      <c r="M1886" s="7">
        <f t="shared" si="235"/>
        <v>-2.3070168733387519E-2</v>
      </c>
      <c r="N1886" s="7">
        <f t="shared" si="236"/>
        <v>-2.0012106909385041E-2</v>
      </c>
      <c r="O1886" s="7">
        <f t="shared" si="237"/>
        <v>-3.1424565563203277E-2</v>
      </c>
      <c r="P1886" s="7">
        <f t="shared" si="238"/>
        <v>-1.0806369435368279E-2</v>
      </c>
      <c r="Q1886" s="7">
        <f>I1886/I1885-1</f>
        <v>-2.1920248708528489E-2</v>
      </c>
      <c r="R1886" s="7">
        <f t="shared" si="239"/>
        <v>4.8049730344374488E-4</v>
      </c>
    </row>
    <row r="1887" spans="1:18" x14ac:dyDescent="0.25">
      <c r="A1887" s="1">
        <v>43199</v>
      </c>
      <c r="B1887" s="4">
        <v>49.821483999999998</v>
      </c>
      <c r="C1887" s="4">
        <v>239.97524999999999</v>
      </c>
      <c r="D1887" s="4">
        <v>102.033051</v>
      </c>
      <c r="E1887" s="4">
        <v>64.542427000000004</v>
      </c>
      <c r="F1887" s="4">
        <v>15.390516</v>
      </c>
      <c r="G1887" s="4">
        <v>13.626632000000001</v>
      </c>
      <c r="H1887" s="4">
        <v>10.921934</v>
      </c>
      <c r="I1887" s="4">
        <v>2613.1599120000001</v>
      </c>
      <c r="J1887" s="7">
        <f t="shared" si="232"/>
        <v>5.8444240428177086E-3</v>
      </c>
      <c r="K1887" s="7">
        <f t="shared" si="233"/>
        <v>8.8810532600438474E-3</v>
      </c>
      <c r="L1887" s="7">
        <f t="shared" si="234"/>
        <v>1.2008490936734617E-2</v>
      </c>
      <c r="M1887" s="7">
        <f t="shared" si="235"/>
        <v>1.2244879459169855E-2</v>
      </c>
      <c r="N1887" s="7">
        <f t="shared" si="236"/>
        <v>4.9504064786896063E-3</v>
      </c>
      <c r="O1887" s="7">
        <f t="shared" si="237"/>
        <v>1.0093798121961983E-2</v>
      </c>
      <c r="P1887" s="7">
        <f t="shared" si="238"/>
        <v>9.2437565717440329E-3</v>
      </c>
      <c r="Q1887" s="7">
        <f>I1887/I1886-1</f>
        <v>3.3365487399585891E-3</v>
      </c>
      <c r="R1887" s="7">
        <f t="shared" si="239"/>
        <v>1.113255749411925E-5</v>
      </c>
    </row>
    <row r="1888" spans="1:18" x14ac:dyDescent="0.25">
      <c r="A1888" s="1">
        <v>43200</v>
      </c>
      <c r="B1888" s="4">
        <v>50.559238000000001</v>
      </c>
      <c r="C1888" s="4">
        <v>244.14312699999999</v>
      </c>
      <c r="D1888" s="4">
        <v>103.98313899999999</v>
      </c>
      <c r="E1888" s="4">
        <v>65.536963999999998</v>
      </c>
      <c r="F1888" s="4">
        <v>15.665349000000001</v>
      </c>
      <c r="G1888" s="4">
        <v>13.694716</v>
      </c>
      <c r="H1888" s="4">
        <v>11.176567</v>
      </c>
      <c r="I1888" s="4">
        <v>2656.8701169999999</v>
      </c>
      <c r="J1888" s="7">
        <f t="shared" si="232"/>
        <v>1.4807949116891095E-2</v>
      </c>
      <c r="K1888" s="7">
        <f t="shared" si="233"/>
        <v>1.7367945236019144E-2</v>
      </c>
      <c r="L1888" s="7">
        <f t="shared" si="234"/>
        <v>1.9112316851134681E-2</v>
      </c>
      <c r="M1888" s="7">
        <f t="shared" si="235"/>
        <v>1.5409042489213931E-2</v>
      </c>
      <c r="N1888" s="7">
        <f t="shared" si="236"/>
        <v>1.7857296012687263E-2</v>
      </c>
      <c r="O1888" s="7">
        <f t="shared" si="237"/>
        <v>4.9963923587279524E-3</v>
      </c>
      <c r="P1888" s="7">
        <f t="shared" si="238"/>
        <v>2.3313911254178921E-2</v>
      </c>
      <c r="Q1888" s="7">
        <f>I1888/I1887-1</f>
        <v>1.6726953754064633E-2</v>
      </c>
      <c r="R1888" s="7">
        <f t="shared" si="239"/>
        <v>2.7979098189061691E-4</v>
      </c>
    </row>
    <row r="1889" spans="1:18" x14ac:dyDescent="0.25">
      <c r="A1889" s="1">
        <v>43201</v>
      </c>
      <c r="B1889" s="4">
        <v>49.251835</v>
      </c>
      <c r="C1889" s="4">
        <v>240.688919</v>
      </c>
      <c r="D1889" s="4">
        <v>102.236374</v>
      </c>
      <c r="E1889" s="4">
        <v>64.960678000000001</v>
      </c>
      <c r="F1889" s="4">
        <v>15.475809999999999</v>
      </c>
      <c r="G1889" s="4">
        <v>13.801705</v>
      </c>
      <c r="H1889" s="4">
        <v>11.149285000000001</v>
      </c>
      <c r="I1889" s="4">
        <v>2642.1899410000001</v>
      </c>
      <c r="J1889" s="7">
        <f t="shared" si="232"/>
        <v>-2.5858835135133984E-2</v>
      </c>
      <c r="K1889" s="7">
        <f t="shared" si="233"/>
        <v>-1.4148290973597599E-2</v>
      </c>
      <c r="L1889" s="7">
        <f t="shared" si="234"/>
        <v>-1.6798540771114756E-2</v>
      </c>
      <c r="M1889" s="7">
        <f t="shared" si="235"/>
        <v>-8.7932971689075323E-3</v>
      </c>
      <c r="N1889" s="7">
        <f t="shared" si="236"/>
        <v>-1.2099251666847777E-2</v>
      </c>
      <c r="O1889" s="7">
        <f t="shared" si="237"/>
        <v>7.8124292610377566E-3</v>
      </c>
      <c r="P1889" s="7">
        <f t="shared" si="238"/>
        <v>-2.4409999957947237E-3</v>
      </c>
      <c r="Q1889" s="7">
        <f>I1889/I1888-1</f>
        <v>-5.5253645656476724E-3</v>
      </c>
      <c r="R1889" s="7">
        <f t="shared" si="239"/>
        <v>3.0529653583314889E-5</v>
      </c>
    </row>
    <row r="1890" spans="1:18" x14ac:dyDescent="0.25">
      <c r="A1890" s="1">
        <v>43202</v>
      </c>
      <c r="B1890" s="4">
        <v>50.288414000000003</v>
      </c>
      <c r="C1890" s="4">
        <v>247.01681500000001</v>
      </c>
      <c r="D1890" s="4">
        <v>104.777969</v>
      </c>
      <c r="E1890" s="4">
        <v>67.042702000000006</v>
      </c>
      <c r="F1890" s="4">
        <v>15.617962</v>
      </c>
      <c r="G1890" s="4">
        <v>14.015686000000001</v>
      </c>
      <c r="H1890" s="4">
        <v>11.322072</v>
      </c>
      <c r="I1890" s="4">
        <v>2663.98999</v>
      </c>
      <c r="J1890" s="7">
        <f t="shared" si="232"/>
        <v>2.1046505170822627E-2</v>
      </c>
      <c r="K1890" s="7">
        <f t="shared" si="233"/>
        <v>2.6290765799650284E-2</v>
      </c>
      <c r="L1890" s="7">
        <f t="shared" si="234"/>
        <v>2.4859987698703012E-2</v>
      </c>
      <c r="M1890" s="7">
        <f t="shared" si="235"/>
        <v>3.2050527551451991E-2</v>
      </c>
      <c r="N1890" s="7">
        <f t="shared" si="236"/>
        <v>9.1854319741584423E-3</v>
      </c>
      <c r="O1890" s="7">
        <f t="shared" si="237"/>
        <v>1.5503954040460899E-2</v>
      </c>
      <c r="P1890" s="7">
        <f t="shared" si="238"/>
        <v>1.5497585719622231E-2</v>
      </c>
      <c r="Q1890" s="7">
        <f>I1890/I1889-1</f>
        <v>8.2507501303064057E-3</v>
      </c>
      <c r="R1890" s="7">
        <f t="shared" si="239"/>
        <v>6.8074877712751166E-5</v>
      </c>
    </row>
    <row r="1891" spans="1:18" x14ac:dyDescent="0.25">
      <c r="A1891" s="1">
        <v>43203</v>
      </c>
      <c r="B1891" s="4">
        <v>49.475960000000001</v>
      </c>
      <c r="C1891" s="4">
        <v>243.52458200000001</v>
      </c>
      <c r="D1891" s="4">
        <v>101.940628</v>
      </c>
      <c r="E1891" s="4">
        <v>66.001694000000001</v>
      </c>
      <c r="F1891" s="4">
        <v>15.513718000000001</v>
      </c>
      <c r="G1891" s="4">
        <v>13.986506</v>
      </c>
      <c r="H1891" s="4">
        <v>11.103815000000001</v>
      </c>
      <c r="I1891" s="4">
        <v>2656.3000489999999</v>
      </c>
      <c r="J1891" s="7">
        <f t="shared" si="232"/>
        <v>-1.6155888312564426E-2</v>
      </c>
      <c r="K1891" s="7">
        <f t="shared" si="233"/>
        <v>-1.413763269516688E-2</v>
      </c>
      <c r="L1891" s="7">
        <f t="shared" si="234"/>
        <v>-2.7079557153851685E-2</v>
      </c>
      <c r="M1891" s="7">
        <f t="shared" si="235"/>
        <v>-1.5527536464744585E-2</v>
      </c>
      <c r="N1891" s="7">
        <f t="shared" si="236"/>
        <v>-6.6746224635454432E-3</v>
      </c>
      <c r="O1891" s="7">
        <f t="shared" si="237"/>
        <v>-2.0819530346213311E-3</v>
      </c>
      <c r="P1891" s="7">
        <f t="shared" si="238"/>
        <v>-1.9277125247039506E-2</v>
      </c>
      <c r="Q1891" s="7">
        <f>I1891/I1890-1</f>
        <v>-2.8866253360059213E-3</v>
      </c>
      <c r="R1891" s="7">
        <f t="shared" si="239"/>
        <v>8.3326058304712974E-6</v>
      </c>
    </row>
    <row r="1892" spans="1:18" x14ac:dyDescent="0.25">
      <c r="A1892" s="1">
        <v>43206</v>
      </c>
      <c r="B1892" s="4">
        <v>49.868183000000002</v>
      </c>
      <c r="C1892" s="4">
        <v>245.38966400000001</v>
      </c>
      <c r="D1892" s="4">
        <v>101.85745199999999</v>
      </c>
      <c r="E1892" s="4">
        <v>65.127998000000005</v>
      </c>
      <c r="F1892" s="4">
        <v>15.513718000000001</v>
      </c>
      <c r="G1892" s="4">
        <v>13.937875</v>
      </c>
      <c r="H1892" s="4">
        <v>11.212942999999999</v>
      </c>
      <c r="I1892" s="4">
        <v>2677.8400879999999</v>
      </c>
      <c r="J1892" s="7">
        <f t="shared" si="232"/>
        <v>7.9275470349640109E-3</v>
      </c>
      <c r="K1892" s="7">
        <f t="shared" si="233"/>
        <v>7.6587011655357973E-3</v>
      </c>
      <c r="L1892" s="7">
        <f t="shared" si="234"/>
        <v>-8.1592591326795638E-4</v>
      </c>
      <c r="M1892" s="7">
        <f t="shared" si="235"/>
        <v>-1.3237478419871995E-2</v>
      </c>
      <c r="N1892" s="7">
        <f t="shared" si="236"/>
        <v>0</v>
      </c>
      <c r="O1892" s="7">
        <f t="shared" si="237"/>
        <v>-3.4769941828216577E-3</v>
      </c>
      <c r="P1892" s="7">
        <f t="shared" si="238"/>
        <v>9.8279735388240308E-3</v>
      </c>
      <c r="Q1892" s="7">
        <f>I1892/I1891-1</f>
        <v>8.1090383626312157E-3</v>
      </c>
      <c r="R1892" s="7">
        <f t="shared" si="239"/>
        <v>6.5756503166624752E-5</v>
      </c>
    </row>
    <row r="1893" spans="1:18" x14ac:dyDescent="0.25">
      <c r="A1893" s="1">
        <v>43207</v>
      </c>
      <c r="B1893" s="4">
        <v>49.718769000000002</v>
      </c>
      <c r="C1893" s="4">
        <v>241.34553500000001</v>
      </c>
      <c r="D1893" s="4">
        <v>101.85745199999999</v>
      </c>
      <c r="E1893" s="4">
        <v>64.821251000000004</v>
      </c>
      <c r="F1893" s="4">
        <v>15.599008</v>
      </c>
      <c r="G1893" s="4">
        <v>13.986506</v>
      </c>
      <c r="H1893" s="4">
        <v>11.085627000000001</v>
      </c>
      <c r="I1893" s="4">
        <v>2706.389893</v>
      </c>
      <c r="J1893" s="7">
        <f t="shared" si="232"/>
        <v>-2.9961789464035826E-3</v>
      </c>
      <c r="K1893" s="7">
        <f t="shared" si="233"/>
        <v>-1.6480437415652527E-2</v>
      </c>
      <c r="L1893" s="7">
        <f t="shared" si="234"/>
        <v>0</v>
      </c>
      <c r="M1893" s="7">
        <f t="shared" si="235"/>
        <v>-4.7099098608865964E-3</v>
      </c>
      <c r="N1893" s="7">
        <f t="shared" si="236"/>
        <v>5.4977149900494737E-3</v>
      </c>
      <c r="O1893" s="7">
        <f t="shared" si="237"/>
        <v>3.4891258531160041E-3</v>
      </c>
      <c r="P1893" s="7">
        <f t="shared" si="238"/>
        <v>-1.135437859623456E-2</v>
      </c>
      <c r="Q1893" s="7">
        <f>I1893/I1892-1</f>
        <v>1.0661504817983003E-2</v>
      </c>
      <c r="R1893" s="7">
        <f t="shared" si="239"/>
        <v>1.1366768498387479E-4</v>
      </c>
    </row>
    <row r="1894" spans="1:18" x14ac:dyDescent="0.25">
      <c r="A1894" s="1">
        <v>43208</v>
      </c>
      <c r="B1894" s="4">
        <v>49.737442000000001</v>
      </c>
      <c r="C1894" s="4">
        <v>241.69757100000001</v>
      </c>
      <c r="D1894" s="4">
        <v>101.034904</v>
      </c>
      <c r="E1894" s="4">
        <v>64.114852999999997</v>
      </c>
      <c r="F1894" s="4">
        <v>15.580056000000001</v>
      </c>
      <c r="G1894" s="4">
        <v>14.044865</v>
      </c>
      <c r="H1894" s="4">
        <v>11.112909</v>
      </c>
      <c r="I1894" s="4">
        <v>2708.639893</v>
      </c>
      <c r="J1894" s="7">
        <f t="shared" si="232"/>
        <v>3.7557245232688885E-4</v>
      </c>
      <c r="K1894" s="7">
        <f t="shared" si="233"/>
        <v>1.4586389592829985E-3</v>
      </c>
      <c r="L1894" s="7">
        <f t="shared" si="234"/>
        <v>-8.0754818017635399E-3</v>
      </c>
      <c r="M1894" s="7">
        <f t="shared" si="235"/>
        <v>-1.0897629852901325E-2</v>
      </c>
      <c r="N1894" s="7">
        <f t="shared" si="236"/>
        <v>-1.2149490531704332E-3</v>
      </c>
      <c r="O1894" s="7">
        <f t="shared" si="237"/>
        <v>4.1725217148584903E-3</v>
      </c>
      <c r="P1894" s="7">
        <f t="shared" si="238"/>
        <v>2.4610245320360047E-3</v>
      </c>
      <c r="Q1894" s="7">
        <f>I1894/I1893-1</f>
        <v>8.3136580055209741E-4</v>
      </c>
      <c r="R1894" s="7">
        <f t="shared" si="239"/>
        <v>6.9116909432762976E-7</v>
      </c>
    </row>
    <row r="1895" spans="1:18" x14ac:dyDescent="0.25">
      <c r="A1895" s="1">
        <v>43209</v>
      </c>
      <c r="B1895" s="4">
        <v>51.082199000000003</v>
      </c>
      <c r="C1895" s="4">
        <v>241.859329</v>
      </c>
      <c r="D1895" s="4">
        <v>103.253021</v>
      </c>
      <c r="E1895" s="4">
        <v>65.323158000000006</v>
      </c>
      <c r="F1895" s="4">
        <v>15.722211</v>
      </c>
      <c r="G1895" s="4">
        <v>14.064318</v>
      </c>
      <c r="H1895" s="4">
        <v>11.158379999999999</v>
      </c>
      <c r="I1895" s="4">
        <v>2693.1298830000001</v>
      </c>
      <c r="J1895" s="7">
        <f t="shared" si="232"/>
        <v>2.7037116223226798E-2</v>
      </c>
      <c r="K1895" s="7">
        <f t="shared" si="233"/>
        <v>6.6925786358029704E-4</v>
      </c>
      <c r="L1895" s="7">
        <f t="shared" si="234"/>
        <v>2.1953967512059025E-2</v>
      </c>
      <c r="M1895" s="7">
        <f t="shared" si="235"/>
        <v>1.8845945104171369E-2</v>
      </c>
      <c r="N1895" s="7">
        <f t="shared" si="236"/>
        <v>9.1241648938873432E-3</v>
      </c>
      <c r="O1895" s="7">
        <f t="shared" si="237"/>
        <v>1.3850613729644579E-3</v>
      </c>
      <c r="P1895" s="7">
        <f t="shared" si="238"/>
        <v>4.091727917505672E-3</v>
      </c>
      <c r="Q1895" s="7">
        <f>I1895/I1894-1</f>
        <v>-5.7261247757898204E-3</v>
      </c>
      <c r="R1895" s="7">
        <f t="shared" si="239"/>
        <v>3.278850494791402E-5</v>
      </c>
    </row>
    <row r="1896" spans="1:18" x14ac:dyDescent="0.25">
      <c r="A1896" s="1">
        <v>43210</v>
      </c>
      <c r="B1896" s="4">
        <v>50.858074000000002</v>
      </c>
      <c r="C1896" s="4">
        <v>239.75637800000001</v>
      </c>
      <c r="D1896" s="4">
        <v>103.02196499999999</v>
      </c>
      <c r="E1896" s="4">
        <v>65.062927000000002</v>
      </c>
      <c r="F1896" s="4">
        <v>15.693778999999999</v>
      </c>
      <c r="G1896" s="4">
        <v>13.86979</v>
      </c>
      <c r="H1896" s="4">
        <v>11.112909</v>
      </c>
      <c r="I1896" s="4">
        <v>2670.139893</v>
      </c>
      <c r="J1896" s="7">
        <f t="shared" si="232"/>
        <v>-4.3875362530888529E-3</v>
      </c>
      <c r="K1896" s="7">
        <f t="shared" si="233"/>
        <v>-8.6949344013105279E-3</v>
      </c>
      <c r="L1896" s="7">
        <f t="shared" si="234"/>
        <v>-2.2377650335287935E-3</v>
      </c>
      <c r="M1896" s="7">
        <f t="shared" si="235"/>
        <v>-3.9837479994461189E-3</v>
      </c>
      <c r="N1896" s="7">
        <f t="shared" si="236"/>
        <v>-1.808397050516608E-3</v>
      </c>
      <c r="O1896" s="7">
        <f t="shared" si="237"/>
        <v>-1.3831314109934101E-2</v>
      </c>
      <c r="P1896" s="7">
        <f t="shared" si="238"/>
        <v>-4.0750539056744195E-3</v>
      </c>
      <c r="Q1896" s="7">
        <f>I1896/I1895-1</f>
        <v>-8.5365322129916654E-3</v>
      </c>
      <c r="R1896" s="7">
        <f t="shared" si="239"/>
        <v>7.2872382223444386E-5</v>
      </c>
    </row>
    <row r="1897" spans="1:18" x14ac:dyDescent="0.25">
      <c r="A1897" s="1">
        <v>43213</v>
      </c>
      <c r="B1897" s="4">
        <v>50.092308000000003</v>
      </c>
      <c r="C1897" s="4">
        <v>234.72261</v>
      </c>
      <c r="D1897" s="4">
        <v>102.522873</v>
      </c>
      <c r="E1897" s="4">
        <v>64.579597000000007</v>
      </c>
      <c r="F1897" s="4">
        <v>15.674825999999999</v>
      </c>
      <c r="G1897" s="4">
        <v>13.860065000000001</v>
      </c>
      <c r="H1897" s="4">
        <v>11.103815000000001</v>
      </c>
      <c r="I1897" s="4">
        <v>2670.290039</v>
      </c>
      <c r="J1897" s="7">
        <f t="shared" si="232"/>
        <v>-1.505692095221689E-2</v>
      </c>
      <c r="K1897" s="7">
        <f t="shared" si="233"/>
        <v>-2.0995345533623366E-2</v>
      </c>
      <c r="L1897" s="7">
        <f t="shared" si="234"/>
        <v>-4.8445202923472763E-3</v>
      </c>
      <c r="M1897" s="7">
        <f t="shared" si="235"/>
        <v>-7.4286544163620905E-3</v>
      </c>
      <c r="N1897" s="7">
        <f t="shared" si="236"/>
        <v>-1.207675984222778E-3</v>
      </c>
      <c r="O1897" s="7">
        <f t="shared" si="237"/>
        <v>-7.0116418489385435E-4</v>
      </c>
      <c r="P1897" s="7">
        <f t="shared" si="238"/>
        <v>-8.1832758641320336E-4</v>
      </c>
      <c r="Q1897" s="7">
        <f>I1897/I1896-1</f>
        <v>5.6231510713544708E-5</v>
      </c>
      <c r="R1897" s="7">
        <f t="shared" si="239"/>
        <v>3.1619827971274932E-9</v>
      </c>
    </row>
    <row r="1898" spans="1:18" x14ac:dyDescent="0.25">
      <c r="A1898" s="1">
        <v>43214</v>
      </c>
      <c r="B1898" s="4">
        <v>49.560009000000001</v>
      </c>
      <c r="C1898" s="4">
        <v>230.745071</v>
      </c>
      <c r="D1898" s="4">
        <v>102.042297</v>
      </c>
      <c r="E1898" s="4">
        <v>64.244995000000003</v>
      </c>
      <c r="F1898" s="4">
        <v>15.437901999999999</v>
      </c>
      <c r="G1898" s="4">
        <v>14.375560999999999</v>
      </c>
      <c r="H1898" s="4">
        <v>11.003781</v>
      </c>
      <c r="I1898" s="4">
        <v>2634.5600589999999</v>
      </c>
      <c r="J1898" s="7">
        <f t="shared" si="232"/>
        <v>-1.0626362035464632E-2</v>
      </c>
      <c r="K1898" s="7">
        <f t="shared" si="233"/>
        <v>-1.6945700288523602E-2</v>
      </c>
      <c r="L1898" s="7">
        <f t="shared" si="234"/>
        <v>-4.6875003200504972E-3</v>
      </c>
      <c r="M1898" s="7">
        <f t="shared" si="235"/>
        <v>-5.1812339429743171E-3</v>
      </c>
      <c r="N1898" s="7">
        <f t="shared" si="236"/>
        <v>-1.5114936523059286E-2</v>
      </c>
      <c r="O1898" s="7">
        <f t="shared" si="237"/>
        <v>3.7192899167500126E-2</v>
      </c>
      <c r="P1898" s="7">
        <f t="shared" si="238"/>
        <v>-9.0089757439223428E-3</v>
      </c>
      <c r="Q1898" s="7">
        <f>I1898/I1897-1</f>
        <v>-1.3380561466416863E-2</v>
      </c>
      <c r="R1898" s="7">
        <f t="shared" si="239"/>
        <v>1.7903942515655978E-4</v>
      </c>
    </row>
    <row r="1899" spans="1:18" x14ac:dyDescent="0.25">
      <c r="A1899" s="1">
        <v>43215</v>
      </c>
      <c r="B1899" s="4">
        <v>48.598132999999997</v>
      </c>
      <c r="C1899" s="4">
        <v>227.64295999999999</v>
      </c>
      <c r="D1899" s="4">
        <v>101.654121</v>
      </c>
      <c r="E1899" s="4">
        <v>64.468070999999995</v>
      </c>
      <c r="F1899" s="4">
        <v>16.082331</v>
      </c>
      <c r="G1899" s="4">
        <v>14.200487000000001</v>
      </c>
      <c r="H1899" s="4">
        <v>10.912839999999999</v>
      </c>
      <c r="I1899" s="4">
        <v>2639.3999020000001</v>
      </c>
      <c r="J1899" s="7">
        <f t="shared" si="232"/>
        <v>-1.9408309631259391E-2</v>
      </c>
      <c r="K1899" s="7">
        <f t="shared" si="233"/>
        <v>-1.3443888472053245E-2</v>
      </c>
      <c r="L1899" s="7">
        <f t="shared" si="234"/>
        <v>-3.8040696006677033E-3</v>
      </c>
      <c r="M1899" s="7">
        <f t="shared" si="235"/>
        <v>3.4722704858174414E-3</v>
      </c>
      <c r="N1899" s="7">
        <f t="shared" si="236"/>
        <v>4.1743301648112574E-2</v>
      </c>
      <c r="O1899" s="7">
        <f t="shared" si="237"/>
        <v>-1.2178585587025004E-2</v>
      </c>
      <c r="P1899" s="7">
        <f t="shared" si="238"/>
        <v>-8.2645228944487892E-3</v>
      </c>
      <c r="Q1899" s="7">
        <f>I1899/I1898-1</f>
        <v>1.8370592780629913E-3</v>
      </c>
      <c r="R1899" s="7">
        <f t="shared" si="239"/>
        <v>3.3747867911173186E-6</v>
      </c>
    </row>
    <row r="1900" spans="1:18" x14ac:dyDescent="0.25">
      <c r="A1900" s="1">
        <v>43216</v>
      </c>
      <c r="B1900" s="4">
        <v>48.747551000000001</v>
      </c>
      <c r="C1900" s="4">
        <v>228.461288</v>
      </c>
      <c r="D1900" s="4">
        <v>101.755791</v>
      </c>
      <c r="E1900" s="4">
        <v>64.300765999999996</v>
      </c>
      <c r="F1900" s="4">
        <v>16.262394</v>
      </c>
      <c r="G1900" s="4">
        <v>13.947601000000001</v>
      </c>
      <c r="H1900" s="4">
        <v>10.77643</v>
      </c>
      <c r="I1900" s="4">
        <v>2666.9399410000001</v>
      </c>
      <c r="J1900" s="7">
        <f t="shared" si="232"/>
        <v>3.0745625557262457E-3</v>
      </c>
      <c r="K1900" s="7">
        <f t="shared" si="233"/>
        <v>3.5947872053676555E-3</v>
      </c>
      <c r="L1900" s="7">
        <f t="shared" si="234"/>
        <v>1.000156206161007E-3</v>
      </c>
      <c r="M1900" s="7">
        <f t="shared" si="235"/>
        <v>-2.595160633858562E-3</v>
      </c>
      <c r="N1900" s="7">
        <f t="shared" si="236"/>
        <v>1.1196324711884253E-2</v>
      </c>
      <c r="O1900" s="7">
        <f t="shared" si="237"/>
        <v>-1.7808262491279314E-2</v>
      </c>
      <c r="P1900" s="7">
        <f t="shared" si="238"/>
        <v>-1.2499954182412565E-2</v>
      </c>
      <c r="Q1900" s="7">
        <f>I1900/I1899-1</f>
        <v>1.0434204752046705E-2</v>
      </c>
      <c r="R1900" s="7">
        <f t="shared" si="239"/>
        <v>1.0887262880763404E-4</v>
      </c>
    </row>
    <row r="1901" spans="1:18" x14ac:dyDescent="0.25">
      <c r="A1901" s="1">
        <v>43217</v>
      </c>
      <c r="B1901" s="4">
        <v>48.663094000000001</v>
      </c>
      <c r="C1901" s="4">
        <v>228.185349</v>
      </c>
      <c r="D1901" s="4">
        <v>101.10884900000001</v>
      </c>
      <c r="E1901" s="4">
        <v>64.124161000000001</v>
      </c>
      <c r="F1901" s="4">
        <v>16.082331</v>
      </c>
      <c r="G1901" s="4">
        <v>13.509914999999999</v>
      </c>
      <c r="H1901" s="4">
        <v>10.640019000000001</v>
      </c>
      <c r="I1901" s="4">
        <v>2669.9099120000001</v>
      </c>
      <c r="J1901" s="7">
        <f t="shared" si="232"/>
        <v>-1.7325383176685083E-3</v>
      </c>
      <c r="K1901" s="7">
        <f t="shared" si="233"/>
        <v>-1.2078151288370531E-3</v>
      </c>
      <c r="L1901" s="7">
        <f t="shared" si="234"/>
        <v>-6.3577904868332702E-3</v>
      </c>
      <c r="M1901" s="7">
        <f t="shared" si="235"/>
        <v>-2.7465458187542202E-3</v>
      </c>
      <c r="N1901" s="7">
        <f t="shared" si="236"/>
        <v>-1.1072355029646985E-2</v>
      </c>
      <c r="O1901" s="7">
        <f t="shared" si="237"/>
        <v>-3.1380737088765431E-2</v>
      </c>
      <c r="P1901" s="7">
        <f t="shared" si="238"/>
        <v>-1.2658273658345043E-2</v>
      </c>
      <c r="Q1901" s="7">
        <f>I1901/I1900-1</f>
        <v>1.1136250030761019E-3</v>
      </c>
      <c r="R1901" s="7">
        <f t="shared" si="239"/>
        <v>1.240160647476248E-6</v>
      </c>
    </row>
    <row r="1902" spans="1:18" x14ac:dyDescent="0.25">
      <c r="A1902" s="1">
        <v>43220</v>
      </c>
      <c r="B1902" s="4">
        <v>48.437888999999998</v>
      </c>
      <c r="C1902" s="4">
        <v>226.78654499999999</v>
      </c>
      <c r="D1902" s="4">
        <v>100.53582</v>
      </c>
      <c r="E1902" s="4">
        <v>63.454929</v>
      </c>
      <c r="F1902" s="4">
        <v>15.892794</v>
      </c>
      <c r="G1902" s="4">
        <v>13.286208999999999</v>
      </c>
      <c r="H1902" s="4">
        <v>10.494515</v>
      </c>
      <c r="I1902" s="4">
        <v>2648.0500489999999</v>
      </c>
      <c r="J1902" s="7">
        <f t="shared" si="232"/>
        <v>-4.6278397341525945E-3</v>
      </c>
      <c r="K1902" s="7">
        <f t="shared" si="233"/>
        <v>-6.1301218773691657E-3</v>
      </c>
      <c r="L1902" s="7">
        <f t="shared" si="234"/>
        <v>-5.6674465753240311E-3</v>
      </c>
      <c r="M1902" s="7">
        <f t="shared" si="235"/>
        <v>-1.0436503021068799E-2</v>
      </c>
      <c r="N1902" s="7">
        <f t="shared" si="236"/>
        <v>-1.1785418419755223E-2</v>
      </c>
      <c r="O1902" s="7">
        <f t="shared" si="237"/>
        <v>-1.6558653403814905E-2</v>
      </c>
      <c r="P1902" s="7">
        <f t="shared" si="238"/>
        <v>-1.3675163549989988E-2</v>
      </c>
      <c r="Q1902" s="7">
        <f>I1902/I1901-1</f>
        <v>-8.1874908594294915E-3</v>
      </c>
      <c r="R1902" s="7">
        <f t="shared" si="239"/>
        <v>6.7035006573241474E-5</v>
      </c>
    </row>
    <row r="1903" spans="1:18" x14ac:dyDescent="0.25">
      <c r="A1903" s="1">
        <v>43221</v>
      </c>
      <c r="B1903" s="4">
        <v>48.616173000000003</v>
      </c>
      <c r="C1903" s="4">
        <v>225.20694</v>
      </c>
      <c r="D1903" s="4">
        <v>100.53582</v>
      </c>
      <c r="E1903" s="4">
        <v>63.436348000000002</v>
      </c>
      <c r="F1903" s="4">
        <v>15.807503000000001</v>
      </c>
      <c r="G1903" s="4">
        <v>13.218125000000001</v>
      </c>
      <c r="H1903" s="4">
        <v>10.376291999999999</v>
      </c>
      <c r="I1903" s="4">
        <v>2654.8000489999999</v>
      </c>
      <c r="J1903" s="7">
        <f t="shared" si="232"/>
        <v>3.6806723761229065E-3</v>
      </c>
      <c r="K1903" s="7">
        <f t="shared" si="233"/>
        <v>-6.9651618882415889E-3</v>
      </c>
      <c r="L1903" s="7">
        <f t="shared" si="234"/>
        <v>0</v>
      </c>
      <c r="M1903" s="7">
        <f t="shared" si="235"/>
        <v>-2.9282201229785532E-4</v>
      </c>
      <c r="N1903" s="7">
        <f t="shared" si="236"/>
        <v>-5.3666460409667049E-3</v>
      </c>
      <c r="O1903" s="7">
        <f t="shared" si="237"/>
        <v>-5.124411335091783E-3</v>
      </c>
      <c r="P1903" s="7">
        <f t="shared" si="238"/>
        <v>-1.1265218068676863E-2</v>
      </c>
      <c r="Q1903" s="7">
        <f>I1903/I1902-1</f>
        <v>2.5490454768968274E-3</v>
      </c>
      <c r="R1903" s="7">
        <f t="shared" si="239"/>
        <v>6.4976328432881742E-6</v>
      </c>
    </row>
    <row r="1904" spans="1:18" x14ac:dyDescent="0.25">
      <c r="A1904" s="1">
        <v>43222</v>
      </c>
      <c r="B1904" s="4">
        <v>48.512959000000002</v>
      </c>
      <c r="C1904" s="4">
        <v>222.71386699999999</v>
      </c>
      <c r="D1904" s="4">
        <v>99.741012999999995</v>
      </c>
      <c r="E1904" s="4">
        <v>63.194695000000003</v>
      </c>
      <c r="F1904" s="4">
        <v>15.741163999999999</v>
      </c>
      <c r="G1904" s="4">
        <v>13.25703</v>
      </c>
      <c r="H1904" s="4">
        <v>10.321728999999999</v>
      </c>
      <c r="I1904" s="4">
        <v>2635.669922</v>
      </c>
      <c r="J1904" s="7">
        <f t="shared" si="232"/>
        <v>-2.1230383559808219E-3</v>
      </c>
      <c r="K1904" s="7">
        <f t="shared" si="233"/>
        <v>-1.1070142865046706E-2</v>
      </c>
      <c r="L1904" s="7">
        <f t="shared" si="234"/>
        <v>-7.9057096266783589E-3</v>
      </c>
      <c r="M1904" s="7">
        <f t="shared" si="235"/>
        <v>-3.8093775511792716E-3</v>
      </c>
      <c r="N1904" s="7">
        <f t="shared" si="236"/>
        <v>-4.1966779952533617E-3</v>
      </c>
      <c r="O1904" s="7">
        <f t="shared" si="237"/>
        <v>2.9433070121518412E-3</v>
      </c>
      <c r="P1904" s="7">
        <f t="shared" si="238"/>
        <v>-5.2584295044896256E-3</v>
      </c>
      <c r="Q1904" s="7">
        <f>I1904/I1903-1</f>
        <v>-7.205863585547867E-3</v>
      </c>
      <c r="R1904" s="7">
        <f t="shared" si="239"/>
        <v>5.1924470013524763E-5</v>
      </c>
    </row>
    <row r="1905" spans="1:18" x14ac:dyDescent="0.25">
      <c r="A1905" s="1">
        <v>43223</v>
      </c>
      <c r="B1905" s="4">
        <v>47.931182999999997</v>
      </c>
      <c r="C1905" s="4">
        <v>222.104828</v>
      </c>
      <c r="D1905" s="4">
        <v>99.112540999999993</v>
      </c>
      <c r="E1905" s="4">
        <v>63.148209000000001</v>
      </c>
      <c r="F1905" s="4">
        <v>15.65587</v>
      </c>
      <c r="G1905" s="4">
        <v>13.25703</v>
      </c>
      <c r="H1905" s="4">
        <v>10.221693999999999</v>
      </c>
      <c r="I1905" s="4">
        <v>2629.7299800000001</v>
      </c>
      <c r="J1905" s="7">
        <f t="shared" si="232"/>
        <v>-1.1992177183008046E-2</v>
      </c>
      <c r="K1905" s="7">
        <f t="shared" si="233"/>
        <v>-2.7346254106395129E-3</v>
      </c>
      <c r="L1905" s="7">
        <f t="shared" si="234"/>
        <v>-6.3010388715422083E-3</v>
      </c>
      <c r="M1905" s="7">
        <f t="shared" si="235"/>
        <v>-7.355997208310372E-4</v>
      </c>
      <c r="N1905" s="7">
        <f t="shared" si="236"/>
        <v>-5.4185319459221226E-3</v>
      </c>
      <c r="O1905" s="7">
        <f t="shared" si="237"/>
        <v>0</v>
      </c>
      <c r="P1905" s="7">
        <f t="shared" si="238"/>
        <v>-9.6916902197297095E-3</v>
      </c>
      <c r="Q1905" s="7">
        <f>I1905/I1904-1</f>
        <v>-2.2536744644764406E-3</v>
      </c>
      <c r="R1905" s="7">
        <f t="shared" si="239"/>
        <v>5.079048591833171E-6</v>
      </c>
    </row>
    <row r="1906" spans="1:18" x14ac:dyDescent="0.25">
      <c r="A1906" s="1">
        <v>43224</v>
      </c>
      <c r="B1906" s="4">
        <v>48.231453000000002</v>
      </c>
      <c r="C1906" s="4">
        <v>223.560745</v>
      </c>
      <c r="D1906" s="4">
        <v>100.212357</v>
      </c>
      <c r="E1906" s="4">
        <v>63.447051999999999</v>
      </c>
      <c r="F1906" s="4">
        <v>15.732898</v>
      </c>
      <c r="G1906" s="4">
        <v>13.402925</v>
      </c>
      <c r="H1906" s="4">
        <v>10.330822</v>
      </c>
      <c r="I1906" s="4">
        <v>2663.419922</v>
      </c>
      <c r="J1906" s="7">
        <f t="shared" si="232"/>
        <v>6.2646064880143015E-3</v>
      </c>
      <c r="K1906" s="7">
        <f t="shared" si="233"/>
        <v>6.555089383288859E-3</v>
      </c>
      <c r="L1906" s="7">
        <f t="shared" si="234"/>
        <v>1.1096638113637036E-2</v>
      </c>
      <c r="M1906" s="7">
        <f t="shared" si="235"/>
        <v>4.7324065833758144E-3</v>
      </c>
      <c r="N1906" s="7">
        <f t="shared" si="236"/>
        <v>4.9200715131130224E-3</v>
      </c>
      <c r="O1906" s="7">
        <f t="shared" si="237"/>
        <v>1.1005104461557336E-2</v>
      </c>
      <c r="P1906" s="7">
        <f t="shared" si="238"/>
        <v>1.0676116894127397E-2</v>
      </c>
      <c r="Q1906" s="7">
        <f>I1906/I1905-1</f>
        <v>1.2811179191865252E-2</v>
      </c>
      <c r="R1906" s="7">
        <f t="shared" si="239"/>
        <v>1.641263122860812E-4</v>
      </c>
    </row>
    <row r="1907" spans="1:18" x14ac:dyDescent="0.25">
      <c r="A1907" s="1">
        <v>43227</v>
      </c>
      <c r="B1907" s="4">
        <v>49.160431000000003</v>
      </c>
      <c r="C1907" s="4">
        <v>225.71125799999999</v>
      </c>
      <c r="D1907" s="4">
        <v>101.08111599999999</v>
      </c>
      <c r="E1907" s="4">
        <v>63.970019999999998</v>
      </c>
      <c r="F1907" s="4">
        <v>15.848438</v>
      </c>
      <c r="G1907" s="4">
        <v>13.402925</v>
      </c>
      <c r="H1907" s="4">
        <v>10.394481000000001</v>
      </c>
      <c r="I1907" s="4">
        <v>2672.6298830000001</v>
      </c>
      <c r="J1907" s="7">
        <f t="shared" si="232"/>
        <v>1.9260833796568511E-2</v>
      </c>
      <c r="K1907" s="7">
        <f t="shared" si="233"/>
        <v>9.6193676577700504E-3</v>
      </c>
      <c r="L1907" s="7">
        <f t="shared" si="234"/>
        <v>8.6691803886020935E-3</v>
      </c>
      <c r="M1907" s="7">
        <f t="shared" si="235"/>
        <v>8.242589427165159E-3</v>
      </c>
      <c r="N1907" s="7">
        <f t="shared" si="236"/>
        <v>7.3438472683162725E-3</v>
      </c>
      <c r="O1907" s="7">
        <f t="shared" si="237"/>
        <v>0</v>
      </c>
      <c r="P1907" s="7">
        <f t="shared" si="238"/>
        <v>6.1620459630415958E-3</v>
      </c>
      <c r="Q1907" s="7">
        <f>I1907/I1906-1</f>
        <v>3.4579455248213709E-3</v>
      </c>
      <c r="R1907" s="7">
        <f t="shared" si="239"/>
        <v>1.1957387252632147E-5</v>
      </c>
    </row>
    <row r="1908" spans="1:18" x14ac:dyDescent="0.25">
      <c r="A1908" s="1">
        <v>43228</v>
      </c>
      <c r="B1908" s="4">
        <v>50.089396999999998</v>
      </c>
      <c r="C1908" s="4">
        <v>225.52093500000001</v>
      </c>
      <c r="D1908" s="4">
        <v>102.57833100000001</v>
      </c>
      <c r="E1908" s="4">
        <v>66.30471</v>
      </c>
      <c r="F1908" s="4">
        <v>15.906212</v>
      </c>
      <c r="G1908" s="4">
        <v>13.218125000000001</v>
      </c>
      <c r="H1908" s="4">
        <v>10.34901</v>
      </c>
      <c r="I1908" s="4">
        <v>2671.919922</v>
      </c>
      <c r="J1908" s="7">
        <f t="shared" si="232"/>
        <v>1.8896620332722325E-2</v>
      </c>
      <c r="K1908" s="7">
        <f t="shared" si="233"/>
        <v>-8.4321447537183403E-4</v>
      </c>
      <c r="L1908" s="7">
        <f t="shared" si="234"/>
        <v>1.4812014936598228E-2</v>
      </c>
      <c r="M1908" s="7">
        <f t="shared" si="235"/>
        <v>3.6496627639009738E-2</v>
      </c>
      <c r="N1908" s="7">
        <f t="shared" si="236"/>
        <v>3.6454065694044857E-3</v>
      </c>
      <c r="O1908" s="7">
        <f t="shared" si="237"/>
        <v>-1.3788035074433269E-2</v>
      </c>
      <c r="P1908" s="7">
        <f t="shared" si="238"/>
        <v>-4.374532985341073E-3</v>
      </c>
      <c r="Q1908" s="7">
        <f>I1908/I1907-1</f>
        <v>-2.6564134619455615E-4</v>
      </c>
      <c r="R1908" s="7">
        <f t="shared" si="239"/>
        <v>7.0565324808056032E-8</v>
      </c>
    </row>
    <row r="1909" spans="1:18" x14ac:dyDescent="0.25">
      <c r="A1909" s="1">
        <v>43229</v>
      </c>
      <c r="B1909" s="4">
        <v>50.802543999999997</v>
      </c>
      <c r="C1909" s="4">
        <v>230.02186599999999</v>
      </c>
      <c r="D1909" s="4">
        <v>104.814941</v>
      </c>
      <c r="E1909" s="4">
        <v>67.191863999999995</v>
      </c>
      <c r="F1909" s="4">
        <v>16.137295000000002</v>
      </c>
      <c r="G1909" s="4">
        <v>13.402925</v>
      </c>
      <c r="H1909" s="4">
        <v>10.621831</v>
      </c>
      <c r="I1909" s="4">
        <v>2697.790039</v>
      </c>
      <c r="J1909" s="7">
        <f t="shared" si="232"/>
        <v>1.4237484232441533E-2</v>
      </c>
      <c r="K1909" s="7">
        <f t="shared" si="233"/>
        <v>1.995792984806477E-2</v>
      </c>
      <c r="L1909" s="7">
        <f t="shared" si="234"/>
        <v>2.1803922701764344E-2</v>
      </c>
      <c r="M1909" s="7">
        <f t="shared" si="235"/>
        <v>1.3379954455724041E-2</v>
      </c>
      <c r="N1909" s="7">
        <f t="shared" si="236"/>
        <v>1.4527846101887842E-2</v>
      </c>
      <c r="O1909" s="7">
        <f t="shared" si="237"/>
        <v>1.398080287484027E-2</v>
      </c>
      <c r="P1909" s="7">
        <f t="shared" si="238"/>
        <v>2.6362038494503359E-2</v>
      </c>
      <c r="Q1909" s="7">
        <f>I1909/I1908-1</f>
        <v>9.6822201844415368E-3</v>
      </c>
      <c r="R1909" s="7">
        <f t="shared" si="239"/>
        <v>9.3745387700007113E-5</v>
      </c>
    </row>
    <row r="1910" spans="1:18" x14ac:dyDescent="0.25">
      <c r="A1910" s="1">
        <v>43230</v>
      </c>
      <c r="B1910" s="4">
        <v>51.647067999999997</v>
      </c>
      <c r="C1910" s="4">
        <v>231.64906300000001</v>
      </c>
      <c r="D1910" s="4">
        <v>105.628242</v>
      </c>
      <c r="E1910" s="4">
        <v>67.770859000000002</v>
      </c>
      <c r="F1910" s="4">
        <v>16.166180000000001</v>
      </c>
      <c r="G1910" s="4">
        <v>13.500189000000001</v>
      </c>
      <c r="H1910" s="4">
        <v>10.694584000000001</v>
      </c>
      <c r="I1910" s="4">
        <v>2723.070068</v>
      </c>
      <c r="J1910" s="7">
        <f t="shared" si="232"/>
        <v>1.6623655697242334E-2</v>
      </c>
      <c r="K1910" s="7">
        <f t="shared" si="233"/>
        <v>7.0740970338882825E-3</v>
      </c>
      <c r="L1910" s="7">
        <f t="shared" si="234"/>
        <v>7.7593994924827214E-3</v>
      </c>
      <c r="M1910" s="7">
        <f t="shared" si="235"/>
        <v>8.6170403011889274E-3</v>
      </c>
      <c r="N1910" s="7">
        <f t="shared" si="236"/>
        <v>1.7899530249647633E-3</v>
      </c>
      <c r="O1910" s="7">
        <f t="shared" si="237"/>
        <v>7.2569233954529189E-3</v>
      </c>
      <c r="P1910" s="7">
        <f t="shared" si="238"/>
        <v>6.8493840657040117E-3</v>
      </c>
      <c r="Q1910" s="7">
        <f>I1910/I1909-1</f>
        <v>9.3706436136782312E-3</v>
      </c>
      <c r="R1910" s="7">
        <f t="shared" si="239"/>
        <v>8.7808961734568621E-5</v>
      </c>
    </row>
    <row r="1911" spans="1:18" x14ac:dyDescent="0.25">
      <c r="A1911" s="1">
        <v>43231</v>
      </c>
      <c r="B1911" s="4">
        <v>51.797203000000003</v>
      </c>
      <c r="C1911" s="4">
        <v>231.154236</v>
      </c>
      <c r="D1911" s="4">
        <v>105.230835</v>
      </c>
      <c r="E1911" s="4">
        <v>68.041686999999996</v>
      </c>
      <c r="F1911" s="4">
        <v>16.358747000000001</v>
      </c>
      <c r="G1911" s="4">
        <v>13.480736</v>
      </c>
      <c r="H1911" s="4">
        <v>10.703678</v>
      </c>
      <c r="I1911" s="4">
        <v>2727.719971</v>
      </c>
      <c r="J1911" s="7">
        <f t="shared" si="232"/>
        <v>2.9069413969444735E-3</v>
      </c>
      <c r="K1911" s="7">
        <f t="shared" si="233"/>
        <v>-2.1361062013016685E-3</v>
      </c>
      <c r="L1911" s="7">
        <f t="shared" si="234"/>
        <v>-3.7623176574310691E-3</v>
      </c>
      <c r="M1911" s="7">
        <f t="shared" si="235"/>
        <v>3.9962308873788821E-3</v>
      </c>
      <c r="N1911" s="7">
        <f t="shared" si="236"/>
        <v>1.1911719404336774E-2</v>
      </c>
      <c r="O1911" s="7">
        <f t="shared" si="237"/>
        <v>-1.4409427897639215E-3</v>
      </c>
      <c r="P1911" s="7">
        <f t="shared" si="238"/>
        <v>8.5033695560277067E-4</v>
      </c>
      <c r="Q1911" s="7">
        <f>I1911/I1910-1</f>
        <v>1.707595795878758E-3</v>
      </c>
      <c r="R1911" s="7">
        <f t="shared" si="239"/>
        <v>2.9158834021028091E-6</v>
      </c>
    </row>
    <row r="1912" spans="1:18" x14ac:dyDescent="0.25">
      <c r="A1912" s="1">
        <v>43234</v>
      </c>
      <c r="B1912" s="4">
        <v>51.815970999999998</v>
      </c>
      <c r="C1912" s="4">
        <v>232.096283</v>
      </c>
      <c r="D1912" s="4">
        <v>105.267807</v>
      </c>
      <c r="E1912" s="4">
        <v>67.817558000000005</v>
      </c>
      <c r="F1912" s="4">
        <v>16.252834</v>
      </c>
      <c r="G1912" s="4">
        <v>13.276483000000001</v>
      </c>
      <c r="H1912" s="4">
        <v>10.630925</v>
      </c>
      <c r="I1912" s="4">
        <v>2730.1298830000001</v>
      </c>
      <c r="J1912" s="7">
        <f t="shared" si="232"/>
        <v>3.6233616707059824E-4</v>
      </c>
      <c r="K1912" s="7">
        <f t="shared" si="233"/>
        <v>4.0754044412147916E-3</v>
      </c>
      <c r="L1912" s="7">
        <f t="shared" si="234"/>
        <v>3.513418856744277E-4</v>
      </c>
      <c r="M1912" s="7">
        <f t="shared" si="235"/>
        <v>-3.2939953414146128E-3</v>
      </c>
      <c r="N1912" s="7">
        <f t="shared" si="236"/>
        <v>-6.4743956245548739E-3</v>
      </c>
      <c r="O1912" s="7">
        <f t="shared" si="237"/>
        <v>-1.5151472441860658E-2</v>
      </c>
      <c r="P1912" s="7">
        <f t="shared" si="238"/>
        <v>-6.7970094018150462E-3</v>
      </c>
      <c r="Q1912" s="7">
        <f>I1912/I1911-1</f>
        <v>8.8348951711370027E-4</v>
      </c>
      <c r="R1912" s="7">
        <f t="shared" si="239"/>
        <v>7.8055372684979931E-7</v>
      </c>
    </row>
    <row r="1913" spans="1:18" x14ac:dyDescent="0.25">
      <c r="A1913" s="1">
        <v>43235</v>
      </c>
      <c r="B1913" s="4">
        <v>51.468777000000003</v>
      </c>
      <c r="C1913" s="4">
        <v>229.86009200000001</v>
      </c>
      <c r="D1913" s="4">
        <v>104.46373</v>
      </c>
      <c r="E1913" s="4">
        <v>67.873581000000001</v>
      </c>
      <c r="F1913" s="4">
        <v>16.214321000000002</v>
      </c>
      <c r="G1913" s="4">
        <v>12.926333</v>
      </c>
      <c r="H1913" s="4">
        <v>10.521796999999999</v>
      </c>
      <c r="I1913" s="4">
        <v>2711.4499510000001</v>
      </c>
      <c r="J1913" s="7">
        <f t="shared" si="232"/>
        <v>-6.700520964858403E-3</v>
      </c>
      <c r="K1913" s="7">
        <f t="shared" si="233"/>
        <v>-9.6347557621161428E-3</v>
      </c>
      <c r="L1913" s="7">
        <f t="shared" si="234"/>
        <v>-7.6383941388653565E-3</v>
      </c>
      <c r="M1913" s="7">
        <f t="shared" si="235"/>
        <v>8.2608400615069577E-4</v>
      </c>
      <c r="N1913" s="7">
        <f t="shared" si="236"/>
        <v>-2.3696175079372939E-3</v>
      </c>
      <c r="O1913" s="7">
        <f t="shared" si="237"/>
        <v>-2.6373701529237903E-2</v>
      </c>
      <c r="P1913" s="7">
        <f t="shared" si="238"/>
        <v>-1.0265146259615276E-2</v>
      </c>
      <c r="Q1913" s="7">
        <f>I1913/I1912-1</f>
        <v>-6.842140411090436E-3</v>
      </c>
      <c r="R1913" s="7">
        <f t="shared" si="239"/>
        <v>4.68148854050768E-5</v>
      </c>
    </row>
    <row r="1914" spans="1:18" x14ac:dyDescent="0.25">
      <c r="A1914" s="1">
        <v>43236</v>
      </c>
      <c r="B1914" s="4">
        <v>51.581386999999999</v>
      </c>
      <c r="C1914" s="4">
        <v>229.28916899999999</v>
      </c>
      <c r="D1914" s="4">
        <v>104.750229</v>
      </c>
      <c r="E1914" s="4">
        <v>67.191863999999995</v>
      </c>
      <c r="F1914" s="4">
        <v>16.108408000000001</v>
      </c>
      <c r="G1914" s="4">
        <v>12.644269</v>
      </c>
      <c r="H1914" s="4">
        <v>10.430857</v>
      </c>
      <c r="I1914" s="4">
        <v>2722.459961</v>
      </c>
      <c r="J1914" s="7">
        <f t="shared" si="232"/>
        <v>2.1879284211474559E-3</v>
      </c>
      <c r="K1914" s="7">
        <f t="shared" si="233"/>
        <v>-2.4837847885313957E-3</v>
      </c>
      <c r="L1914" s="7">
        <f t="shared" si="234"/>
        <v>2.7425691194447044E-3</v>
      </c>
      <c r="M1914" s="7">
        <f t="shared" si="235"/>
        <v>-1.0043922686207019E-2</v>
      </c>
      <c r="N1914" s="7">
        <f t="shared" si="236"/>
        <v>-6.5320650799993718E-3</v>
      </c>
      <c r="O1914" s="7">
        <f t="shared" si="237"/>
        <v>-2.1820882999068703E-2</v>
      </c>
      <c r="P1914" s="7">
        <f t="shared" si="238"/>
        <v>-8.6430103146829529E-3</v>
      </c>
      <c r="Q1914" s="7">
        <f>I1914/I1913-1</f>
        <v>4.0605617654640991E-3</v>
      </c>
      <c r="R1914" s="7">
        <f t="shared" si="239"/>
        <v>1.648816185114892E-5</v>
      </c>
    </row>
    <row r="1915" spans="1:18" x14ac:dyDescent="0.25">
      <c r="A1915" s="1">
        <v>43237</v>
      </c>
      <c r="B1915" s="4">
        <v>51.487544999999997</v>
      </c>
      <c r="C1915" s="4">
        <v>227.51924099999999</v>
      </c>
      <c r="D1915" s="4">
        <v>104.39904</v>
      </c>
      <c r="E1915" s="4">
        <v>66.827644000000006</v>
      </c>
      <c r="F1915" s="4">
        <v>16.108408000000001</v>
      </c>
      <c r="G1915" s="4">
        <v>12.634542</v>
      </c>
      <c r="H1915" s="4">
        <v>10.421761999999999</v>
      </c>
      <c r="I1915" s="4">
        <v>2720.1298830000001</v>
      </c>
      <c r="J1915" s="7">
        <f t="shared" si="232"/>
        <v>-1.8192996632681036E-3</v>
      </c>
      <c r="K1915" s="7">
        <f t="shared" si="233"/>
        <v>-7.7191958421725104E-3</v>
      </c>
      <c r="L1915" s="7">
        <f t="shared" si="234"/>
        <v>-3.3526322887561522E-3</v>
      </c>
      <c r="M1915" s="7">
        <f t="shared" si="235"/>
        <v>-5.4205967555832624E-3</v>
      </c>
      <c r="N1915" s="7">
        <f t="shared" si="236"/>
        <v>0</v>
      </c>
      <c r="O1915" s="7">
        <f t="shared" si="237"/>
        <v>-7.6928132421094642E-4</v>
      </c>
      <c r="P1915" s="7">
        <f t="shared" si="238"/>
        <v>-8.7193219119008347E-4</v>
      </c>
      <c r="Q1915" s="7">
        <f>I1915/I1914-1</f>
        <v>-8.558722748466252E-4</v>
      </c>
      <c r="R1915" s="7">
        <f t="shared" si="239"/>
        <v>7.3251735085113716E-7</v>
      </c>
    </row>
    <row r="1916" spans="1:18" x14ac:dyDescent="0.25">
      <c r="A1916" s="1">
        <v>43238</v>
      </c>
      <c r="B1916" s="4">
        <v>50.596111000000001</v>
      </c>
      <c r="C1916" s="4">
        <v>225.52093500000001</v>
      </c>
      <c r="D1916" s="4">
        <v>102.70772599999999</v>
      </c>
      <c r="E1916" s="4">
        <v>65.333466000000001</v>
      </c>
      <c r="F1916" s="4">
        <v>16.012122999999999</v>
      </c>
      <c r="G1916" s="4">
        <v>12.362206</v>
      </c>
      <c r="H1916" s="4">
        <v>10.358105</v>
      </c>
      <c r="I1916" s="4">
        <v>2712.969971</v>
      </c>
      <c r="J1916" s="7">
        <f t="shared" si="232"/>
        <v>-1.7313585256395481E-2</v>
      </c>
      <c r="K1916" s="7">
        <f t="shared" si="233"/>
        <v>-8.7830198062237574E-3</v>
      </c>
      <c r="L1916" s="7">
        <f t="shared" si="234"/>
        <v>-1.620047464037988E-2</v>
      </c>
      <c r="M1916" s="7">
        <f t="shared" si="235"/>
        <v>-2.2358681386403623E-2</v>
      </c>
      <c r="N1916" s="7">
        <f t="shared" si="236"/>
        <v>-5.9773132143164931E-3</v>
      </c>
      <c r="O1916" s="7">
        <f t="shared" si="237"/>
        <v>-2.155487709803805E-2</v>
      </c>
      <c r="P1916" s="7">
        <f t="shared" si="238"/>
        <v>-6.1080842183883766E-3</v>
      </c>
      <c r="Q1916" s="7">
        <f>I1916/I1915-1</f>
        <v>-2.632194898025797E-3</v>
      </c>
      <c r="R1916" s="7">
        <f t="shared" si="239"/>
        <v>6.9284499811930358E-6</v>
      </c>
    </row>
    <row r="1917" spans="1:18" x14ac:dyDescent="0.25">
      <c r="A1917" s="1">
        <v>43241</v>
      </c>
      <c r="B1917" s="4">
        <v>51.008983999999998</v>
      </c>
      <c r="C1917" s="4">
        <v>226.187073</v>
      </c>
      <c r="D1917" s="4">
        <v>103.65042099999999</v>
      </c>
      <c r="E1917" s="4">
        <v>65.772385</v>
      </c>
      <c r="F1917" s="4">
        <v>16.031382000000001</v>
      </c>
      <c r="G1917" s="4">
        <v>12.362206</v>
      </c>
      <c r="H1917" s="4">
        <v>10.376291999999999</v>
      </c>
      <c r="I1917" s="4">
        <v>2733.01001</v>
      </c>
      <c r="J1917" s="7">
        <f t="shared" si="232"/>
        <v>8.1601726267064301E-3</v>
      </c>
      <c r="K1917" s="7">
        <f t="shared" si="233"/>
        <v>2.9537745575594077E-3</v>
      </c>
      <c r="L1917" s="7">
        <f t="shared" si="234"/>
        <v>9.1784234420690947E-3</v>
      </c>
      <c r="M1917" s="7">
        <f t="shared" si="235"/>
        <v>6.7181343172577623E-3</v>
      </c>
      <c r="N1917" s="7">
        <f t="shared" si="236"/>
        <v>1.2027761715296403E-3</v>
      </c>
      <c r="O1917" s="7">
        <f t="shared" si="237"/>
        <v>0</v>
      </c>
      <c r="P1917" s="7">
        <f t="shared" si="238"/>
        <v>1.7558230969854094E-3</v>
      </c>
      <c r="Q1917" s="7">
        <f>I1917/I1916-1</f>
        <v>7.38675297338931E-3</v>
      </c>
      <c r="R1917" s="7">
        <f t="shared" si="239"/>
        <v>5.4564119489875813E-5</v>
      </c>
    </row>
    <row r="1918" spans="1:18" x14ac:dyDescent="0.25">
      <c r="A1918" s="1">
        <v>43242</v>
      </c>
      <c r="B1918" s="4">
        <v>51.496932999999999</v>
      </c>
      <c r="C1918" s="4">
        <v>226.47250399999999</v>
      </c>
      <c r="D1918" s="4">
        <v>104.445251</v>
      </c>
      <c r="E1918" s="4">
        <v>66.379401999999999</v>
      </c>
      <c r="F1918" s="4">
        <v>16.291349</v>
      </c>
      <c r="G1918" s="4">
        <v>12.61509</v>
      </c>
      <c r="H1918" s="4">
        <v>10.449044000000001</v>
      </c>
      <c r="I1918" s="4">
        <v>2724.4399410000001</v>
      </c>
      <c r="J1918" s="7">
        <f t="shared" si="232"/>
        <v>9.5659423445877412E-3</v>
      </c>
      <c r="K1918" s="7">
        <f t="shared" si="233"/>
        <v>1.2619244602010138E-3</v>
      </c>
      <c r="L1918" s="7">
        <f t="shared" si="234"/>
        <v>7.6683721332884147E-3</v>
      </c>
      <c r="M1918" s="7">
        <f t="shared" si="235"/>
        <v>9.2290556287415448E-3</v>
      </c>
      <c r="N1918" s="7">
        <f t="shared" si="236"/>
        <v>1.621613158491253E-2</v>
      </c>
      <c r="O1918" s="7">
        <f t="shared" si="237"/>
        <v>2.0456219545281762E-2</v>
      </c>
      <c r="P1918" s="7">
        <f t="shared" si="238"/>
        <v>7.011367837373994E-3</v>
      </c>
      <c r="Q1918" s="7">
        <f>I1918/I1917-1</f>
        <v>-3.1357620237913997E-3</v>
      </c>
      <c r="R1918" s="7">
        <f t="shared" si="239"/>
        <v>9.833003469852334E-6</v>
      </c>
    </row>
    <row r="1919" spans="1:18" x14ac:dyDescent="0.25">
      <c r="A1919" s="1">
        <v>43243</v>
      </c>
      <c r="B1919" s="4">
        <v>50.999599000000003</v>
      </c>
      <c r="C1919" s="4">
        <v>226.29174800000001</v>
      </c>
      <c r="D1919" s="4">
        <v>103.964653</v>
      </c>
      <c r="E1919" s="4">
        <v>65.594948000000002</v>
      </c>
      <c r="F1919" s="4">
        <v>15.983238</v>
      </c>
      <c r="G1919" s="4">
        <v>12.527552999999999</v>
      </c>
      <c r="H1919" s="4">
        <v>10.30354</v>
      </c>
      <c r="I1919" s="4">
        <v>2733.290039</v>
      </c>
      <c r="J1919" s="7">
        <f t="shared" si="232"/>
        <v>-9.6575460134683544E-3</v>
      </c>
      <c r="K1919" s="7">
        <f t="shared" si="233"/>
        <v>-7.9813662500938243E-4</v>
      </c>
      <c r="L1919" s="7">
        <f t="shared" si="234"/>
        <v>-4.6014346789209348E-3</v>
      </c>
      <c r="M1919" s="7">
        <f t="shared" si="235"/>
        <v>-1.181773225374938E-2</v>
      </c>
      <c r="N1919" s="7">
        <f t="shared" si="236"/>
        <v>-1.8912552913819436E-2</v>
      </c>
      <c r="O1919" s="7">
        <f t="shared" si="237"/>
        <v>-6.9390705892705684E-3</v>
      </c>
      <c r="P1919" s="7">
        <f t="shared" si="238"/>
        <v>-1.3925101664803097E-2</v>
      </c>
      <c r="Q1919" s="7">
        <f>I1919/I1918-1</f>
        <v>3.2484100188134857E-3</v>
      </c>
      <c r="R1919" s="7">
        <f t="shared" si="239"/>
        <v>1.0552167650327831E-5</v>
      </c>
    </row>
    <row r="1920" spans="1:18" x14ac:dyDescent="0.25">
      <c r="A1920" s="1">
        <v>43244</v>
      </c>
      <c r="B1920" s="4">
        <v>50.671185000000001</v>
      </c>
      <c r="C1920" s="4">
        <v>224.664581</v>
      </c>
      <c r="D1920" s="4">
        <v>102.800156</v>
      </c>
      <c r="E1920" s="4">
        <v>64.726448000000005</v>
      </c>
      <c r="F1920" s="4">
        <v>15.713642</v>
      </c>
      <c r="G1920" s="4">
        <v>11.914792</v>
      </c>
      <c r="H1920" s="4">
        <v>10.16713</v>
      </c>
      <c r="I1920" s="4">
        <v>2727.76001</v>
      </c>
      <c r="J1920" s="7">
        <f t="shared" si="232"/>
        <v>-6.439540828546586E-3</v>
      </c>
      <c r="K1920" s="7">
        <f t="shared" si="233"/>
        <v>-7.1905715271597392E-3</v>
      </c>
      <c r="L1920" s="7">
        <f t="shared" si="234"/>
        <v>-1.1200893442120163E-2</v>
      </c>
      <c r="M1920" s="7">
        <f t="shared" si="235"/>
        <v>-1.3240348936628399E-2</v>
      </c>
      <c r="N1920" s="7">
        <f t="shared" si="236"/>
        <v>-1.6867420731643934E-2</v>
      </c>
      <c r="O1920" s="7">
        <f t="shared" si="237"/>
        <v>-4.8913063868099349E-2</v>
      </c>
      <c r="P1920" s="7">
        <f t="shared" si="238"/>
        <v>-1.3239139169644587E-2</v>
      </c>
      <c r="Q1920" s="7">
        <f>I1920/I1919-1</f>
        <v>-2.0232133879297676E-3</v>
      </c>
      <c r="R1920" s="7">
        <f t="shared" si="239"/>
        <v>4.0933924130982482E-6</v>
      </c>
    </row>
    <row r="1921" spans="1:18" x14ac:dyDescent="0.25">
      <c r="A1921" s="1">
        <v>43245</v>
      </c>
      <c r="B1921" s="4">
        <v>49.742203000000003</v>
      </c>
      <c r="C1921" s="4">
        <v>223.62733499999999</v>
      </c>
      <c r="D1921" s="4">
        <v>102.273354</v>
      </c>
      <c r="E1921" s="4">
        <v>63.913994000000002</v>
      </c>
      <c r="F1921" s="4">
        <v>15.684756999999999</v>
      </c>
      <c r="G1921" s="4">
        <v>11.845000000000001</v>
      </c>
      <c r="H1921" s="4">
        <v>10.148942</v>
      </c>
      <c r="I1921" s="4">
        <v>2721.330078</v>
      </c>
      <c r="J1921" s="7">
        <f t="shared" si="232"/>
        <v>-1.8333536111302617E-2</v>
      </c>
      <c r="K1921" s="7">
        <f t="shared" si="233"/>
        <v>-4.6168648185803685E-3</v>
      </c>
      <c r="L1921" s="7">
        <f t="shared" si="234"/>
        <v>-5.1245252974130295E-3</v>
      </c>
      <c r="M1921" s="7">
        <f t="shared" si="235"/>
        <v>-1.2552117798894202E-2</v>
      </c>
      <c r="N1921" s="7">
        <f t="shared" si="236"/>
        <v>-1.8382116634705348E-3</v>
      </c>
      <c r="O1921" s="7">
        <f t="shared" si="237"/>
        <v>-5.8575928140415234E-3</v>
      </c>
      <c r="P1921" s="7">
        <f t="shared" si="238"/>
        <v>-1.7889020795446298E-3</v>
      </c>
      <c r="Q1921" s="7">
        <f>I1921/I1920-1</f>
        <v>-2.3572205679487368E-3</v>
      </c>
      <c r="R1921" s="7">
        <f t="shared" si="239"/>
        <v>5.556488805960565E-6</v>
      </c>
    </row>
    <row r="1922" spans="1:18" x14ac:dyDescent="0.25">
      <c r="A1922" s="1">
        <v>43249</v>
      </c>
      <c r="B1922" s="4">
        <v>46.880226</v>
      </c>
      <c r="C1922" s="4">
        <v>216.03387499999999</v>
      </c>
      <c r="D1922" s="4">
        <v>97.901825000000002</v>
      </c>
      <c r="E1922" s="4">
        <v>61.364525</v>
      </c>
      <c r="F1922" s="4">
        <v>14.693025</v>
      </c>
      <c r="G1922" s="4">
        <v>11.107759</v>
      </c>
      <c r="H1922" s="4">
        <v>9.6214879999999994</v>
      </c>
      <c r="I1922" s="4">
        <v>2689.860107</v>
      </c>
      <c r="J1922" s="7">
        <f t="shared" si="232"/>
        <v>-5.7536193159760218E-2</v>
      </c>
      <c r="K1922" s="7">
        <f t="shared" si="233"/>
        <v>-3.3955866799557421E-2</v>
      </c>
      <c r="L1922" s="7">
        <f t="shared" si="234"/>
        <v>-4.2743577178470105E-2</v>
      </c>
      <c r="M1922" s="7">
        <f t="shared" si="235"/>
        <v>-3.988905778599916E-2</v>
      </c>
      <c r="N1922" s="7">
        <f t="shared" si="236"/>
        <v>-6.3229031855577933E-2</v>
      </c>
      <c r="O1922" s="7">
        <f t="shared" si="237"/>
        <v>-6.2240692275221665E-2</v>
      </c>
      <c r="P1922" s="7">
        <f t="shared" si="238"/>
        <v>-5.1971328637014591E-2</v>
      </c>
      <c r="Q1922" s="7">
        <f>I1922/I1921-1</f>
        <v>-1.1564187400276094E-2</v>
      </c>
      <c r="R1922" s="7">
        <f t="shared" si="239"/>
        <v>1.3373043022870437E-4</v>
      </c>
    </row>
    <row r="1923" spans="1:18" x14ac:dyDescent="0.25">
      <c r="A1923" s="1">
        <v>43250</v>
      </c>
      <c r="B1923" s="4">
        <v>47.827964999999999</v>
      </c>
      <c r="C1923" s="4">
        <v>218.831818</v>
      </c>
      <c r="D1923" s="4">
        <v>100.13842</v>
      </c>
      <c r="E1923" s="4">
        <v>62.270378000000001</v>
      </c>
      <c r="F1923" s="4">
        <v>14.962622</v>
      </c>
      <c r="G1923" s="4">
        <v>11.373165</v>
      </c>
      <c r="H1923" s="4">
        <v>9.7669920000000001</v>
      </c>
      <c r="I1923" s="4">
        <v>2724.01001</v>
      </c>
      <c r="J1923" s="7">
        <f t="shared" si="232"/>
        <v>2.0216178138731555E-2</v>
      </c>
      <c r="K1923" s="7">
        <f t="shared" si="233"/>
        <v>1.2951408662183139E-2</v>
      </c>
      <c r="L1923" s="7">
        <f t="shared" si="234"/>
        <v>2.284528403837216E-2</v>
      </c>
      <c r="M1923" s="7">
        <f t="shared" si="235"/>
        <v>1.4761835115647104E-2</v>
      </c>
      <c r="N1923" s="7">
        <f t="shared" si="236"/>
        <v>1.83486382143907E-2</v>
      </c>
      <c r="O1923" s="7">
        <f t="shared" si="237"/>
        <v>2.3893748504986601E-2</v>
      </c>
      <c r="P1923" s="7">
        <f t="shared" si="238"/>
        <v>1.5122816761814928E-2</v>
      </c>
      <c r="Q1923" s="7">
        <f>I1923/I1922-1</f>
        <v>1.2695791469277351E-2</v>
      </c>
      <c r="R1923" s="7">
        <f t="shared" si="239"/>
        <v>1.6118312103137556E-4</v>
      </c>
    </row>
    <row r="1924" spans="1:18" x14ac:dyDescent="0.25">
      <c r="A1924" s="1">
        <v>43251</v>
      </c>
      <c r="B1924" s="4">
        <v>47.049121999999997</v>
      </c>
      <c r="C1924" s="4">
        <v>215.69963100000001</v>
      </c>
      <c r="D1924" s="4">
        <v>98.899979000000002</v>
      </c>
      <c r="E1924" s="4">
        <v>62.279724000000002</v>
      </c>
      <c r="F1924" s="4">
        <v>14.827824</v>
      </c>
      <c r="G1924" s="4">
        <v>10.891501</v>
      </c>
      <c r="H1924" s="4">
        <v>9.7124279999999992</v>
      </c>
      <c r="I1924" s="4">
        <v>2705.2700199999999</v>
      </c>
      <c r="J1924" s="7">
        <f t="shared" si="232"/>
        <v>-1.6284259637640908E-2</v>
      </c>
      <c r="K1924" s="7">
        <f t="shared" si="233"/>
        <v>-1.4313215640332499E-2</v>
      </c>
      <c r="L1924" s="7">
        <f t="shared" si="234"/>
        <v>-1.2367291195527153E-2</v>
      </c>
      <c r="M1924" s="7">
        <f t="shared" si="235"/>
        <v>1.5008741395461378E-4</v>
      </c>
      <c r="N1924" s="7">
        <f t="shared" si="236"/>
        <v>-9.0089825165668991E-3</v>
      </c>
      <c r="O1924" s="7">
        <f t="shared" si="237"/>
        <v>-4.2350919906639861E-2</v>
      </c>
      <c r="P1924" s="7">
        <f t="shared" si="238"/>
        <v>-5.5865715872400745E-3</v>
      </c>
      <c r="Q1924" s="7">
        <f>I1924/I1923-1</f>
        <v>-6.8795598882546161E-3</v>
      </c>
      <c r="R1924" s="7">
        <f t="shared" si="239"/>
        <v>4.7328344256081864E-5</v>
      </c>
    </row>
    <row r="1925" spans="1:18" x14ac:dyDescent="0.25">
      <c r="A1925" s="1">
        <v>43252</v>
      </c>
      <c r="B1925" s="4">
        <v>48.053165</v>
      </c>
      <c r="C1925" s="4">
        <v>218.05831900000001</v>
      </c>
      <c r="D1925" s="4">
        <v>100.184631</v>
      </c>
      <c r="E1925" s="4">
        <v>62.830691999999999</v>
      </c>
      <c r="F1925" s="4">
        <v>15.03965</v>
      </c>
      <c r="G1925" s="4">
        <v>10.852182000000001</v>
      </c>
      <c r="H1925" s="4">
        <v>9.9034030000000008</v>
      </c>
      <c r="I1925" s="4">
        <v>2734.6201169999999</v>
      </c>
      <c r="J1925" s="7">
        <f t="shared" ref="J1925:J1988" si="240">B1925/B1924-1</f>
        <v>2.1340313215621798E-2</v>
      </c>
      <c r="K1925" s="7">
        <f t="shared" ref="K1925:K1988" si="241">C1925/C1924-1</f>
        <v>1.0935058113288987E-2</v>
      </c>
      <c r="L1925" s="7">
        <f t="shared" ref="L1925:L1988" si="242">D1925/D1924-1</f>
        <v>1.2989406195930586E-2</v>
      </c>
      <c r="M1925" s="7">
        <f t="shared" ref="M1925:M1988" si="243">E1925/E1924-1</f>
        <v>8.8466673359053338E-3</v>
      </c>
      <c r="N1925" s="7">
        <f t="shared" ref="N1925:N1988" si="244">F1925/F1924-1</f>
        <v>1.4285710431955589E-2</v>
      </c>
      <c r="O1925" s="7">
        <f t="shared" ref="O1925:O1988" si="245">G1925/G1924-1</f>
        <v>-3.6100625616247717E-3</v>
      </c>
      <c r="P1925" s="7">
        <f t="shared" ref="P1925:P1988" si="246">H1925/H1924-1</f>
        <v>1.9662951426770103E-2</v>
      </c>
      <c r="Q1925" s="7">
        <f>I1925/I1924-1</f>
        <v>1.0849230126019016E-2</v>
      </c>
      <c r="R1925" s="7">
        <f t="shared" ref="R1925:R1988" si="247">Q1925^2</f>
        <v>1.177057943273186E-4</v>
      </c>
    </row>
    <row r="1926" spans="1:18" x14ac:dyDescent="0.25">
      <c r="A1926" s="1">
        <v>43255</v>
      </c>
      <c r="B1926" s="4">
        <v>48.372208000000001</v>
      </c>
      <c r="C1926" s="4">
        <v>219.52891500000001</v>
      </c>
      <c r="D1926" s="4">
        <v>100.23082700000001</v>
      </c>
      <c r="E1926" s="4">
        <v>62.886718999999999</v>
      </c>
      <c r="F1926" s="4">
        <v>15.107049</v>
      </c>
      <c r="G1926" s="4">
        <v>11.01929</v>
      </c>
      <c r="H1926" s="4">
        <v>10.030718999999999</v>
      </c>
      <c r="I1926" s="4">
        <v>2746.8701169999999</v>
      </c>
      <c r="J1926" s="7">
        <f t="shared" si="240"/>
        <v>6.639375366846334E-3</v>
      </c>
      <c r="K1926" s="7">
        <f t="shared" si="241"/>
        <v>6.7440490541432752E-3</v>
      </c>
      <c r="L1926" s="7">
        <f t="shared" si="242"/>
        <v>4.6110865048754057E-4</v>
      </c>
      <c r="M1926" s="7">
        <f t="shared" si="243"/>
        <v>8.9171387766984189E-4</v>
      </c>
      <c r="N1926" s="7">
        <f t="shared" si="244"/>
        <v>4.4814207777441606E-3</v>
      </c>
      <c r="O1926" s="7">
        <f t="shared" si="245"/>
        <v>1.5398562243058578E-2</v>
      </c>
      <c r="P1926" s="7">
        <f t="shared" si="246"/>
        <v>1.2855783007113653E-2</v>
      </c>
      <c r="Q1926" s="7">
        <f>I1926/I1925-1</f>
        <v>4.4795984363044106E-3</v>
      </c>
      <c r="R1926" s="7">
        <f t="shared" si="247"/>
        <v>2.0066802150540921E-5</v>
      </c>
    </row>
    <row r="1927" spans="1:18" x14ac:dyDescent="0.25">
      <c r="A1927" s="1">
        <v>43256</v>
      </c>
      <c r="B1927" s="4">
        <v>47.649676999999997</v>
      </c>
      <c r="C1927" s="4">
        <v>218.048767</v>
      </c>
      <c r="D1927" s="4">
        <v>99.667068</v>
      </c>
      <c r="E1927" s="4">
        <v>62.345084999999997</v>
      </c>
      <c r="F1927" s="4">
        <v>14.760424</v>
      </c>
      <c r="G1927" s="4">
        <v>10.842352</v>
      </c>
      <c r="H1927" s="4">
        <v>9.7760859999999994</v>
      </c>
      <c r="I1927" s="4">
        <v>2748.8000489999999</v>
      </c>
      <c r="J1927" s="7">
        <f t="shared" si="240"/>
        <v>-1.4936903438437232E-2</v>
      </c>
      <c r="K1927" s="7">
        <f t="shared" si="241"/>
        <v>-6.7423828883772519E-3</v>
      </c>
      <c r="L1927" s="7">
        <f t="shared" si="242"/>
        <v>-5.6246068886571798E-3</v>
      </c>
      <c r="M1927" s="7">
        <f t="shared" si="243"/>
        <v>-8.6128519441441842E-3</v>
      </c>
      <c r="N1927" s="7">
        <f t="shared" si="244"/>
        <v>-2.2944586993793425E-2</v>
      </c>
      <c r="O1927" s="7">
        <f t="shared" si="245"/>
        <v>-1.6057114387587612E-2</v>
      </c>
      <c r="P1927" s="7">
        <f t="shared" si="246"/>
        <v>-2.5385318839058257E-2</v>
      </c>
      <c r="Q1927" s="7">
        <f>I1927/I1926-1</f>
        <v>7.0259310334908065E-4</v>
      </c>
      <c r="R1927" s="7">
        <f t="shared" si="247"/>
        <v>4.9363706887369196E-7</v>
      </c>
    </row>
    <row r="1928" spans="1:18" x14ac:dyDescent="0.25">
      <c r="A1928" s="1">
        <v>43257</v>
      </c>
      <c r="B1928" s="4">
        <v>48.710017999999998</v>
      </c>
      <c r="C1928" s="4">
        <v>221.763428</v>
      </c>
      <c r="D1928" s="4">
        <v>101.99608600000001</v>
      </c>
      <c r="E1928" s="4">
        <v>63.717869</v>
      </c>
      <c r="F1928" s="4">
        <v>15.001136000000001</v>
      </c>
      <c r="G1928" s="4">
        <v>11.156909000000001</v>
      </c>
      <c r="H1928" s="4">
        <v>10.003437</v>
      </c>
      <c r="I1928" s="4">
        <v>2772.3500979999999</v>
      </c>
      <c r="J1928" s="7">
        <f t="shared" si="240"/>
        <v>2.2252847590131575E-2</v>
      </c>
      <c r="K1928" s="7">
        <f t="shared" si="241"/>
        <v>1.703591839159535E-2</v>
      </c>
      <c r="L1928" s="7">
        <f t="shared" si="242"/>
        <v>2.3367979481447199E-2</v>
      </c>
      <c r="M1928" s="7">
        <f t="shared" si="243"/>
        <v>2.2019121475253423E-2</v>
      </c>
      <c r="N1928" s="7">
        <f t="shared" si="244"/>
        <v>1.6307932617653842E-2</v>
      </c>
      <c r="O1928" s="7">
        <f t="shared" si="245"/>
        <v>2.901187860346166E-2</v>
      </c>
      <c r="P1928" s="7">
        <f t="shared" si="246"/>
        <v>2.3255830605418248E-2</v>
      </c>
      <c r="Q1928" s="7">
        <f>I1928/I1927-1</f>
        <v>8.5673925277203189E-3</v>
      </c>
      <c r="R1928" s="7">
        <f t="shared" si="247"/>
        <v>7.3400214724037957E-5</v>
      </c>
    </row>
    <row r="1929" spans="1:18" x14ac:dyDescent="0.25">
      <c r="A1929" s="1">
        <v>43258</v>
      </c>
      <c r="B1929" s="4">
        <v>48.925837999999999</v>
      </c>
      <c r="C1929" s="4">
        <v>222.92845199999999</v>
      </c>
      <c r="D1929" s="4">
        <v>102.40273999999999</v>
      </c>
      <c r="E1929" s="4">
        <v>63.923327999999998</v>
      </c>
      <c r="F1929" s="4">
        <v>14.952992999999999</v>
      </c>
      <c r="G1929" s="4">
        <v>11.314187</v>
      </c>
      <c r="H1929" s="4">
        <v>9.9397780000000004</v>
      </c>
      <c r="I1929" s="4">
        <v>2770.3701169999999</v>
      </c>
      <c r="J1929" s="7">
        <f t="shared" si="240"/>
        <v>4.4307107420900049E-3</v>
      </c>
      <c r="K1929" s="7">
        <f t="shared" si="241"/>
        <v>5.2534541448374661E-3</v>
      </c>
      <c r="L1929" s="7">
        <f t="shared" si="242"/>
        <v>3.986956911268047E-3</v>
      </c>
      <c r="M1929" s="7">
        <f t="shared" si="243"/>
        <v>3.2245114788755913E-3</v>
      </c>
      <c r="N1929" s="7">
        <f t="shared" si="244"/>
        <v>-3.2092902830826997E-3</v>
      </c>
      <c r="O1929" s="7">
        <f t="shared" si="245"/>
        <v>1.4096915193984261E-2</v>
      </c>
      <c r="P1929" s="7">
        <f t="shared" si="246"/>
        <v>-6.3637127919133896E-3</v>
      </c>
      <c r="Q1929" s="7">
        <f>I1929/I1928-1</f>
        <v>-7.1418865944394838E-4</v>
      </c>
      <c r="R1929" s="7">
        <f t="shared" si="247"/>
        <v>5.1006544127834413E-7</v>
      </c>
    </row>
    <row r="1930" spans="1:18" x14ac:dyDescent="0.25">
      <c r="A1930" s="1">
        <v>43259</v>
      </c>
      <c r="B1930" s="4">
        <v>48.710017999999998</v>
      </c>
      <c r="C1930" s="4">
        <v>222.87117000000001</v>
      </c>
      <c r="D1930" s="4">
        <v>102.689255</v>
      </c>
      <c r="E1930" s="4">
        <v>63.942008999999999</v>
      </c>
      <c r="F1930" s="4">
        <v>14.818194999999999</v>
      </c>
      <c r="G1930" s="4">
        <v>11.05861</v>
      </c>
      <c r="H1930" s="4">
        <v>9.8852150000000005</v>
      </c>
      <c r="I1930" s="4">
        <v>2779.030029</v>
      </c>
      <c r="J1930" s="7">
        <f t="shared" si="240"/>
        <v>-4.4111661408845482E-3</v>
      </c>
      <c r="K1930" s="7">
        <f t="shared" si="241"/>
        <v>-2.5695239654732749E-4</v>
      </c>
      <c r="L1930" s="7">
        <f t="shared" si="242"/>
        <v>2.7979231805712601E-3</v>
      </c>
      <c r="M1930" s="7">
        <f t="shared" si="243"/>
        <v>2.9224072939393331E-4</v>
      </c>
      <c r="N1930" s="7">
        <f t="shared" si="244"/>
        <v>-9.0147838630032506E-3</v>
      </c>
      <c r="O1930" s="7">
        <f t="shared" si="245"/>
        <v>-2.2589073346586996E-2</v>
      </c>
      <c r="P1930" s="7">
        <f t="shared" si="246"/>
        <v>-5.4893580118187124E-3</v>
      </c>
      <c r="Q1930" s="7">
        <f>I1930/I1929-1</f>
        <v>3.1259043500577732E-3</v>
      </c>
      <c r="R1930" s="7">
        <f t="shared" si="247"/>
        <v>9.7712780057101089E-6</v>
      </c>
    </row>
    <row r="1931" spans="1:18" x14ac:dyDescent="0.25">
      <c r="A1931" s="1">
        <v>43262</v>
      </c>
      <c r="B1931" s="4">
        <v>48.588031999999998</v>
      </c>
      <c r="C1931" s="4">
        <v>223.53961200000001</v>
      </c>
      <c r="D1931" s="4">
        <v>102.43047300000001</v>
      </c>
      <c r="E1931" s="4">
        <v>63.605812</v>
      </c>
      <c r="F1931" s="4">
        <v>15.28036</v>
      </c>
      <c r="G1931" s="4">
        <v>11.235548</v>
      </c>
      <c r="H1931" s="4">
        <v>9.9488730000000007</v>
      </c>
      <c r="I1931" s="4">
        <v>2782</v>
      </c>
      <c r="J1931" s="7">
        <f t="shared" si="240"/>
        <v>-2.5043308339569581E-3</v>
      </c>
      <c r="K1931" s="7">
        <f t="shared" si="241"/>
        <v>2.9992304522832303E-3</v>
      </c>
      <c r="L1931" s="7">
        <f t="shared" si="242"/>
        <v>-2.5200494443161636E-3</v>
      </c>
      <c r="M1931" s="7">
        <f t="shared" si="243"/>
        <v>-5.257842305204985E-3</v>
      </c>
      <c r="N1931" s="7">
        <f t="shared" si="244"/>
        <v>3.1189021334919742E-2</v>
      </c>
      <c r="O1931" s="7">
        <f t="shared" si="245"/>
        <v>1.6000021702546663E-2</v>
      </c>
      <c r="P1931" s="7">
        <f t="shared" si="246"/>
        <v>6.4397183065820762E-3</v>
      </c>
      <c r="Q1931" s="7">
        <f>I1931/I1930-1</f>
        <v>1.0687077753774865E-3</v>
      </c>
      <c r="R1931" s="7">
        <f t="shared" si="247"/>
        <v>1.1421363091522962E-6</v>
      </c>
    </row>
    <row r="1932" spans="1:18" x14ac:dyDescent="0.25">
      <c r="A1932" s="1">
        <v>43263</v>
      </c>
      <c r="B1932" s="4">
        <v>48.156387000000002</v>
      </c>
      <c r="C1932" s="4">
        <v>222.14540099999999</v>
      </c>
      <c r="D1932" s="4">
        <v>101.838982</v>
      </c>
      <c r="E1932" s="4">
        <v>63.138877999999998</v>
      </c>
      <c r="F1932" s="4">
        <v>15.193705</v>
      </c>
      <c r="G1932" s="4">
        <v>11.215887</v>
      </c>
      <c r="H1932" s="4">
        <v>9.8215559999999993</v>
      </c>
      <c r="I1932" s="4">
        <v>2786.8500979999999</v>
      </c>
      <c r="J1932" s="7">
        <f t="shared" si="240"/>
        <v>-8.8837720367023199E-3</v>
      </c>
      <c r="K1932" s="7">
        <f t="shared" si="241"/>
        <v>-6.2369751272539631E-3</v>
      </c>
      <c r="L1932" s="7">
        <f t="shared" si="242"/>
        <v>-5.7745608574901741E-3</v>
      </c>
      <c r="M1932" s="7">
        <f t="shared" si="243"/>
        <v>-7.341058707025061E-3</v>
      </c>
      <c r="N1932" s="7">
        <f t="shared" si="244"/>
        <v>-5.6710051333869194E-3</v>
      </c>
      <c r="O1932" s="7">
        <f t="shared" si="245"/>
        <v>-1.7498923951015932E-3</v>
      </c>
      <c r="P1932" s="7">
        <f t="shared" si="246"/>
        <v>-1.2797127875690206E-2</v>
      </c>
      <c r="Q1932" s="7">
        <f>I1932/I1931-1</f>
        <v>1.7433853342918582E-3</v>
      </c>
      <c r="R1932" s="7">
        <f t="shared" si="247"/>
        <v>3.0393924238239342E-6</v>
      </c>
    </row>
    <row r="1933" spans="1:18" x14ac:dyDescent="0.25">
      <c r="A1933" s="1">
        <v>43264</v>
      </c>
      <c r="B1933" s="4">
        <v>48.419125000000001</v>
      </c>
      <c r="C1933" s="4">
        <v>223.29132100000001</v>
      </c>
      <c r="D1933" s="4">
        <v>101.635651</v>
      </c>
      <c r="E1933" s="4">
        <v>62.840046000000001</v>
      </c>
      <c r="F1933" s="4">
        <v>15.107049</v>
      </c>
      <c r="G1933" s="4">
        <v>11.176568</v>
      </c>
      <c r="H1933" s="4">
        <v>9.8124629999999993</v>
      </c>
      <c r="I1933" s="4">
        <v>2775.6298830000001</v>
      </c>
      <c r="J1933" s="7">
        <f t="shared" si="240"/>
        <v>5.4559325640439749E-3</v>
      </c>
      <c r="K1933" s="7">
        <f t="shared" si="241"/>
        <v>5.1584232437025257E-3</v>
      </c>
      <c r="L1933" s="7">
        <f t="shared" si="242"/>
        <v>-1.9965930138619026E-3</v>
      </c>
      <c r="M1933" s="7">
        <f t="shared" si="243"/>
        <v>-4.7329317445267138E-3</v>
      </c>
      <c r="N1933" s="7">
        <f t="shared" si="244"/>
        <v>-5.7034146707468647E-3</v>
      </c>
      <c r="O1933" s="7">
        <f t="shared" si="245"/>
        <v>-3.5056522948208046E-3</v>
      </c>
      <c r="P1933" s="7">
        <f t="shared" si="246"/>
        <v>-9.2582071516977837E-4</v>
      </c>
      <c r="Q1933" s="7">
        <f>I1933/I1932-1</f>
        <v>-4.0261279241577963E-3</v>
      </c>
      <c r="R1933" s="7">
        <f t="shared" si="247"/>
        <v>1.6209706061683167E-5</v>
      </c>
    </row>
    <row r="1934" spans="1:18" x14ac:dyDescent="0.25">
      <c r="A1934" s="1">
        <v>43265</v>
      </c>
      <c r="B1934" s="4">
        <v>48.146999000000001</v>
      </c>
      <c r="C1934" s="4">
        <v>223.11943099999999</v>
      </c>
      <c r="D1934" s="4">
        <v>99.842667000000006</v>
      </c>
      <c r="E1934" s="4">
        <v>61.784762999999998</v>
      </c>
      <c r="F1934" s="4">
        <v>15.097421000000001</v>
      </c>
      <c r="G1934" s="4">
        <v>11.029120000000001</v>
      </c>
      <c r="H1934" s="4">
        <v>9.8215559999999993</v>
      </c>
      <c r="I1934" s="4">
        <v>2782.48999</v>
      </c>
      <c r="J1934" s="7">
        <f t="shared" si="240"/>
        <v>-5.6202172178865251E-3</v>
      </c>
      <c r="K1934" s="7">
        <f t="shared" si="241"/>
        <v>-7.6980152757488707E-4</v>
      </c>
      <c r="L1934" s="7">
        <f t="shared" si="242"/>
        <v>-1.7641290062676784E-2</v>
      </c>
      <c r="M1934" s="7">
        <f t="shared" si="243"/>
        <v>-1.6793160845235633E-2</v>
      </c>
      <c r="N1934" s="7">
        <f t="shared" si="244"/>
        <v>-6.3731838031366728E-4</v>
      </c>
      <c r="O1934" s="7">
        <f t="shared" si="245"/>
        <v>-1.3192600805542409E-2</v>
      </c>
      <c r="P1934" s="7">
        <f t="shared" si="246"/>
        <v>9.2667865346340861E-4</v>
      </c>
      <c r="Q1934" s="7">
        <f>I1934/I1933-1</f>
        <v>2.4715496262726067E-3</v>
      </c>
      <c r="R1934" s="7">
        <f t="shared" si="247"/>
        <v>6.1085575551282617E-6</v>
      </c>
    </row>
    <row r="1935" spans="1:18" x14ac:dyDescent="0.25">
      <c r="A1935" s="1">
        <v>43266</v>
      </c>
      <c r="B1935" s="4">
        <v>48.006252000000003</v>
      </c>
      <c r="C1935" s="4">
        <v>221.46740700000001</v>
      </c>
      <c r="D1935" s="4">
        <v>99.722526999999999</v>
      </c>
      <c r="E1935" s="4">
        <v>61.952846999999998</v>
      </c>
      <c r="F1935" s="4">
        <v>14.847080999999999</v>
      </c>
      <c r="G1935" s="4">
        <v>10.911161</v>
      </c>
      <c r="H1935" s="4">
        <v>9.6214879999999994</v>
      </c>
      <c r="I1935" s="4">
        <v>2779.6599120000001</v>
      </c>
      <c r="J1935" s="7">
        <f t="shared" si="240"/>
        <v>-2.9232766926968745E-3</v>
      </c>
      <c r="K1935" s="7">
        <f t="shared" si="241"/>
        <v>-7.4042139341955471E-3</v>
      </c>
      <c r="L1935" s="7">
        <f t="shared" si="242"/>
        <v>-1.2032931772546496E-3</v>
      </c>
      <c r="M1935" s="7">
        <f t="shared" si="243"/>
        <v>2.7204765679849086E-3</v>
      </c>
      <c r="N1935" s="7">
        <f t="shared" si="244"/>
        <v>-1.6581640003282772E-2</v>
      </c>
      <c r="O1935" s="7">
        <f t="shared" si="245"/>
        <v>-1.0695232257877385E-2</v>
      </c>
      <c r="P1935" s="7">
        <f t="shared" si="246"/>
        <v>-2.0370295704672414E-2</v>
      </c>
      <c r="Q1935" s="7">
        <f>I1935/I1934-1</f>
        <v>-1.0171026706909947E-3</v>
      </c>
      <c r="R1935" s="7">
        <f t="shared" si="247"/>
        <v>1.0344978427267541E-6</v>
      </c>
    </row>
    <row r="1936" spans="1:18" x14ac:dyDescent="0.25">
      <c r="A1936" s="1">
        <v>43269</v>
      </c>
      <c r="B1936" s="4">
        <v>47.640289000000003</v>
      </c>
      <c r="C1936" s="4">
        <v>220.96127300000001</v>
      </c>
      <c r="D1936" s="4">
        <v>99.981307999999999</v>
      </c>
      <c r="E1936" s="4">
        <v>62.335754000000001</v>
      </c>
      <c r="F1936" s="4">
        <v>14.654510999999999</v>
      </c>
      <c r="G1936" s="4">
        <v>10.891501</v>
      </c>
      <c r="H1936" s="4">
        <v>9.6033000000000008</v>
      </c>
      <c r="I1936" s="4">
        <v>2773.75</v>
      </c>
      <c r="J1936" s="7">
        <f t="shared" si="240"/>
        <v>-7.6232362401463805E-3</v>
      </c>
      <c r="K1936" s="7">
        <f t="shared" si="241"/>
        <v>-2.2853656294444802E-3</v>
      </c>
      <c r="L1936" s="7">
        <f t="shared" si="242"/>
        <v>2.5950104533551954E-3</v>
      </c>
      <c r="M1936" s="7">
        <f t="shared" si="243"/>
        <v>6.1806199156595465E-3</v>
      </c>
      <c r="N1936" s="7">
        <f t="shared" si="244"/>
        <v>-1.2970226268719132E-2</v>
      </c>
      <c r="O1936" s="7">
        <f t="shared" si="245"/>
        <v>-1.8018247554041356E-3</v>
      </c>
      <c r="P1936" s="7">
        <f t="shared" si="246"/>
        <v>-1.8903520952266994E-3</v>
      </c>
      <c r="Q1936" s="7">
        <f>I1936/I1935-1</f>
        <v>-2.1261277232105247E-3</v>
      </c>
      <c r="R1936" s="7">
        <f t="shared" si="247"/>
        <v>4.5204190954043696E-6</v>
      </c>
    </row>
    <row r="1937" spans="1:18" x14ac:dyDescent="0.25">
      <c r="A1937" s="1">
        <v>43270</v>
      </c>
      <c r="B1937" s="4">
        <v>46.842686</v>
      </c>
      <c r="C1937" s="4">
        <v>218.02967799999999</v>
      </c>
      <c r="D1937" s="4">
        <v>99.399047999999993</v>
      </c>
      <c r="E1937" s="4">
        <v>62.363765999999998</v>
      </c>
      <c r="F1937" s="4">
        <v>14.558227</v>
      </c>
      <c r="G1937" s="4">
        <v>10.979971000000001</v>
      </c>
      <c r="H1937" s="4">
        <v>9.4396079999999998</v>
      </c>
      <c r="I1937" s="4">
        <v>2762.5900879999999</v>
      </c>
      <c r="J1937" s="7">
        <f t="shared" si="240"/>
        <v>-1.6742194825896228E-2</v>
      </c>
      <c r="K1937" s="7">
        <f t="shared" si="241"/>
        <v>-1.326746067397977E-2</v>
      </c>
      <c r="L1937" s="7">
        <f t="shared" si="242"/>
        <v>-5.8236885638663916E-3</v>
      </c>
      <c r="M1937" s="7">
        <f t="shared" si="243"/>
        <v>4.4937292328239842E-4</v>
      </c>
      <c r="N1937" s="7">
        <f t="shared" si="244"/>
        <v>-6.5702635864136605E-3</v>
      </c>
      <c r="O1937" s="7">
        <f t="shared" si="245"/>
        <v>8.1228473467522821E-3</v>
      </c>
      <c r="P1937" s="7">
        <f t="shared" si="246"/>
        <v>-1.7045390646965197E-2</v>
      </c>
      <c r="Q1937" s="7">
        <f>I1937/I1936-1</f>
        <v>-4.0234022532672498E-3</v>
      </c>
      <c r="R1937" s="7">
        <f t="shared" si="247"/>
        <v>1.6187765691595983E-5</v>
      </c>
    </row>
    <row r="1938" spans="1:18" x14ac:dyDescent="0.25">
      <c r="A1938" s="1">
        <v>43271</v>
      </c>
      <c r="B1938" s="4">
        <v>46.814537000000001</v>
      </c>
      <c r="C1938" s="4">
        <v>217.5522</v>
      </c>
      <c r="D1938" s="4">
        <v>99.389792999999997</v>
      </c>
      <c r="E1938" s="4">
        <v>62.924084000000001</v>
      </c>
      <c r="F1938" s="4">
        <v>14.635255000000001</v>
      </c>
      <c r="G1938" s="4">
        <v>10.891501</v>
      </c>
      <c r="H1938" s="4">
        <v>9.4214190000000002</v>
      </c>
      <c r="I1938" s="4">
        <v>2767.320068</v>
      </c>
      <c r="J1938" s="7">
        <f t="shared" si="240"/>
        <v>-6.0092625772989461E-4</v>
      </c>
      <c r="K1938" s="7">
        <f t="shared" si="241"/>
        <v>-2.1899679180372722E-3</v>
      </c>
      <c r="L1938" s="7">
        <f t="shared" si="242"/>
        <v>-9.3109543664815497E-5</v>
      </c>
      <c r="M1938" s="7">
        <f t="shared" si="243"/>
        <v>8.9846722855062566E-3</v>
      </c>
      <c r="N1938" s="7">
        <f t="shared" si="244"/>
        <v>5.2910289144412204E-3</v>
      </c>
      <c r="O1938" s="7">
        <f t="shared" si="245"/>
        <v>-8.0573983301049923E-3</v>
      </c>
      <c r="P1938" s="7">
        <f t="shared" si="246"/>
        <v>-1.9268808620018785E-3</v>
      </c>
      <c r="Q1938" s="7">
        <f>I1938/I1937-1</f>
        <v>1.7121541196234435E-3</v>
      </c>
      <c r="R1938" s="7">
        <f t="shared" si="247"/>
        <v>2.9314717293435291E-6</v>
      </c>
    </row>
    <row r="1939" spans="1:18" x14ac:dyDescent="0.25">
      <c r="A1939" s="1">
        <v>43272</v>
      </c>
      <c r="B1939" s="4">
        <v>46.720706999999997</v>
      </c>
      <c r="C1939" s="4">
        <v>216.750046</v>
      </c>
      <c r="D1939" s="4">
        <v>99.362082999999998</v>
      </c>
      <c r="E1939" s="4">
        <v>63.157542999999997</v>
      </c>
      <c r="F1939" s="4">
        <v>14.461943</v>
      </c>
      <c r="G1939" s="4">
        <v>10.704734999999999</v>
      </c>
      <c r="H1939" s="4">
        <v>9.3122900000000008</v>
      </c>
      <c r="I1939" s="4">
        <v>2749.76001</v>
      </c>
      <c r="J1939" s="7">
        <f t="shared" si="240"/>
        <v>-2.0042919574320139E-3</v>
      </c>
      <c r="K1939" s="7">
        <f t="shared" si="241"/>
        <v>-3.6871794447493889E-3</v>
      </c>
      <c r="L1939" s="7">
        <f t="shared" si="242"/>
        <v>-2.788012648341498E-4</v>
      </c>
      <c r="M1939" s="7">
        <f t="shared" si="243"/>
        <v>3.7101692255065988E-3</v>
      </c>
      <c r="N1939" s="7">
        <f t="shared" si="244"/>
        <v>-1.1842089529700783E-2</v>
      </c>
      <c r="O1939" s="7">
        <f t="shared" si="245"/>
        <v>-1.7147866028750292E-2</v>
      </c>
      <c r="P1939" s="7">
        <f t="shared" si="246"/>
        <v>-1.1583074693949924E-2</v>
      </c>
      <c r="Q1939" s="7">
        <f>I1939/I1938-1</f>
        <v>-6.3455103018462689E-3</v>
      </c>
      <c r="R1939" s="7">
        <f t="shared" si="247"/>
        <v>4.0265500990837128E-5</v>
      </c>
    </row>
    <row r="1940" spans="1:18" x14ac:dyDescent="0.25">
      <c r="A1940" s="1">
        <v>43273</v>
      </c>
      <c r="B1940" s="4">
        <v>45.876179</v>
      </c>
      <c r="C1940" s="4">
        <v>215.83332799999999</v>
      </c>
      <c r="D1940" s="4">
        <v>97.735466000000002</v>
      </c>
      <c r="E1940" s="4">
        <v>62.755977999999999</v>
      </c>
      <c r="F1940" s="4">
        <v>14.847080999999999</v>
      </c>
      <c r="G1940" s="4">
        <v>10.822692999999999</v>
      </c>
      <c r="H1940" s="4">
        <v>9.4305120000000002</v>
      </c>
      <c r="I1940" s="4">
        <v>2754.8798830000001</v>
      </c>
      <c r="J1940" s="7">
        <f t="shared" si="240"/>
        <v>-1.807609632277174E-2</v>
      </c>
      <c r="K1940" s="7">
        <f t="shared" si="241"/>
        <v>-4.2293785718504617E-3</v>
      </c>
      <c r="L1940" s="7">
        <f t="shared" si="242"/>
        <v>-1.6370600845797445E-2</v>
      </c>
      <c r="M1940" s="7">
        <f t="shared" si="243"/>
        <v>-6.3581479095853322E-3</v>
      </c>
      <c r="N1940" s="7">
        <f t="shared" si="244"/>
        <v>2.6631138015133837E-2</v>
      </c>
      <c r="O1940" s="7">
        <f t="shared" si="245"/>
        <v>1.101923588019682E-2</v>
      </c>
      <c r="P1940" s="7">
        <f t="shared" si="246"/>
        <v>1.2695266148283535E-2</v>
      </c>
      <c r="Q1940" s="7">
        <f>I1940/I1939-1</f>
        <v>1.8619344893302525E-3</v>
      </c>
      <c r="R1940" s="7">
        <f t="shared" si="247"/>
        <v>3.4668000425575081E-6</v>
      </c>
    </row>
    <row r="1941" spans="1:18" x14ac:dyDescent="0.25">
      <c r="A1941" s="1">
        <v>43276</v>
      </c>
      <c r="B1941" s="4">
        <v>44.975357000000002</v>
      </c>
      <c r="C1941" s="4">
        <v>211.555206</v>
      </c>
      <c r="D1941" s="4">
        <v>96.848220999999995</v>
      </c>
      <c r="E1941" s="4">
        <v>61.401878000000004</v>
      </c>
      <c r="F1941" s="4">
        <v>14.442685000000001</v>
      </c>
      <c r="G1941" s="4">
        <v>10.704734999999999</v>
      </c>
      <c r="H1941" s="4">
        <v>9.3122900000000008</v>
      </c>
      <c r="I1941" s="4">
        <v>2717.070068</v>
      </c>
      <c r="J1941" s="7">
        <f t="shared" si="240"/>
        <v>-1.96359422174196E-2</v>
      </c>
      <c r="K1941" s="7">
        <f t="shared" si="241"/>
        <v>-1.982141516161029E-2</v>
      </c>
      <c r="L1941" s="7">
        <f t="shared" si="242"/>
        <v>-9.0780249617882225E-3</v>
      </c>
      <c r="M1941" s="7">
        <f t="shared" si="243"/>
        <v>-2.1577227272276733E-2</v>
      </c>
      <c r="N1941" s="7">
        <f t="shared" si="244"/>
        <v>-2.7237407811003256E-2</v>
      </c>
      <c r="O1941" s="7">
        <f t="shared" si="245"/>
        <v>-1.0899135732668319E-2</v>
      </c>
      <c r="P1941" s="7">
        <f t="shared" si="246"/>
        <v>-1.2536116808928188E-2</v>
      </c>
      <c r="Q1941" s="7">
        <f>I1941/I1940-1</f>
        <v>-1.3724669170993464E-2</v>
      </c>
      <c r="R1941" s="7">
        <f t="shared" si="247"/>
        <v>1.8836654385321843E-4</v>
      </c>
    </row>
    <row r="1942" spans="1:18" x14ac:dyDescent="0.25">
      <c r="A1942" s="1">
        <v>43277</v>
      </c>
      <c r="B1942" s="4">
        <v>44.843989999999998</v>
      </c>
      <c r="C1942" s="4">
        <v>211.593445</v>
      </c>
      <c r="D1942" s="4">
        <v>96.912918000000005</v>
      </c>
      <c r="E1942" s="4">
        <v>61.924847</v>
      </c>
      <c r="F1942" s="4">
        <v>14.4138</v>
      </c>
      <c r="G1942" s="4">
        <v>10.596605</v>
      </c>
      <c r="H1942" s="4">
        <v>9.2941029999999998</v>
      </c>
      <c r="I1942" s="4">
        <v>2723.0600589999999</v>
      </c>
      <c r="J1942" s="7">
        <f t="shared" si="240"/>
        <v>-2.9208661979048811E-3</v>
      </c>
      <c r="K1942" s="7">
        <f t="shared" si="241"/>
        <v>1.8075187428867601E-4</v>
      </c>
      <c r="L1942" s="7">
        <f t="shared" si="242"/>
        <v>6.6802466097959368E-4</v>
      </c>
      <c r="M1942" s="7">
        <f t="shared" si="243"/>
        <v>8.5171499151865948E-3</v>
      </c>
      <c r="N1942" s="7">
        <f t="shared" si="244"/>
        <v>-1.9999743814949067E-3</v>
      </c>
      <c r="O1942" s="7">
        <f t="shared" si="245"/>
        <v>-1.0101137487289469E-2</v>
      </c>
      <c r="P1942" s="7">
        <f t="shared" si="246"/>
        <v>-1.953010483994877E-3</v>
      </c>
      <c r="Q1942" s="7">
        <f>I1942/I1941-1</f>
        <v>2.2045773020529236E-3</v>
      </c>
      <c r="R1942" s="7">
        <f t="shared" si="247"/>
        <v>4.8601610807269473E-6</v>
      </c>
    </row>
    <row r="1943" spans="1:18" x14ac:dyDescent="0.25">
      <c r="A1943" s="1">
        <v>43278</v>
      </c>
      <c r="B1943" s="4">
        <v>44.280979000000002</v>
      </c>
      <c r="C1943" s="4">
        <v>210.256516</v>
      </c>
      <c r="D1943" s="4">
        <v>95.415694999999999</v>
      </c>
      <c r="E1943" s="4">
        <v>61.131062</v>
      </c>
      <c r="F1943" s="4">
        <v>14.182715999999999</v>
      </c>
      <c r="G1943" s="4">
        <v>10.20341</v>
      </c>
      <c r="H1943" s="4">
        <v>9.0485629999999997</v>
      </c>
      <c r="I1943" s="4">
        <v>2699.6298830000001</v>
      </c>
      <c r="J1943" s="7">
        <f t="shared" si="240"/>
        <v>-1.2554881936241546E-2</v>
      </c>
      <c r="K1943" s="7">
        <f t="shared" si="241"/>
        <v>-6.3183857136973609E-3</v>
      </c>
      <c r="L1943" s="7">
        <f t="shared" si="242"/>
        <v>-1.5449158181368605E-2</v>
      </c>
      <c r="M1943" s="7">
        <f t="shared" si="243"/>
        <v>-1.2818521780118441E-2</v>
      </c>
      <c r="N1943" s="7">
        <f t="shared" si="244"/>
        <v>-1.6032135869791464E-2</v>
      </c>
      <c r="O1943" s="7">
        <f t="shared" si="245"/>
        <v>-3.7105752266881731E-2</v>
      </c>
      <c r="P1943" s="7">
        <f t="shared" si="246"/>
        <v>-2.6418902394346189E-2</v>
      </c>
      <c r="Q1943" s="7">
        <f>I1943/I1942-1</f>
        <v>-8.6043552078701735E-3</v>
      </c>
      <c r="R1943" s="7">
        <f t="shared" si="247"/>
        <v>7.4034928543202576E-5</v>
      </c>
    </row>
    <row r="1944" spans="1:18" x14ac:dyDescent="0.25">
      <c r="A1944" s="1">
        <v>43279</v>
      </c>
      <c r="B1944" s="4">
        <v>45.313175000000001</v>
      </c>
      <c r="C1944" s="4">
        <v>213.35051000000001</v>
      </c>
      <c r="D1944" s="4">
        <v>96.977615</v>
      </c>
      <c r="E1944" s="4">
        <v>62.457146000000002</v>
      </c>
      <c r="F1944" s="4">
        <v>14.288629999999999</v>
      </c>
      <c r="G1944" s="4">
        <v>10.291880000000001</v>
      </c>
      <c r="H1944" s="4">
        <v>9.1849740000000004</v>
      </c>
      <c r="I1944" s="4">
        <v>2716.3100589999999</v>
      </c>
      <c r="J1944" s="7">
        <f t="shared" si="240"/>
        <v>2.3310144068856342E-2</v>
      </c>
      <c r="K1944" s="7">
        <f t="shared" si="241"/>
        <v>1.4715329916338948E-2</v>
      </c>
      <c r="L1944" s="7">
        <f t="shared" si="242"/>
        <v>1.6369633947538764E-2</v>
      </c>
      <c r="M1944" s="7">
        <f t="shared" si="243"/>
        <v>2.1692474441225906E-2</v>
      </c>
      <c r="N1944" s="7">
        <f t="shared" si="244"/>
        <v>7.4678221012109969E-3</v>
      </c>
      <c r="O1944" s="7">
        <f t="shared" si="245"/>
        <v>8.6706307009127848E-3</v>
      </c>
      <c r="P1944" s="7">
        <f t="shared" si="246"/>
        <v>1.5075432419490387E-2</v>
      </c>
      <c r="Q1944" s="7">
        <f>I1944/I1943-1</f>
        <v>6.1786899400682049E-3</v>
      </c>
      <c r="R1944" s="7">
        <f t="shared" si="247"/>
        <v>3.8176209375500039E-5</v>
      </c>
    </row>
    <row r="1945" spans="1:18" x14ac:dyDescent="0.25">
      <c r="A1945" s="1">
        <v>43280</v>
      </c>
      <c r="B1945" s="4">
        <v>44.478039000000003</v>
      </c>
      <c r="C1945" s="4">
        <v>210.62898300000001</v>
      </c>
      <c r="D1945" s="4">
        <v>96.302925000000002</v>
      </c>
      <c r="E1945" s="4">
        <v>62.494498999999998</v>
      </c>
      <c r="F1945" s="4">
        <v>14.327144000000001</v>
      </c>
      <c r="G1945" s="4">
        <v>10.439327</v>
      </c>
      <c r="H1945" s="4">
        <v>9.1213160000000002</v>
      </c>
      <c r="I1945" s="4">
        <v>2718.3701169999999</v>
      </c>
      <c r="J1945" s="7">
        <f t="shared" si="240"/>
        <v>-1.8430313038095392E-2</v>
      </c>
      <c r="K1945" s="7">
        <f t="shared" si="241"/>
        <v>-1.2756130744660532E-2</v>
      </c>
      <c r="L1945" s="7">
        <f t="shared" si="242"/>
        <v>-6.9571725392504336E-3</v>
      </c>
      <c r="M1945" s="7">
        <f t="shared" si="243"/>
        <v>5.9805806688628671E-4</v>
      </c>
      <c r="N1945" s="7">
        <f t="shared" si="244"/>
        <v>2.695429862765053E-3</v>
      </c>
      <c r="O1945" s="7">
        <f t="shared" si="245"/>
        <v>1.4326537036964959E-2</v>
      </c>
      <c r="P1945" s="7">
        <f t="shared" si="246"/>
        <v>-6.9306674139741897E-3</v>
      </c>
      <c r="Q1945" s="7">
        <f>I1945/I1944-1</f>
        <v>7.5840311129971028E-4</v>
      </c>
      <c r="R1945" s="7">
        <f t="shared" si="247"/>
        <v>5.7517527922908072E-7</v>
      </c>
    </row>
    <row r="1946" spans="1:18" x14ac:dyDescent="0.25">
      <c r="A1946" s="1">
        <v>43283</v>
      </c>
      <c r="B1946" s="4">
        <v>44.778309</v>
      </c>
      <c r="C1946" s="4">
        <v>213.197723</v>
      </c>
      <c r="D1946" s="4">
        <v>97.116234000000006</v>
      </c>
      <c r="E1946" s="4">
        <v>62.718631999999999</v>
      </c>
      <c r="F1946" s="4">
        <v>14.298259</v>
      </c>
      <c r="G1946" s="4">
        <v>10.458987</v>
      </c>
      <c r="H1946" s="4">
        <v>9.0485629999999997</v>
      </c>
      <c r="I1946" s="4">
        <v>2726.709961</v>
      </c>
      <c r="J1946" s="7">
        <f t="shared" si="240"/>
        <v>6.750972092092411E-3</v>
      </c>
      <c r="K1946" s="7">
        <f t="shared" si="241"/>
        <v>1.219556759669671E-2</v>
      </c>
      <c r="L1946" s="7">
        <f t="shared" si="242"/>
        <v>8.4453198072644842E-3</v>
      </c>
      <c r="M1946" s="7">
        <f t="shared" si="243"/>
        <v>3.5864436644255093E-3</v>
      </c>
      <c r="N1946" s="7">
        <f t="shared" si="244"/>
        <v>-2.016103139606984E-3</v>
      </c>
      <c r="O1946" s="7">
        <f t="shared" si="245"/>
        <v>1.8832631643783682E-3</v>
      </c>
      <c r="P1946" s="7">
        <f t="shared" si="246"/>
        <v>-7.9761516868838145E-3</v>
      </c>
      <c r="Q1946" s="7">
        <f>I1946/I1945-1</f>
        <v>3.067957504331309E-3</v>
      </c>
      <c r="R1946" s="7">
        <f t="shared" si="247"/>
        <v>9.4123632483827932E-6</v>
      </c>
    </row>
    <row r="1947" spans="1:18" x14ac:dyDescent="0.25">
      <c r="A1947" s="1">
        <v>43284</v>
      </c>
      <c r="B1947" s="4">
        <v>44.121459999999999</v>
      </c>
      <c r="C1947" s="4">
        <v>210.44750999999999</v>
      </c>
      <c r="D1947" s="4">
        <v>95.757644999999997</v>
      </c>
      <c r="E1947" s="4">
        <v>61.691375999999998</v>
      </c>
      <c r="F1947" s="4">
        <v>14.317515</v>
      </c>
      <c r="G1947" s="4">
        <v>10.517965999999999</v>
      </c>
      <c r="H1947" s="4">
        <v>9.0030929999999998</v>
      </c>
      <c r="I1947" s="4">
        <v>2713.219971</v>
      </c>
      <c r="J1947" s="7">
        <f t="shared" si="240"/>
        <v>-1.4668910342282016E-2</v>
      </c>
      <c r="K1947" s="7">
        <f t="shared" si="241"/>
        <v>-1.2899823512655395E-2</v>
      </c>
      <c r="L1947" s="7">
        <f t="shared" si="242"/>
        <v>-1.3989308934693745E-2</v>
      </c>
      <c r="M1947" s="7">
        <f t="shared" si="243"/>
        <v>-1.6378801119259156E-2</v>
      </c>
      <c r="N1947" s="7">
        <f t="shared" si="244"/>
        <v>1.3467373894961998E-3</v>
      </c>
      <c r="O1947" s="7">
        <f t="shared" si="245"/>
        <v>5.6390738414722197E-3</v>
      </c>
      <c r="P1947" s="7">
        <f t="shared" si="246"/>
        <v>-5.0251073015682435E-3</v>
      </c>
      <c r="Q1947" s="7">
        <f>I1947/I1946-1</f>
        <v>-4.9473505407420237E-3</v>
      </c>
      <c r="R1947" s="7">
        <f t="shared" si="247"/>
        <v>2.4476277372980396E-5</v>
      </c>
    </row>
    <row r="1948" spans="1:18" x14ac:dyDescent="0.25">
      <c r="A1948" s="1">
        <v>43286</v>
      </c>
      <c r="B1948" s="4">
        <v>43.821185999999997</v>
      </c>
      <c r="C1948" s="4">
        <v>210.79130599999999</v>
      </c>
      <c r="D1948" s="4">
        <v>96.380234000000002</v>
      </c>
      <c r="E1948" s="4">
        <v>62.15831</v>
      </c>
      <c r="F1948" s="4">
        <v>14.442685000000001</v>
      </c>
      <c r="G1948" s="4">
        <v>10.940651000000001</v>
      </c>
      <c r="H1948" s="4">
        <v>9.1304099999999995</v>
      </c>
      <c r="I1948" s="4">
        <v>2736.610107</v>
      </c>
      <c r="J1948" s="7">
        <f t="shared" si="240"/>
        <v>-6.8056224794011966E-3</v>
      </c>
      <c r="K1948" s="7">
        <f t="shared" si="241"/>
        <v>1.6336425173193447E-3</v>
      </c>
      <c r="L1948" s="7">
        <f t="shared" si="242"/>
        <v>6.5017158682212361E-3</v>
      </c>
      <c r="M1948" s="7">
        <f t="shared" si="243"/>
        <v>7.5688699178959595E-3</v>
      </c>
      <c r="N1948" s="7">
        <f t="shared" si="244"/>
        <v>8.7424388939003617E-3</v>
      </c>
      <c r="O1948" s="7">
        <f t="shared" si="245"/>
        <v>4.0186952496328754E-2</v>
      </c>
      <c r="P1948" s="7">
        <f t="shared" si="246"/>
        <v>1.4141473380314906E-2</v>
      </c>
      <c r="Q1948" s="7">
        <f>I1948/I1947-1</f>
        <v>8.6208034180801363E-3</v>
      </c>
      <c r="R1948" s="7">
        <f t="shared" si="247"/>
        <v>7.4318251573182156E-5</v>
      </c>
    </row>
    <row r="1949" spans="1:18" x14ac:dyDescent="0.25">
      <c r="A1949" s="1">
        <v>43287</v>
      </c>
      <c r="B1949" s="4">
        <v>44.187140999999997</v>
      </c>
      <c r="C1949" s="4">
        <v>211.793961</v>
      </c>
      <c r="D1949" s="4">
        <v>96.696181999999993</v>
      </c>
      <c r="E1949" s="4">
        <v>62.699962999999997</v>
      </c>
      <c r="F1949" s="4">
        <v>14.471571000000001</v>
      </c>
      <c r="G1949" s="4">
        <v>11.265037</v>
      </c>
      <c r="H1949" s="4">
        <v>9.1395029999999995</v>
      </c>
      <c r="I1949" s="4">
        <v>2759.820068</v>
      </c>
      <c r="J1949" s="7">
        <f t="shared" si="240"/>
        <v>8.3510975718457114E-3</v>
      </c>
      <c r="K1949" s="7">
        <f t="shared" si="241"/>
        <v>4.7566240706340412E-3</v>
      </c>
      <c r="L1949" s="7">
        <f t="shared" si="242"/>
        <v>3.2781410346025552E-3</v>
      </c>
      <c r="M1949" s="7">
        <f t="shared" si="243"/>
        <v>8.7140882691307819E-3</v>
      </c>
      <c r="N1949" s="7">
        <f t="shared" si="244"/>
        <v>2.0000436206979444E-3</v>
      </c>
      <c r="O1949" s="7">
        <f t="shared" si="245"/>
        <v>2.9649606773856307E-2</v>
      </c>
      <c r="P1949" s="7">
        <f t="shared" si="246"/>
        <v>9.9590270316451956E-4</v>
      </c>
      <c r="Q1949" s="7">
        <f>I1949/I1948-1</f>
        <v>8.4812816194133056E-3</v>
      </c>
      <c r="R1949" s="7">
        <f t="shared" si="247"/>
        <v>7.193213790779799E-5</v>
      </c>
    </row>
    <row r="1950" spans="1:18" x14ac:dyDescent="0.25">
      <c r="A1950" s="1">
        <v>43290</v>
      </c>
      <c r="B1950" s="4">
        <v>45.42577</v>
      </c>
      <c r="C1950" s="4">
        <v>217.71452300000001</v>
      </c>
      <c r="D1950" s="4">
        <v>99.688316</v>
      </c>
      <c r="E1950" s="4">
        <v>64.380920000000003</v>
      </c>
      <c r="F1950" s="4">
        <v>14.779681999999999</v>
      </c>
      <c r="G1950" s="4">
        <v>11.343676</v>
      </c>
      <c r="H1950" s="4">
        <v>9.2486320000000006</v>
      </c>
      <c r="I1950" s="4">
        <v>2784.169922</v>
      </c>
      <c r="J1950" s="7">
        <f t="shared" si="240"/>
        <v>2.8031435661338699E-2</v>
      </c>
      <c r="K1950" s="7">
        <f t="shared" si="241"/>
        <v>2.7954347574622451E-2</v>
      </c>
      <c r="L1950" s="7">
        <f t="shared" si="242"/>
        <v>3.0943662284411699E-2</v>
      </c>
      <c r="M1950" s="7">
        <f t="shared" si="243"/>
        <v>2.6809537351720758E-2</v>
      </c>
      <c r="N1950" s="7">
        <f t="shared" si="244"/>
        <v>2.1290777621862711E-2</v>
      </c>
      <c r="O1950" s="7">
        <f t="shared" si="245"/>
        <v>6.9808026373994192E-3</v>
      </c>
      <c r="P1950" s="7">
        <f t="shared" si="246"/>
        <v>1.1940364809771564E-2</v>
      </c>
      <c r="Q1950" s="7">
        <f>I1950/I1949-1</f>
        <v>8.8229860643218583E-3</v>
      </c>
      <c r="R1950" s="7">
        <f t="shared" si="247"/>
        <v>7.7845083091217715E-5</v>
      </c>
    </row>
    <row r="1951" spans="1:18" x14ac:dyDescent="0.25">
      <c r="A1951" s="1">
        <v>43291</v>
      </c>
      <c r="B1951" s="4">
        <v>45.134880000000003</v>
      </c>
      <c r="C1951" s="4">
        <v>216.62591599999999</v>
      </c>
      <c r="D1951" s="4">
        <v>99.075019999999995</v>
      </c>
      <c r="E1951" s="4">
        <v>63.717869</v>
      </c>
      <c r="F1951" s="4">
        <v>14.644882000000001</v>
      </c>
      <c r="G1951" s="4">
        <v>11.235548</v>
      </c>
      <c r="H1951" s="4">
        <v>9.1576909999999998</v>
      </c>
      <c r="I1951" s="4">
        <v>2793.8400879999999</v>
      </c>
      <c r="J1951" s="7">
        <f t="shared" si="240"/>
        <v>-6.4036338844668528E-3</v>
      </c>
      <c r="K1951" s="7">
        <f t="shared" si="241"/>
        <v>-5.0001579361796944E-3</v>
      </c>
      <c r="L1951" s="7">
        <f t="shared" si="242"/>
        <v>-6.1521352211427738E-3</v>
      </c>
      <c r="M1951" s="7">
        <f t="shared" si="243"/>
        <v>-1.0298874262747448E-2</v>
      </c>
      <c r="N1951" s="7">
        <f t="shared" si="244"/>
        <v>-9.1206292530514599E-3</v>
      </c>
      <c r="O1951" s="7">
        <f t="shared" si="245"/>
        <v>-9.5320070848285976E-3</v>
      </c>
      <c r="P1951" s="7">
        <f t="shared" si="246"/>
        <v>-9.8329136676647E-3</v>
      </c>
      <c r="Q1951" s="7">
        <f>I1951/I1950-1</f>
        <v>3.4732671751058763E-3</v>
      </c>
      <c r="R1951" s="7">
        <f t="shared" si="247"/>
        <v>1.2063584869667955E-5</v>
      </c>
    </row>
    <row r="1952" spans="1:18" x14ac:dyDescent="0.25">
      <c r="A1952" s="1">
        <v>43292</v>
      </c>
      <c r="B1952" s="4">
        <v>44.806454000000002</v>
      </c>
      <c r="C1952" s="4">
        <v>215.489532</v>
      </c>
      <c r="D1952" s="4">
        <v>98.861298000000005</v>
      </c>
      <c r="E1952" s="4">
        <v>63.419037000000003</v>
      </c>
      <c r="F1952" s="4">
        <v>14.298259</v>
      </c>
      <c r="G1952" s="4">
        <v>10.960311000000001</v>
      </c>
      <c r="H1952" s="4">
        <v>9.1304099999999995</v>
      </c>
      <c r="I1952" s="4">
        <v>2774.0200199999999</v>
      </c>
      <c r="J1952" s="7">
        <f t="shared" si="240"/>
        <v>-7.2765453237053634E-3</v>
      </c>
      <c r="K1952" s="7">
        <f t="shared" si="241"/>
        <v>-5.2458358675792072E-3</v>
      </c>
      <c r="L1952" s="7">
        <f t="shared" si="242"/>
        <v>-2.157173422725478E-3</v>
      </c>
      <c r="M1952" s="7">
        <f t="shared" si="243"/>
        <v>-4.6899245798693867E-3</v>
      </c>
      <c r="N1952" s="7">
        <f t="shared" si="244"/>
        <v>-2.3668541678929289E-2</v>
      </c>
      <c r="O1952" s="7">
        <f t="shared" si="245"/>
        <v>-2.4496980476608643E-2</v>
      </c>
      <c r="P1952" s="7">
        <f t="shared" si="246"/>
        <v>-2.9790260448840922E-3</v>
      </c>
      <c r="Q1952" s="7">
        <f>I1952/I1951-1</f>
        <v>-7.0942027373471772E-3</v>
      </c>
      <c r="R1952" s="7">
        <f t="shared" si="247"/>
        <v>5.0327712478584182E-5</v>
      </c>
    </row>
    <row r="1953" spans="1:18" x14ac:dyDescent="0.25">
      <c r="A1953" s="1">
        <v>43293</v>
      </c>
      <c r="B1953" s="4">
        <v>45.059814000000003</v>
      </c>
      <c r="C1953" s="4">
        <v>216.97924800000001</v>
      </c>
      <c r="D1953" s="4">
        <v>99.288726999999994</v>
      </c>
      <c r="E1953" s="4">
        <v>63.979354999999998</v>
      </c>
      <c r="F1953" s="4">
        <v>14.259746</v>
      </c>
      <c r="G1953" s="4">
        <v>11.009460000000001</v>
      </c>
      <c r="H1953" s="4">
        <v>9.2486320000000006</v>
      </c>
      <c r="I1953" s="4">
        <v>2798.290039</v>
      </c>
      <c r="J1953" s="7">
        <f t="shared" si="240"/>
        <v>5.6545425353231593E-3</v>
      </c>
      <c r="K1953" s="7">
        <f t="shared" si="241"/>
        <v>6.9131710769134713E-3</v>
      </c>
      <c r="L1953" s="7">
        <f t="shared" si="242"/>
        <v>4.3235220318469381E-3</v>
      </c>
      <c r="M1953" s="7">
        <f t="shared" si="243"/>
        <v>8.8351704236693251E-3</v>
      </c>
      <c r="N1953" s="7">
        <f t="shared" si="244"/>
        <v>-2.693544717577101E-3</v>
      </c>
      <c r="O1953" s="7">
        <f t="shared" si="245"/>
        <v>4.4842705649501546E-3</v>
      </c>
      <c r="P1953" s="7">
        <f t="shared" si="246"/>
        <v>1.2948158954526834E-2</v>
      </c>
      <c r="Q1953" s="7">
        <f>I1953/I1952-1</f>
        <v>8.7490424816760726E-3</v>
      </c>
      <c r="R1953" s="7">
        <f t="shared" si="247"/>
        <v>7.6545744346172609E-5</v>
      </c>
    </row>
    <row r="1954" spans="1:18" x14ac:dyDescent="0.25">
      <c r="A1954" s="1">
        <v>43294</v>
      </c>
      <c r="B1954" s="4">
        <v>45.116118999999998</v>
      </c>
      <c r="C1954" s="4">
        <v>216.20574999999999</v>
      </c>
      <c r="D1954" s="4">
        <v>98.833420000000004</v>
      </c>
      <c r="E1954" s="4">
        <v>62.569214000000002</v>
      </c>
      <c r="F1954" s="4">
        <v>14.259746</v>
      </c>
      <c r="G1954" s="4">
        <v>11.048779</v>
      </c>
      <c r="H1954" s="4">
        <v>9.2304429999999993</v>
      </c>
      <c r="I1954" s="4">
        <v>2801.3100589999999</v>
      </c>
      <c r="J1954" s="7">
        <f t="shared" si="240"/>
        <v>1.2495613053351562E-3</v>
      </c>
      <c r="K1954" s="7">
        <f t="shared" si="241"/>
        <v>-3.5648478236038894E-3</v>
      </c>
      <c r="L1954" s="7">
        <f t="shared" si="242"/>
        <v>-4.5856867517295452E-3</v>
      </c>
      <c r="M1954" s="7">
        <f t="shared" si="243"/>
        <v>-2.2040562928463348E-2</v>
      </c>
      <c r="N1954" s="7">
        <f t="shared" si="244"/>
        <v>0</v>
      </c>
      <c r="O1954" s="7">
        <f t="shared" si="245"/>
        <v>3.5713831559402998E-3</v>
      </c>
      <c r="P1954" s="7">
        <f t="shared" si="246"/>
        <v>-1.9666692328120794E-3</v>
      </c>
      <c r="Q1954" s="7">
        <f>I1954/I1953-1</f>
        <v>1.0792376622543731E-3</v>
      </c>
      <c r="R1954" s="7">
        <f t="shared" si="247"/>
        <v>1.1647539316282843E-6</v>
      </c>
    </row>
    <row r="1955" spans="1:18" x14ac:dyDescent="0.25">
      <c r="A1955" s="1">
        <v>43297</v>
      </c>
      <c r="B1955" s="4">
        <v>45.885573999999998</v>
      </c>
      <c r="C1955" s="4">
        <v>221.009064</v>
      </c>
      <c r="D1955" s="4">
        <v>102.75479900000001</v>
      </c>
      <c r="E1955" s="4">
        <v>64.866530999999995</v>
      </c>
      <c r="F1955" s="4">
        <v>14.673768000000001</v>
      </c>
      <c r="G1955" s="4">
        <v>11.933469000000001</v>
      </c>
      <c r="H1955" s="4">
        <v>9.4032309999999999</v>
      </c>
      <c r="I1955" s="4">
        <v>2798.429932</v>
      </c>
      <c r="J1955" s="7">
        <f t="shared" si="240"/>
        <v>1.7054990922424018E-2</v>
      </c>
      <c r="K1955" s="7">
        <f t="shared" si="241"/>
        <v>2.2216402662741386E-2</v>
      </c>
      <c r="L1955" s="7">
        <f t="shared" si="242"/>
        <v>3.9676649861959623E-2</v>
      </c>
      <c r="M1955" s="7">
        <f t="shared" si="243"/>
        <v>3.6716411364860591E-2</v>
      </c>
      <c r="N1955" s="7">
        <f t="shared" si="244"/>
        <v>2.9034318002578718E-2</v>
      </c>
      <c r="O1955" s="7">
        <f t="shared" si="245"/>
        <v>8.0071291135427769E-2</v>
      </c>
      <c r="P1955" s="7">
        <f t="shared" si="246"/>
        <v>1.8719361573436899E-2</v>
      </c>
      <c r="Q1955" s="7">
        <f>I1955/I1954-1</f>
        <v>-1.0281357433985505E-3</v>
      </c>
      <c r="R1955" s="7">
        <f t="shared" si="247"/>
        <v>1.0570631068536902E-6</v>
      </c>
    </row>
    <row r="1956" spans="1:18" x14ac:dyDescent="0.25">
      <c r="A1956" s="1">
        <v>43298</v>
      </c>
      <c r="B1956" s="4">
        <v>46.148311999999997</v>
      </c>
      <c r="C1956" s="4">
        <v>220.60797099999999</v>
      </c>
      <c r="D1956" s="4">
        <v>102.680458</v>
      </c>
      <c r="E1956" s="4">
        <v>64.763801999999998</v>
      </c>
      <c r="F1956" s="4">
        <v>14.577484</v>
      </c>
      <c r="G1956" s="4">
        <v>11.668062000000001</v>
      </c>
      <c r="H1956" s="4">
        <v>9.1667850000000008</v>
      </c>
      <c r="I1956" s="4">
        <v>2809.5500489999999</v>
      </c>
      <c r="J1956" s="7">
        <f t="shared" si="240"/>
        <v>5.7259390500377094E-3</v>
      </c>
      <c r="K1956" s="7">
        <f t="shared" si="241"/>
        <v>-1.814826019986282E-3</v>
      </c>
      <c r="L1956" s="7">
        <f t="shared" si="242"/>
        <v>-7.2347959144958285E-4</v>
      </c>
      <c r="M1956" s="7">
        <f t="shared" si="243"/>
        <v>-1.5836980707353288E-3</v>
      </c>
      <c r="N1956" s="7">
        <f t="shared" si="244"/>
        <v>-6.5616411544737741E-3</v>
      </c>
      <c r="O1956" s="7">
        <f t="shared" si="245"/>
        <v>-2.2240557209307732E-2</v>
      </c>
      <c r="P1956" s="7">
        <f t="shared" si="246"/>
        <v>-2.514518679802713E-2</v>
      </c>
      <c r="Q1956" s="7">
        <f>I1956/I1955-1</f>
        <v>3.9736985631984023E-3</v>
      </c>
      <c r="R1956" s="7">
        <f t="shared" si="247"/>
        <v>1.5790280271165047E-5</v>
      </c>
    </row>
    <row r="1957" spans="1:18" x14ac:dyDescent="0.25">
      <c r="A1957" s="1">
        <v>43299</v>
      </c>
      <c r="B1957" s="4">
        <v>47.443232999999999</v>
      </c>
      <c r="C1957" s="4">
        <v>220.818085</v>
      </c>
      <c r="D1957" s="4">
        <v>103.637558</v>
      </c>
      <c r="E1957" s="4">
        <v>65.230743000000004</v>
      </c>
      <c r="F1957" s="4">
        <v>14.702654000000001</v>
      </c>
      <c r="G1957" s="4">
        <v>11.874489000000001</v>
      </c>
      <c r="H1957" s="4">
        <v>9.1304099999999995</v>
      </c>
      <c r="I1957" s="4">
        <v>2815.6201169999999</v>
      </c>
      <c r="J1957" s="7">
        <f t="shared" si="240"/>
        <v>2.805998624608419E-2</v>
      </c>
      <c r="K1957" s="7">
        <f t="shared" si="241"/>
        <v>9.5243158734281685E-4</v>
      </c>
      <c r="L1957" s="7">
        <f t="shared" si="242"/>
        <v>9.3211504763641706E-3</v>
      </c>
      <c r="M1957" s="7">
        <f t="shared" si="243"/>
        <v>7.2099071638815904E-3</v>
      </c>
      <c r="N1957" s="7">
        <f t="shared" si="244"/>
        <v>8.5865297468343815E-3</v>
      </c>
      <c r="O1957" s="7">
        <f t="shared" si="245"/>
        <v>1.7691626938560967E-2</v>
      </c>
      <c r="P1957" s="7">
        <f t="shared" si="246"/>
        <v>-3.968130593223429E-3</v>
      </c>
      <c r="Q1957" s="7">
        <f>I1957/I1956-1</f>
        <v>2.1605124999144465E-3</v>
      </c>
      <c r="R1957" s="7">
        <f t="shared" si="247"/>
        <v>4.6678142622865714E-6</v>
      </c>
    </row>
    <row r="1958" spans="1:18" x14ac:dyDescent="0.25">
      <c r="A1958" s="1">
        <v>43300</v>
      </c>
      <c r="B1958" s="4">
        <v>46.777003999999998</v>
      </c>
      <c r="C1958" s="4">
        <v>219.28066999999999</v>
      </c>
      <c r="D1958" s="4">
        <v>102.113625</v>
      </c>
      <c r="E1958" s="4">
        <v>64.427611999999996</v>
      </c>
      <c r="F1958" s="4">
        <v>14.625626</v>
      </c>
      <c r="G1958" s="4">
        <v>11.815511000000001</v>
      </c>
      <c r="H1958" s="4">
        <v>8.9485299999999999</v>
      </c>
      <c r="I1958" s="4">
        <v>2804.48999</v>
      </c>
      <c r="J1958" s="7">
        <f t="shared" si="240"/>
        <v>-1.4042655988473651E-2</v>
      </c>
      <c r="K1958" s="7">
        <f t="shared" si="241"/>
        <v>-6.9623599896720956E-3</v>
      </c>
      <c r="L1958" s="7">
        <f t="shared" si="242"/>
        <v>-1.4704447204361926E-2</v>
      </c>
      <c r="M1958" s="7">
        <f t="shared" si="243"/>
        <v>-1.2312154715147239E-2</v>
      </c>
      <c r="N1958" s="7">
        <f t="shared" si="244"/>
        <v>-5.2390541190726614E-3</v>
      </c>
      <c r="O1958" s="7">
        <f t="shared" si="245"/>
        <v>-4.9667821495308351E-3</v>
      </c>
      <c r="P1958" s="7">
        <f t="shared" si="246"/>
        <v>-1.9920244545425625E-2</v>
      </c>
      <c r="Q1958" s="7">
        <f>I1958/I1957-1</f>
        <v>-3.9529931373906146E-3</v>
      </c>
      <c r="R1958" s="7">
        <f t="shared" si="247"/>
        <v>1.5626154744257294E-5</v>
      </c>
    </row>
    <row r="1959" spans="1:18" x14ac:dyDescent="0.25">
      <c r="A1959" s="1">
        <v>43301</v>
      </c>
      <c r="B1959" s="4">
        <v>47.171115999999998</v>
      </c>
      <c r="C1959" s="4">
        <v>221.24778699999999</v>
      </c>
      <c r="D1959" s="4">
        <v>103.405243</v>
      </c>
      <c r="E1959" s="4">
        <v>64.642394999999993</v>
      </c>
      <c r="F1959" s="4">
        <v>14.683396999999999</v>
      </c>
      <c r="G1959" s="4">
        <v>11.825339</v>
      </c>
      <c r="H1959" s="4">
        <v>9.0576570000000007</v>
      </c>
      <c r="I1959" s="4">
        <v>2801.830078</v>
      </c>
      <c r="J1959" s="7">
        <f t="shared" si="240"/>
        <v>8.4253365179181028E-3</v>
      </c>
      <c r="K1959" s="7">
        <f t="shared" si="241"/>
        <v>8.9707724807663869E-3</v>
      </c>
      <c r="L1959" s="7">
        <f t="shared" si="242"/>
        <v>1.2648831142758832E-2</v>
      </c>
      <c r="M1959" s="7">
        <f t="shared" si="243"/>
        <v>3.3337103973369864E-3</v>
      </c>
      <c r="N1959" s="7">
        <f t="shared" si="244"/>
        <v>3.9499847733013294E-3</v>
      </c>
      <c r="O1959" s="7">
        <f t="shared" si="245"/>
        <v>8.3178797768446167E-4</v>
      </c>
      <c r="P1959" s="7">
        <f t="shared" si="246"/>
        <v>1.2194963865573616E-2</v>
      </c>
      <c r="Q1959" s="7">
        <f>I1959/I1958-1</f>
        <v>-9.4844767122881368E-4</v>
      </c>
      <c r="R1959" s="7">
        <f t="shared" si="247"/>
        <v>8.9955298505935981E-7</v>
      </c>
    </row>
    <row r="1960" spans="1:18" x14ac:dyDescent="0.25">
      <c r="A1960" s="1">
        <v>43304</v>
      </c>
      <c r="B1960" s="4">
        <v>47.612144000000001</v>
      </c>
      <c r="C1960" s="4">
        <v>223.22447199999999</v>
      </c>
      <c r="D1960" s="4">
        <v>105.328773</v>
      </c>
      <c r="E1960" s="4">
        <v>65.566917000000004</v>
      </c>
      <c r="F1960" s="4">
        <v>14.856709</v>
      </c>
      <c r="G1960" s="4">
        <v>11.972788</v>
      </c>
      <c r="H1960" s="4">
        <v>9.0940340000000006</v>
      </c>
      <c r="I1960" s="4">
        <v>2806.9799800000001</v>
      </c>
      <c r="J1960" s="7">
        <f t="shared" si="240"/>
        <v>9.3495349993415466E-3</v>
      </c>
      <c r="K1960" s="7">
        <f t="shared" si="241"/>
        <v>8.9342588543044332E-3</v>
      </c>
      <c r="L1960" s="7">
        <f t="shared" si="242"/>
        <v>1.8601861416253307E-2</v>
      </c>
      <c r="M1960" s="7">
        <f t="shared" si="243"/>
        <v>1.4302100038218191E-2</v>
      </c>
      <c r="N1960" s="7">
        <f t="shared" si="244"/>
        <v>1.1803263236702E-2</v>
      </c>
      <c r="O1960" s="7">
        <f t="shared" si="245"/>
        <v>1.2468902582835062E-2</v>
      </c>
      <c r="P1960" s="7">
        <f t="shared" si="246"/>
        <v>4.0161600290229416E-3</v>
      </c>
      <c r="Q1960" s="7">
        <f>I1960/I1959-1</f>
        <v>1.8380493665326458E-3</v>
      </c>
      <c r="R1960" s="7">
        <f t="shared" si="247"/>
        <v>3.3784254738110608E-6</v>
      </c>
    </row>
    <row r="1961" spans="1:18" x14ac:dyDescent="0.25">
      <c r="A1961" s="1">
        <v>43305</v>
      </c>
      <c r="B1961" s="4">
        <v>47.837341000000002</v>
      </c>
      <c r="C1961" s="4">
        <v>225.24891700000001</v>
      </c>
      <c r="D1961" s="4">
        <v>106.07215100000001</v>
      </c>
      <c r="E1961" s="4">
        <v>66.370063999999999</v>
      </c>
      <c r="F1961" s="4">
        <v>15.097421000000001</v>
      </c>
      <c r="G1961" s="4">
        <v>12.071087</v>
      </c>
      <c r="H1961" s="4">
        <v>9.2213510000000003</v>
      </c>
      <c r="I1961" s="4">
        <v>2820.3999020000001</v>
      </c>
      <c r="J1961" s="7">
        <f t="shared" si="240"/>
        <v>4.729822710777265E-3</v>
      </c>
      <c r="K1961" s="7">
        <f t="shared" si="241"/>
        <v>9.0690997356239755E-3</v>
      </c>
      <c r="L1961" s="7">
        <f t="shared" si="242"/>
        <v>7.0576916337952156E-3</v>
      </c>
      <c r="M1961" s="7">
        <f t="shared" si="243"/>
        <v>1.224927199184922E-2</v>
      </c>
      <c r="N1961" s="7">
        <f t="shared" si="244"/>
        <v>1.620224236740464E-2</v>
      </c>
      <c r="O1961" s="7">
        <f t="shared" si="245"/>
        <v>8.2102013332234769E-3</v>
      </c>
      <c r="P1961" s="7">
        <f t="shared" si="246"/>
        <v>1.4000057620193518E-2</v>
      </c>
      <c r="Q1961" s="7">
        <f>I1961/I1960-1</f>
        <v>4.7809111912511248E-3</v>
      </c>
      <c r="R1961" s="7">
        <f t="shared" si="247"/>
        <v>2.285711181863025E-5</v>
      </c>
    </row>
    <row r="1962" spans="1:18" x14ac:dyDescent="0.25">
      <c r="A1962" s="1">
        <v>43306</v>
      </c>
      <c r="B1962" s="4">
        <v>47.893645999999997</v>
      </c>
      <c r="C1962" s="4">
        <v>226.022446</v>
      </c>
      <c r="D1962" s="4">
        <v>107.02928199999999</v>
      </c>
      <c r="E1962" s="4">
        <v>66.977074000000002</v>
      </c>
      <c r="F1962" s="4">
        <v>15.107049</v>
      </c>
      <c r="G1962" s="4">
        <v>11.972788</v>
      </c>
      <c r="H1962" s="4">
        <v>9.2213510000000003</v>
      </c>
      <c r="I1962" s="4">
        <v>2846.070068</v>
      </c>
      <c r="J1962" s="7">
        <f t="shared" si="240"/>
        <v>1.1770093994145636E-3</v>
      </c>
      <c r="K1962" s="7">
        <f t="shared" si="241"/>
        <v>3.434107521147256E-3</v>
      </c>
      <c r="L1962" s="7">
        <f t="shared" si="242"/>
        <v>9.0233957827441369E-3</v>
      </c>
      <c r="M1962" s="7">
        <f t="shared" si="243"/>
        <v>9.1458402089230617E-3</v>
      </c>
      <c r="N1962" s="7">
        <f t="shared" si="244"/>
        <v>6.3772481405921511E-4</v>
      </c>
      <c r="O1962" s="7">
        <f t="shared" si="245"/>
        <v>-8.1433428489083859E-3</v>
      </c>
      <c r="P1962" s="7">
        <f t="shared" si="246"/>
        <v>0</v>
      </c>
      <c r="Q1962" s="7">
        <f>I1962/I1961-1</f>
        <v>9.1016050531687043E-3</v>
      </c>
      <c r="R1962" s="7">
        <f t="shared" si="247"/>
        <v>8.2839214543866096E-5</v>
      </c>
    </row>
    <row r="1963" spans="1:18" x14ac:dyDescent="0.25">
      <c r="A1963" s="1">
        <v>43307</v>
      </c>
      <c r="B1963" s="4">
        <v>47.846729000000003</v>
      </c>
      <c r="C1963" s="4">
        <v>226.42347699999999</v>
      </c>
      <c r="D1963" s="4">
        <v>106.72262600000001</v>
      </c>
      <c r="E1963" s="4">
        <v>66.622200000000007</v>
      </c>
      <c r="F1963" s="4">
        <v>15.001136000000001</v>
      </c>
      <c r="G1963" s="4">
        <v>11.992448</v>
      </c>
      <c r="H1963" s="4">
        <v>9.1485990000000008</v>
      </c>
      <c r="I1963" s="4">
        <v>2837.4399410000001</v>
      </c>
      <c r="J1963" s="7">
        <f t="shared" si="240"/>
        <v>-9.7960802566576799E-4</v>
      </c>
      <c r="K1963" s="7">
        <f t="shared" si="241"/>
        <v>1.7742972306387106E-3</v>
      </c>
      <c r="L1963" s="7">
        <f t="shared" si="242"/>
        <v>-2.8651598354176855E-3</v>
      </c>
      <c r="M1963" s="7">
        <f t="shared" si="243"/>
        <v>-5.2984398810852484E-3</v>
      </c>
      <c r="N1963" s="7">
        <f t="shared" si="244"/>
        <v>-7.0108331547742431E-3</v>
      </c>
      <c r="O1963" s="7">
        <f t="shared" si="245"/>
        <v>1.6420569711916855E-3</v>
      </c>
      <c r="P1963" s="7">
        <f t="shared" si="246"/>
        <v>-7.889516406001662E-3</v>
      </c>
      <c r="Q1963" s="7">
        <f>I1963/I1962-1</f>
        <v>-3.032296041138749E-3</v>
      </c>
      <c r="R1963" s="7">
        <f t="shared" si="247"/>
        <v>9.1948192811057296E-6</v>
      </c>
    </row>
    <row r="1964" spans="1:18" x14ac:dyDescent="0.25">
      <c r="A1964" s="1">
        <v>43308</v>
      </c>
      <c r="B1964" s="4">
        <v>47.903027000000002</v>
      </c>
      <c r="C1964" s="4">
        <v>226.92961099999999</v>
      </c>
      <c r="D1964" s="4">
        <v>107.81912199999999</v>
      </c>
      <c r="E1964" s="4">
        <v>66.949059000000005</v>
      </c>
      <c r="F1964" s="4">
        <v>15.107049</v>
      </c>
      <c r="G1964" s="4">
        <v>12.208705</v>
      </c>
      <c r="H1964" s="4">
        <v>9.2486320000000006</v>
      </c>
      <c r="I1964" s="4">
        <v>2818.820068</v>
      </c>
      <c r="J1964" s="7">
        <f t="shared" si="240"/>
        <v>1.1766321580728434E-3</v>
      </c>
      <c r="K1964" s="7">
        <f t="shared" si="241"/>
        <v>2.2353424066534622E-3</v>
      </c>
      <c r="L1964" s="7">
        <f t="shared" si="242"/>
        <v>1.0274259930597829E-2</v>
      </c>
      <c r="M1964" s="7">
        <f t="shared" si="243"/>
        <v>4.9061574069904079E-3</v>
      </c>
      <c r="N1964" s="7">
        <f t="shared" si="244"/>
        <v>7.0603319641924234E-3</v>
      </c>
      <c r="O1964" s="7">
        <f t="shared" si="245"/>
        <v>1.8032765286954078E-2</v>
      </c>
      <c r="P1964" s="7">
        <f t="shared" si="246"/>
        <v>1.0934242499862634E-2</v>
      </c>
      <c r="Q1964" s="7">
        <f>I1964/I1963-1</f>
        <v>-6.5622086765431131E-3</v>
      </c>
      <c r="R1964" s="7">
        <f t="shared" si="247"/>
        <v>4.3062582714497716E-5</v>
      </c>
    </row>
    <row r="1965" spans="1:18" x14ac:dyDescent="0.25">
      <c r="A1965" s="1">
        <v>43311</v>
      </c>
      <c r="B1965" s="4">
        <v>48.044612999999998</v>
      </c>
      <c r="C1965" s="4">
        <v>228.180542</v>
      </c>
      <c r="D1965" s="4">
        <v>108.469582</v>
      </c>
      <c r="E1965" s="4">
        <v>67.509392000000005</v>
      </c>
      <c r="F1965" s="4">
        <v>15.251476</v>
      </c>
      <c r="G1965" s="4">
        <v>12.572411000000001</v>
      </c>
      <c r="H1965" s="4">
        <v>9.3668549999999993</v>
      </c>
      <c r="I1965" s="4">
        <v>2802.6000979999999</v>
      </c>
      <c r="J1965" s="7">
        <f t="shared" si="240"/>
        <v>2.9556796066352309E-3</v>
      </c>
      <c r="K1965" s="7">
        <f t="shared" si="241"/>
        <v>5.5124185622474897E-3</v>
      </c>
      <c r="L1965" s="7">
        <f t="shared" si="242"/>
        <v>6.0328816255803552E-3</v>
      </c>
      <c r="M1965" s="7">
        <f t="shared" si="243"/>
        <v>8.3695425801280088E-3</v>
      </c>
      <c r="N1965" s="7">
        <f t="shared" si="244"/>
        <v>9.5602390645586066E-3</v>
      </c>
      <c r="O1965" s="7">
        <f t="shared" si="245"/>
        <v>2.9790710808394572E-2</v>
      </c>
      <c r="P1965" s="7">
        <f t="shared" si="246"/>
        <v>1.2782755330734252E-2</v>
      </c>
      <c r="Q1965" s="7">
        <f>I1965/I1964-1</f>
        <v>-5.7541700458760836E-3</v>
      </c>
      <c r="R1965" s="7">
        <f t="shared" si="247"/>
        <v>3.3110472916857571E-5</v>
      </c>
    </row>
    <row r="1966" spans="1:18" x14ac:dyDescent="0.25">
      <c r="A1966" s="1">
        <v>43312</v>
      </c>
      <c r="B1966" s="4">
        <v>47.723686000000001</v>
      </c>
      <c r="C1966" s="4">
        <v>226.72905</v>
      </c>
      <c r="D1966" s="4">
        <v>106.815544</v>
      </c>
      <c r="E1966" s="4">
        <v>67.135834000000003</v>
      </c>
      <c r="F1966" s="4">
        <v>15.463302000000001</v>
      </c>
      <c r="G1966" s="4">
        <v>12.837816999999999</v>
      </c>
      <c r="H1966" s="4">
        <v>9.4032309999999999</v>
      </c>
      <c r="I1966" s="4">
        <v>2816.290039</v>
      </c>
      <c r="J1966" s="7">
        <f t="shared" si="240"/>
        <v>-6.679770737252011E-3</v>
      </c>
      <c r="K1966" s="7">
        <f t="shared" si="241"/>
        <v>-6.3611558955802838E-3</v>
      </c>
      <c r="L1966" s="7">
        <f t="shared" si="242"/>
        <v>-1.524886488453514E-2</v>
      </c>
      <c r="M1966" s="7">
        <f t="shared" si="243"/>
        <v>-5.533422668063781E-3</v>
      </c>
      <c r="N1966" s="7">
        <f t="shared" si="244"/>
        <v>1.3888885246254201E-2</v>
      </c>
      <c r="O1966" s="7">
        <f t="shared" si="245"/>
        <v>2.1110191195626626E-2</v>
      </c>
      <c r="P1966" s="7">
        <f t="shared" si="246"/>
        <v>3.8834806346421669E-3</v>
      </c>
      <c r="Q1966" s="7">
        <f>I1966/I1965-1</f>
        <v>4.884728652428727E-3</v>
      </c>
      <c r="R1966" s="7">
        <f t="shared" si="247"/>
        <v>2.3860574007858167E-5</v>
      </c>
    </row>
    <row r="1967" spans="1:18" x14ac:dyDescent="0.25">
      <c r="A1967" s="1">
        <v>43313</v>
      </c>
      <c r="B1967" s="4">
        <v>47.365004999999996</v>
      </c>
      <c r="C1967" s="4">
        <v>225.401703</v>
      </c>
      <c r="D1967" s="4">
        <v>107.475296</v>
      </c>
      <c r="E1967" s="4">
        <v>67.173180000000002</v>
      </c>
      <c r="F1967" s="4">
        <v>15.424787999999999</v>
      </c>
      <c r="G1967" s="4">
        <v>12.729689</v>
      </c>
      <c r="H1967" s="4">
        <v>9.3122900000000008</v>
      </c>
      <c r="I1967" s="4">
        <v>2813.360107</v>
      </c>
      <c r="J1967" s="7">
        <f t="shared" si="240"/>
        <v>-7.5157857672604189E-3</v>
      </c>
      <c r="K1967" s="7">
        <f t="shared" si="241"/>
        <v>-5.854331414523184E-3</v>
      </c>
      <c r="L1967" s="7">
        <f t="shared" si="242"/>
        <v>6.1765542288489961E-3</v>
      </c>
      <c r="M1967" s="7">
        <f t="shared" si="243"/>
        <v>5.5627520766332594E-4</v>
      </c>
      <c r="N1967" s="7">
        <f t="shared" si="244"/>
        <v>-2.4906711386740721E-3</v>
      </c>
      <c r="O1967" s="7">
        <f t="shared" si="245"/>
        <v>-8.4226157764983878E-3</v>
      </c>
      <c r="P1967" s="7">
        <f t="shared" si="246"/>
        <v>-9.6712502330315031E-3</v>
      </c>
      <c r="Q1967" s="7">
        <f>I1967/I1966-1</f>
        <v>-1.0403516539227997E-3</v>
      </c>
      <c r="R1967" s="7">
        <f t="shared" si="247"/>
        <v>1.0823315638199048E-6</v>
      </c>
    </row>
    <row r="1968" spans="1:18" x14ac:dyDescent="0.25">
      <c r="A1968" s="1">
        <v>43314</v>
      </c>
      <c r="B1968" s="4">
        <v>47.015762000000002</v>
      </c>
      <c r="C1968" s="4">
        <v>223.44412199999999</v>
      </c>
      <c r="D1968" s="4">
        <v>107.930626</v>
      </c>
      <c r="E1968" s="4">
        <v>67.089127000000005</v>
      </c>
      <c r="F1968" s="4">
        <v>15.309246</v>
      </c>
      <c r="G1968" s="4">
        <v>12.326663999999999</v>
      </c>
      <c r="H1968" s="4">
        <v>9.0758460000000003</v>
      </c>
      <c r="I1968" s="4">
        <v>2827.219971</v>
      </c>
      <c r="J1968" s="7">
        <f t="shared" si="240"/>
        <v>-7.3734395256581653E-3</v>
      </c>
      <c r="K1968" s="7">
        <f t="shared" si="241"/>
        <v>-8.6848545239252006E-3</v>
      </c>
      <c r="L1968" s="7">
        <f t="shared" si="242"/>
        <v>4.236601497705994E-3</v>
      </c>
      <c r="M1968" s="7">
        <f t="shared" si="243"/>
        <v>-1.2512880884900657E-3</v>
      </c>
      <c r="N1968" s="7">
        <f t="shared" si="244"/>
        <v>-7.4906702121286806E-3</v>
      </c>
      <c r="O1968" s="7">
        <f t="shared" si="245"/>
        <v>-3.1660239303568316E-2</v>
      </c>
      <c r="P1968" s="7">
        <f t="shared" si="246"/>
        <v>-2.5390532296567292E-2</v>
      </c>
      <c r="Q1968" s="7">
        <f>I1968/I1967-1</f>
        <v>4.9264450595978282E-3</v>
      </c>
      <c r="R1968" s="7">
        <f t="shared" si="247"/>
        <v>2.426986092523585E-5</v>
      </c>
    </row>
    <row r="1969" spans="1:18" x14ac:dyDescent="0.25">
      <c r="A1969" s="1">
        <v>43315</v>
      </c>
      <c r="B1969" s="4">
        <v>47.110152999999997</v>
      </c>
      <c r="C1969" s="4">
        <v>223.53961200000001</v>
      </c>
      <c r="D1969" s="4">
        <v>108.804108</v>
      </c>
      <c r="E1969" s="4">
        <v>68.028892999999997</v>
      </c>
      <c r="F1969" s="4">
        <v>15.203334</v>
      </c>
      <c r="G1969" s="4">
        <v>12.287343999999999</v>
      </c>
      <c r="H1969" s="4">
        <v>9.1395029999999995</v>
      </c>
      <c r="I1969" s="4">
        <v>2840.3500979999999</v>
      </c>
      <c r="J1969" s="7">
        <f t="shared" si="240"/>
        <v>2.0076458614026738E-3</v>
      </c>
      <c r="K1969" s="7">
        <f t="shared" si="241"/>
        <v>4.2735516667558038E-4</v>
      </c>
      <c r="L1969" s="7">
        <f t="shared" si="242"/>
        <v>8.0929948465229273E-3</v>
      </c>
      <c r="M1969" s="7">
        <f t="shared" si="243"/>
        <v>1.4007724381329245E-2</v>
      </c>
      <c r="N1969" s="7">
        <f t="shared" si="244"/>
        <v>-6.9181721947638719E-3</v>
      </c>
      <c r="O1969" s="7">
        <f t="shared" si="245"/>
        <v>-3.189833031873035E-3</v>
      </c>
      <c r="P1969" s="7">
        <f t="shared" si="246"/>
        <v>7.013891597543509E-3</v>
      </c>
      <c r="Q1969" s="7">
        <f>I1969/I1968-1</f>
        <v>4.6441830259693617E-3</v>
      </c>
      <c r="R1969" s="7">
        <f t="shared" si="247"/>
        <v>2.1568435978701936E-5</v>
      </c>
    </row>
    <row r="1970" spans="1:18" x14ac:dyDescent="0.25">
      <c r="A1970" s="1">
        <v>43318</v>
      </c>
      <c r="B1970" s="4">
        <v>47.185665</v>
      </c>
      <c r="C1970" s="4">
        <v>225.29664600000001</v>
      </c>
      <c r="D1970" s="4">
        <v>108.831993</v>
      </c>
      <c r="E1970" s="4">
        <v>68.038284000000004</v>
      </c>
      <c r="F1970" s="4">
        <v>15.020391999999999</v>
      </c>
      <c r="G1970" s="4">
        <v>12.307003999999999</v>
      </c>
      <c r="H1970" s="4">
        <v>9.0394690000000004</v>
      </c>
      <c r="I1970" s="4">
        <v>2850.3999020000001</v>
      </c>
      <c r="J1970" s="7">
        <f t="shared" si="240"/>
        <v>1.6028816548314673E-3</v>
      </c>
      <c r="K1970" s="7">
        <f t="shared" si="241"/>
        <v>7.8600565880915241E-3</v>
      </c>
      <c r="L1970" s="7">
        <f t="shared" si="242"/>
        <v>2.5628627919083158E-4</v>
      </c>
      <c r="M1970" s="7">
        <f t="shared" si="243"/>
        <v>1.3804428656527534E-4</v>
      </c>
      <c r="N1970" s="7">
        <f t="shared" si="244"/>
        <v>-1.2033018547116137E-2</v>
      </c>
      <c r="O1970" s="7">
        <f t="shared" si="245"/>
        <v>1.600020313584416E-3</v>
      </c>
      <c r="P1970" s="7">
        <f t="shared" si="246"/>
        <v>-1.0945234111745417E-2</v>
      </c>
      <c r="Q1970" s="7">
        <f>I1970/I1969-1</f>
        <v>3.5382272090600519E-3</v>
      </c>
      <c r="R1970" s="7">
        <f t="shared" si="247"/>
        <v>1.2519051782932885E-5</v>
      </c>
    </row>
    <row r="1971" spans="1:18" x14ac:dyDescent="0.25">
      <c r="A1971" s="1">
        <v>43319</v>
      </c>
      <c r="B1971" s="4">
        <v>47.317810000000001</v>
      </c>
      <c r="C1971" s="4">
        <v>227.11103800000001</v>
      </c>
      <c r="D1971" s="4">
        <v>109.23155199999999</v>
      </c>
      <c r="E1971" s="4">
        <v>68.047691</v>
      </c>
      <c r="F1971" s="4">
        <v>15.184075999999999</v>
      </c>
      <c r="G1971" s="4">
        <v>12.405302000000001</v>
      </c>
      <c r="H1971" s="4">
        <v>9.0485629999999997</v>
      </c>
      <c r="I1971" s="4">
        <v>2858.4499510000001</v>
      </c>
      <c r="J1971" s="7">
        <f t="shared" si="240"/>
        <v>2.8005327465450147E-3</v>
      </c>
      <c r="K1971" s="7">
        <f t="shared" si="241"/>
        <v>8.0533466974026524E-3</v>
      </c>
      <c r="L1971" s="7">
        <f t="shared" si="242"/>
        <v>3.6713377104102829E-3</v>
      </c>
      <c r="M1971" s="7">
        <f t="shared" si="243"/>
        <v>1.3826039469178042E-4</v>
      </c>
      <c r="N1971" s="7">
        <f t="shared" si="244"/>
        <v>1.0897451943997272E-2</v>
      </c>
      <c r="O1971" s="7">
        <f t="shared" si="245"/>
        <v>7.9871591818774235E-3</v>
      </c>
      <c r="P1971" s="7">
        <f t="shared" si="246"/>
        <v>1.0060325446106244E-3</v>
      </c>
      <c r="Q1971" s="7">
        <f>I1971/I1970-1</f>
        <v>2.8241823171377689E-3</v>
      </c>
      <c r="R1971" s="7">
        <f t="shared" si="247"/>
        <v>7.9760057604336572E-6</v>
      </c>
    </row>
    <row r="1972" spans="1:18" x14ac:dyDescent="0.25">
      <c r="A1972" s="1">
        <v>43320</v>
      </c>
      <c r="B1972" s="4">
        <v>47.308376000000003</v>
      </c>
      <c r="C1972" s="4">
        <v>225.71684300000001</v>
      </c>
      <c r="D1972" s="4">
        <v>109.454582</v>
      </c>
      <c r="E1972" s="4">
        <v>68.498778999999999</v>
      </c>
      <c r="F1972" s="4">
        <v>15.203334</v>
      </c>
      <c r="G1972" s="4">
        <v>12.307003999999999</v>
      </c>
      <c r="H1972" s="4">
        <v>9.1758799999999994</v>
      </c>
      <c r="I1972" s="4">
        <v>2857.6999510000001</v>
      </c>
      <c r="J1972" s="7">
        <f t="shared" si="240"/>
        <v>-1.9937524581126187E-4</v>
      </c>
      <c r="K1972" s="7">
        <f t="shared" si="241"/>
        <v>-6.1388253617157273E-3</v>
      </c>
      <c r="L1972" s="7">
        <f t="shared" si="242"/>
        <v>2.0418093116538749E-3</v>
      </c>
      <c r="M1972" s="7">
        <f t="shared" si="243"/>
        <v>6.6289978891420631E-3</v>
      </c>
      <c r="N1972" s="7">
        <f t="shared" si="244"/>
        <v>1.2683023978541375E-3</v>
      </c>
      <c r="O1972" s="7">
        <f t="shared" si="245"/>
        <v>-7.9238699710818539E-3</v>
      </c>
      <c r="P1972" s="7">
        <f t="shared" si="246"/>
        <v>1.4070410959176494E-2</v>
      </c>
      <c r="Q1972" s="7">
        <f>I1972/I1971-1</f>
        <v>-2.6237996566547128E-4</v>
      </c>
      <c r="R1972" s="7">
        <f t="shared" si="247"/>
        <v>6.8843246382613883E-8</v>
      </c>
    </row>
    <row r="1973" spans="1:18" x14ac:dyDescent="0.25">
      <c r="A1973" s="1">
        <v>43321</v>
      </c>
      <c r="B1973" s="4">
        <v>46.666519000000001</v>
      </c>
      <c r="C1973" s="4">
        <v>223.24357599999999</v>
      </c>
      <c r="D1973" s="4">
        <v>108.60895499999999</v>
      </c>
      <c r="E1973" s="4">
        <v>67.643592999999996</v>
      </c>
      <c r="F1973" s="4">
        <v>15.087792</v>
      </c>
      <c r="G1973" s="4">
        <v>12.189045</v>
      </c>
      <c r="H1973" s="4">
        <v>9.1860149999999994</v>
      </c>
      <c r="I1973" s="4">
        <v>2853.580078</v>
      </c>
      <c r="J1973" s="7">
        <f t="shared" si="240"/>
        <v>-1.356751286495228E-2</v>
      </c>
      <c r="K1973" s="7">
        <f t="shared" si="241"/>
        <v>-1.0957387880885849E-2</v>
      </c>
      <c r="L1973" s="7">
        <f t="shared" si="242"/>
        <v>-7.725825493536731E-3</v>
      </c>
      <c r="M1973" s="7">
        <f t="shared" si="243"/>
        <v>-1.2484689690600237E-2</v>
      </c>
      <c r="N1973" s="7">
        <f t="shared" si="244"/>
        <v>-7.5997804165849336E-3</v>
      </c>
      <c r="O1973" s="7">
        <f t="shared" si="245"/>
        <v>-9.5847047746144831E-3</v>
      </c>
      <c r="P1973" s="7">
        <f t="shared" si="246"/>
        <v>1.1045262143793977E-3</v>
      </c>
      <c r="Q1973" s="7">
        <f>I1973/I1972-1</f>
        <v>-1.4416744482073085E-3</v>
      </c>
      <c r="R1973" s="7">
        <f t="shared" si="247"/>
        <v>2.0784252146138474E-6</v>
      </c>
    </row>
    <row r="1974" spans="1:18" x14ac:dyDescent="0.25">
      <c r="A1974" s="1">
        <v>43322</v>
      </c>
      <c r="B1974" s="4">
        <v>45.675418999999998</v>
      </c>
      <c r="C1974" s="4">
        <v>219.26153600000001</v>
      </c>
      <c r="D1974" s="4">
        <v>107.540352</v>
      </c>
      <c r="E1974" s="4">
        <v>66.027214000000001</v>
      </c>
      <c r="F1974" s="4">
        <v>14.702654000000001</v>
      </c>
      <c r="G1974" s="4">
        <v>11.618912999999999</v>
      </c>
      <c r="H1974" s="4">
        <v>8.9464600000000001</v>
      </c>
      <c r="I1974" s="4">
        <v>2833.280029</v>
      </c>
      <c r="J1974" s="7">
        <f t="shared" si="240"/>
        <v>-2.1237924345717807E-2</v>
      </c>
      <c r="K1974" s="7">
        <f t="shared" si="241"/>
        <v>-1.783719859423849E-2</v>
      </c>
      <c r="L1974" s="7">
        <f t="shared" si="242"/>
        <v>-9.8389953204134351E-3</v>
      </c>
      <c r="M1974" s="7">
        <f t="shared" si="243"/>
        <v>-2.3895522521992563E-2</v>
      </c>
      <c r="N1974" s="7">
        <f t="shared" si="244"/>
        <v>-2.5526465370148244E-2</v>
      </c>
      <c r="O1974" s="7">
        <f t="shared" si="245"/>
        <v>-4.6774132017725845E-2</v>
      </c>
      <c r="P1974" s="7">
        <f t="shared" si="246"/>
        <v>-2.6078228698733774E-2</v>
      </c>
      <c r="Q1974" s="7">
        <f>I1974/I1973-1</f>
        <v>-7.1138879740945127E-3</v>
      </c>
      <c r="R1974" s="7">
        <f t="shared" si="247"/>
        <v>5.0607402107966531E-5</v>
      </c>
    </row>
    <row r="1975" spans="1:18" x14ac:dyDescent="0.25">
      <c r="A1975" s="1">
        <v>43325</v>
      </c>
      <c r="B1975" s="4">
        <v>44.693759999999997</v>
      </c>
      <c r="C1975" s="4">
        <v>216.635468</v>
      </c>
      <c r="D1975" s="4">
        <v>105.830551</v>
      </c>
      <c r="E1975" s="4">
        <v>64.993483999999995</v>
      </c>
      <c r="F1975" s="4">
        <v>14.442685000000001</v>
      </c>
      <c r="G1975" s="4">
        <v>11.255207</v>
      </c>
      <c r="H1975" s="4">
        <v>8.799042</v>
      </c>
      <c r="I1975" s="4">
        <v>2821.929932</v>
      </c>
      <c r="J1975" s="7">
        <f t="shared" si="240"/>
        <v>-2.1492063378772741E-2</v>
      </c>
      <c r="K1975" s="7">
        <f t="shared" si="241"/>
        <v>-1.1976874959044315E-2</v>
      </c>
      <c r="L1975" s="7">
        <f t="shared" si="242"/>
        <v>-1.5899157555296028E-2</v>
      </c>
      <c r="M1975" s="7">
        <f t="shared" si="243"/>
        <v>-1.5656120217339531E-2</v>
      </c>
      <c r="N1975" s="7">
        <f t="shared" si="244"/>
        <v>-1.7681773644404597E-2</v>
      </c>
      <c r="O1975" s="7">
        <f t="shared" si="245"/>
        <v>-3.1302928251549789E-2</v>
      </c>
      <c r="P1975" s="7">
        <f t="shared" si="246"/>
        <v>-1.6477802393348839E-2</v>
      </c>
      <c r="Q1975" s="7">
        <f>I1975/I1974-1</f>
        <v>-4.0059919541401978E-3</v>
      </c>
      <c r="R1975" s="7">
        <f t="shared" si="247"/>
        <v>1.6047971536635999E-5</v>
      </c>
    </row>
    <row r="1976" spans="1:18" x14ac:dyDescent="0.25">
      <c r="A1976" s="1">
        <v>43326</v>
      </c>
      <c r="B1976" s="4">
        <v>45.175156000000001</v>
      </c>
      <c r="C1976" s="4">
        <v>219.21376000000001</v>
      </c>
      <c r="D1976" s="4">
        <v>106.536789</v>
      </c>
      <c r="E1976" s="4">
        <v>65.792289999999994</v>
      </c>
      <c r="F1976" s="4">
        <v>14.529342</v>
      </c>
      <c r="G1976" s="4">
        <v>11.294525999999999</v>
      </c>
      <c r="H1976" s="4">
        <v>8.8266819999999999</v>
      </c>
      <c r="I1976" s="4">
        <v>2839.959961</v>
      </c>
      <c r="J1976" s="7">
        <f t="shared" si="240"/>
        <v>1.0770989059770475E-2</v>
      </c>
      <c r="K1976" s="7">
        <f t="shared" si="241"/>
        <v>1.1901522976837775E-2</v>
      </c>
      <c r="L1976" s="7">
        <f t="shared" si="242"/>
        <v>6.6732903998580895E-3</v>
      </c>
      <c r="M1976" s="7">
        <f t="shared" si="243"/>
        <v>1.2290555157806304E-2</v>
      </c>
      <c r="N1976" s="7">
        <f t="shared" si="244"/>
        <v>6.0000616228905734E-3</v>
      </c>
      <c r="O1976" s="7">
        <f t="shared" si="245"/>
        <v>3.4934053189781267E-3</v>
      </c>
      <c r="P1976" s="7">
        <f t="shared" si="246"/>
        <v>3.1412510589221565E-3</v>
      </c>
      <c r="Q1976" s="7">
        <f>I1976/I1975-1</f>
        <v>6.3892546712602805E-3</v>
      </c>
      <c r="R1976" s="7">
        <f t="shared" si="247"/>
        <v>4.0822575254221316E-5</v>
      </c>
    </row>
    <row r="1977" spans="1:18" x14ac:dyDescent="0.25">
      <c r="A1977" s="1">
        <v>43327</v>
      </c>
      <c r="B1977" s="4">
        <v>44.788155000000003</v>
      </c>
      <c r="C1977" s="4">
        <v>218.917755</v>
      </c>
      <c r="D1977" s="4">
        <v>105.653999</v>
      </c>
      <c r="E1977" s="4">
        <v>64.514213999999996</v>
      </c>
      <c r="F1977" s="4">
        <v>14.317515</v>
      </c>
      <c r="G1977" s="4">
        <v>10.99963</v>
      </c>
      <c r="H1977" s="4">
        <v>8.6055550000000007</v>
      </c>
      <c r="I1977" s="4">
        <v>2818.3701169999999</v>
      </c>
      <c r="J1977" s="7">
        <f t="shared" si="240"/>
        <v>-8.5666776668130717E-3</v>
      </c>
      <c r="K1977" s="7">
        <f t="shared" si="241"/>
        <v>-1.3503030101760238E-3</v>
      </c>
      <c r="L1977" s="7">
        <f t="shared" si="242"/>
        <v>-8.2862456085475156E-3</v>
      </c>
      <c r="M1977" s="7">
        <f t="shared" si="243"/>
        <v>-1.9425923615061902E-2</v>
      </c>
      <c r="N1977" s="7">
        <f t="shared" si="244"/>
        <v>-1.4579256238857807E-2</v>
      </c>
      <c r="O1977" s="7">
        <f t="shared" si="245"/>
        <v>-2.6109639306687082E-2</v>
      </c>
      <c r="P1977" s="7">
        <f t="shared" si="246"/>
        <v>-2.505210904845101E-2</v>
      </c>
      <c r="Q1977" s="7">
        <f>I1977/I1976-1</f>
        <v>-7.6021649236202027E-3</v>
      </c>
      <c r="R1977" s="7">
        <f t="shared" si="247"/>
        <v>5.7792911525921365E-5</v>
      </c>
    </row>
    <row r="1978" spans="1:18" x14ac:dyDescent="0.25">
      <c r="A1978" s="1">
        <v>43328</v>
      </c>
      <c r="B1978" s="4">
        <v>45.590468999999999</v>
      </c>
      <c r="C1978" s="4">
        <v>222.498718</v>
      </c>
      <c r="D1978" s="4">
        <v>106.64827699999999</v>
      </c>
      <c r="E1978" s="4">
        <v>65.369384999999994</v>
      </c>
      <c r="F1978" s="4">
        <v>14.279000999999999</v>
      </c>
      <c r="G1978" s="4">
        <v>11.01929</v>
      </c>
      <c r="H1978" s="4">
        <v>8.6976899999999997</v>
      </c>
      <c r="I1978" s="4">
        <v>2840.6899410000001</v>
      </c>
      <c r="J1978" s="7">
        <f t="shared" si="240"/>
        <v>1.7913530932452959E-2</v>
      </c>
      <c r="K1978" s="7">
        <f t="shared" si="241"/>
        <v>1.6357572276401333E-2</v>
      </c>
      <c r="L1978" s="7">
        <f t="shared" si="242"/>
        <v>9.4106991634077541E-3</v>
      </c>
      <c r="M1978" s="7">
        <f t="shared" si="243"/>
        <v>1.3255543964311389E-2</v>
      </c>
      <c r="N1978" s="7">
        <f t="shared" si="244"/>
        <v>-2.6899919434344444E-3</v>
      </c>
      <c r="O1978" s="7">
        <f t="shared" si="245"/>
        <v>1.7873328466502247E-3</v>
      </c>
      <c r="P1978" s="7">
        <f t="shared" si="246"/>
        <v>1.0706456469106174E-2</v>
      </c>
      <c r="Q1978" s="7">
        <f>I1978/I1977-1</f>
        <v>7.9194084074942772E-3</v>
      </c>
      <c r="R1978" s="7">
        <f t="shared" si="247"/>
        <v>6.2717029524691044E-5</v>
      </c>
    </row>
    <row r="1979" spans="1:18" x14ac:dyDescent="0.25">
      <c r="A1979" s="1">
        <v>43329</v>
      </c>
      <c r="B1979" s="4">
        <v>45.656543999999997</v>
      </c>
      <c r="C1979" s="4">
        <v>222.86161799999999</v>
      </c>
      <c r="D1979" s="4">
        <v>106.64827699999999</v>
      </c>
      <c r="E1979" s="4">
        <v>65.472763</v>
      </c>
      <c r="F1979" s="4">
        <v>14.259746</v>
      </c>
      <c r="G1979" s="4">
        <v>11.009460000000001</v>
      </c>
      <c r="H1979" s="4">
        <v>8.7898270000000007</v>
      </c>
      <c r="I1979" s="4">
        <v>2850.1298830000001</v>
      </c>
      <c r="J1979" s="7">
        <f t="shared" si="240"/>
        <v>1.4493160840260977E-3</v>
      </c>
      <c r="K1979" s="7">
        <f t="shared" si="241"/>
        <v>1.631020633566127E-3</v>
      </c>
      <c r="L1979" s="7">
        <f t="shared" si="242"/>
        <v>0</v>
      </c>
      <c r="M1979" s="7">
        <f t="shared" si="243"/>
        <v>1.5814436681638178E-3</v>
      </c>
      <c r="N1979" s="7">
        <f t="shared" si="244"/>
        <v>-1.3484836929418265E-3</v>
      </c>
      <c r="O1979" s="7">
        <f t="shared" si="245"/>
        <v>-8.9207199374907731E-4</v>
      </c>
      <c r="P1979" s="7">
        <f t="shared" si="246"/>
        <v>1.0593272466597581E-2</v>
      </c>
      <c r="Q1979" s="7">
        <f>I1979/I1978-1</f>
        <v>3.3231159317150816E-3</v>
      </c>
      <c r="R1979" s="7">
        <f t="shared" si="247"/>
        <v>1.1043099495618595E-5</v>
      </c>
    </row>
    <row r="1980" spans="1:18" x14ac:dyDescent="0.25">
      <c r="A1980" s="1">
        <v>43332</v>
      </c>
      <c r="B1980" s="4">
        <v>45.581032</v>
      </c>
      <c r="C1980" s="4">
        <v>225.15344200000001</v>
      </c>
      <c r="D1980" s="4">
        <v>106.50889599999999</v>
      </c>
      <c r="E1980" s="4">
        <v>66.280945000000003</v>
      </c>
      <c r="F1980" s="4">
        <v>14.307886999999999</v>
      </c>
      <c r="G1980" s="4">
        <v>11.029120000000001</v>
      </c>
      <c r="H1980" s="4">
        <v>8.8266819999999999</v>
      </c>
      <c r="I1980" s="4">
        <v>2857.0500489999999</v>
      </c>
      <c r="J1980" s="7">
        <f t="shared" si="240"/>
        <v>-1.6539140588476275E-3</v>
      </c>
      <c r="K1980" s="7">
        <f t="shared" si="241"/>
        <v>1.0283619138042877E-2</v>
      </c>
      <c r="L1980" s="7">
        <f t="shared" si="242"/>
        <v>-1.3069221924700836E-3</v>
      </c>
      <c r="M1980" s="7">
        <f t="shared" si="243"/>
        <v>1.2343789431950469E-2</v>
      </c>
      <c r="N1980" s="7">
        <f t="shared" si="244"/>
        <v>3.3760068377093333E-3</v>
      </c>
      <c r="O1980" s="7">
        <f t="shared" si="245"/>
        <v>1.7857369934584089E-3</v>
      </c>
      <c r="P1980" s="7">
        <f t="shared" si="246"/>
        <v>4.192915287183574E-3</v>
      </c>
      <c r="Q1980" s="7">
        <f>I1980/I1979-1</f>
        <v>2.4280177690414462E-3</v>
      </c>
      <c r="R1980" s="7">
        <f t="shared" si="247"/>
        <v>5.8952702867810018E-6</v>
      </c>
    </row>
    <row r="1981" spans="1:18" x14ac:dyDescent="0.25">
      <c r="A1981" s="1">
        <v>43333</v>
      </c>
      <c r="B1981" s="4">
        <v>45.817008999999999</v>
      </c>
      <c r="C1981" s="4">
        <v>227.894104</v>
      </c>
      <c r="D1981" s="4">
        <v>107.159363</v>
      </c>
      <c r="E1981" s="4">
        <v>66.948173999999995</v>
      </c>
      <c r="F1981" s="4">
        <v>14.500456</v>
      </c>
      <c r="G1981" s="4">
        <v>11.343676</v>
      </c>
      <c r="H1981" s="4">
        <v>8.9188189999999992</v>
      </c>
      <c r="I1981" s="4">
        <v>2862.959961</v>
      </c>
      <c r="J1981" s="7">
        <f t="shared" si="240"/>
        <v>5.177087697356253E-3</v>
      </c>
      <c r="K1981" s="7">
        <f t="shared" si="241"/>
        <v>1.2172418843146016E-2</v>
      </c>
      <c r="L1981" s="7">
        <f t="shared" si="242"/>
        <v>6.1071612271712539E-3</v>
      </c>
      <c r="M1981" s="7">
        <f t="shared" si="243"/>
        <v>1.0066679043275517E-2</v>
      </c>
      <c r="N1981" s="7">
        <f t="shared" si="244"/>
        <v>1.3458940513019213E-2</v>
      </c>
      <c r="O1981" s="7">
        <f t="shared" si="245"/>
        <v>2.8520498462252686E-2</v>
      </c>
      <c r="P1981" s="7">
        <f t="shared" si="246"/>
        <v>1.0438463739828707E-2</v>
      </c>
      <c r="Q1981" s="7">
        <f>I1981/I1980-1</f>
        <v>2.0685363919574762E-3</v>
      </c>
      <c r="R1981" s="7">
        <f t="shared" si="247"/>
        <v>4.2788428048524534E-6</v>
      </c>
    </row>
    <row r="1982" spans="1:18" x14ac:dyDescent="0.25">
      <c r="A1982" s="1">
        <v>43334</v>
      </c>
      <c r="B1982" s="4">
        <v>45.873638</v>
      </c>
      <c r="C1982" s="4">
        <v>228.553009</v>
      </c>
      <c r="D1982" s="4">
        <v>106.834137</v>
      </c>
      <c r="E1982" s="4">
        <v>66.835402999999999</v>
      </c>
      <c r="F1982" s="4">
        <v>14.394543000000001</v>
      </c>
      <c r="G1982" s="4">
        <v>11.412485</v>
      </c>
      <c r="H1982" s="4">
        <v>8.9648869999999992</v>
      </c>
      <c r="I1982" s="4">
        <v>2861.820068</v>
      </c>
      <c r="J1982" s="7">
        <f t="shared" si="240"/>
        <v>1.2359820345322348E-3</v>
      </c>
      <c r="K1982" s="7">
        <f t="shared" si="241"/>
        <v>2.8912770819204958E-3</v>
      </c>
      <c r="L1982" s="7">
        <f t="shared" si="242"/>
        <v>-3.0349751145870574E-3</v>
      </c>
      <c r="M1982" s="7">
        <f t="shared" si="243"/>
        <v>-1.6844522152313912E-3</v>
      </c>
      <c r="N1982" s="7">
        <f t="shared" si="244"/>
        <v>-7.3041151257587922E-3</v>
      </c>
      <c r="O1982" s="7">
        <f t="shared" si="245"/>
        <v>6.0658467325758192E-3</v>
      </c>
      <c r="P1982" s="7">
        <f t="shared" si="246"/>
        <v>5.1652578665404292E-3</v>
      </c>
      <c r="Q1982" s="7">
        <f>I1982/I1981-1</f>
        <v>-3.9815191812941908E-4</v>
      </c>
      <c r="R1982" s="7">
        <f t="shared" si="247"/>
        <v>1.5852494991013563E-7</v>
      </c>
    </row>
    <row r="1983" spans="1:18" x14ac:dyDescent="0.25">
      <c r="A1983" s="1">
        <v>43335</v>
      </c>
      <c r="B1983" s="4">
        <v>45.430003999999997</v>
      </c>
      <c r="C1983" s="4">
        <v>225.68820199999999</v>
      </c>
      <c r="D1983" s="4">
        <v>106.611115</v>
      </c>
      <c r="E1983" s="4">
        <v>66.544075000000007</v>
      </c>
      <c r="F1983" s="4">
        <v>14.327144000000001</v>
      </c>
      <c r="G1983" s="4">
        <v>11.107759</v>
      </c>
      <c r="H1983" s="4">
        <v>8.8082550000000008</v>
      </c>
      <c r="I1983" s="4">
        <v>2856.9799800000001</v>
      </c>
      <c r="J1983" s="7">
        <f t="shared" si="240"/>
        <v>-9.6707830322940724E-3</v>
      </c>
      <c r="K1983" s="7">
        <f t="shared" si="241"/>
        <v>-1.2534540728798782E-2</v>
      </c>
      <c r="L1983" s="7">
        <f t="shared" si="242"/>
        <v>-2.0875537189016802E-3</v>
      </c>
      <c r="M1983" s="7">
        <f t="shared" si="243"/>
        <v>-4.3588874596894867E-3</v>
      </c>
      <c r="N1983" s="7">
        <f t="shared" si="244"/>
        <v>-4.6822604927436728E-3</v>
      </c>
      <c r="O1983" s="7">
        <f t="shared" si="245"/>
        <v>-2.6701108479003532E-2</v>
      </c>
      <c r="P1983" s="7">
        <f t="shared" si="246"/>
        <v>-1.7471720502444499E-2</v>
      </c>
      <c r="Q1983" s="7">
        <f>I1983/I1982-1</f>
        <v>-1.6912621635861713E-3</v>
      </c>
      <c r="R1983" s="7">
        <f t="shared" si="247"/>
        <v>2.8603677059781772E-6</v>
      </c>
    </row>
    <row r="1984" spans="1:18" x14ac:dyDescent="0.25">
      <c r="A1984" s="1">
        <v>43336</v>
      </c>
      <c r="B1984" s="4">
        <v>45.439444999999999</v>
      </c>
      <c r="C1984" s="4">
        <v>224.51367200000001</v>
      </c>
      <c r="D1984" s="4">
        <v>106.564651</v>
      </c>
      <c r="E1984" s="4">
        <v>66.412505999999993</v>
      </c>
      <c r="F1984" s="4">
        <v>14.394543000000001</v>
      </c>
      <c r="G1984" s="4">
        <v>11.196228</v>
      </c>
      <c r="H1984" s="4">
        <v>8.8266819999999999</v>
      </c>
      <c r="I1984" s="4">
        <v>2874.6899410000001</v>
      </c>
      <c r="J1984" s="7">
        <f t="shared" si="240"/>
        <v>2.0781420138105133E-4</v>
      </c>
      <c r="K1984" s="7">
        <f t="shared" si="241"/>
        <v>-5.2042153271263381E-3</v>
      </c>
      <c r="L1984" s="7">
        <f t="shared" si="242"/>
        <v>-4.3582697732780229E-4</v>
      </c>
      <c r="M1984" s="7">
        <f t="shared" si="243"/>
        <v>-1.9771707698996721E-3</v>
      </c>
      <c r="N1984" s="7">
        <f t="shared" si="244"/>
        <v>4.7042871908036243E-3</v>
      </c>
      <c r="O1984" s="7">
        <f t="shared" si="245"/>
        <v>7.9646128440489239E-3</v>
      </c>
      <c r="P1984" s="7">
        <f t="shared" si="246"/>
        <v>2.0920148201883926E-3</v>
      </c>
      <c r="Q1984" s="7">
        <f>I1984/I1983-1</f>
        <v>6.1988397272563223E-3</v>
      </c>
      <c r="R1984" s="7">
        <f t="shared" si="247"/>
        <v>3.8425613964211237E-5</v>
      </c>
    </row>
    <row r="1985" spans="1:18" x14ac:dyDescent="0.25">
      <c r="A1985" s="1">
        <v>43339</v>
      </c>
      <c r="B1985" s="4">
        <v>47.091273999999999</v>
      </c>
      <c r="C1985" s="4">
        <v>231.666077</v>
      </c>
      <c r="D1985" s="4">
        <v>108.45098900000001</v>
      </c>
      <c r="E1985" s="4">
        <v>68.028892999999997</v>
      </c>
      <c r="F1985" s="4">
        <v>14.606369000000001</v>
      </c>
      <c r="G1985" s="4">
        <v>11.530443</v>
      </c>
      <c r="H1985" s="4">
        <v>8.9833149999999993</v>
      </c>
      <c r="I1985" s="4">
        <v>2896.73999</v>
      </c>
      <c r="J1985" s="7">
        <f t="shared" si="240"/>
        <v>3.6352314602434044E-2</v>
      </c>
      <c r="K1985" s="7">
        <f t="shared" si="241"/>
        <v>3.185732492941451E-2</v>
      </c>
      <c r="L1985" s="7">
        <f t="shared" si="242"/>
        <v>1.7701348264163252E-2</v>
      </c>
      <c r="M1985" s="7">
        <f t="shared" si="243"/>
        <v>2.4338593698000288E-2</v>
      </c>
      <c r="N1985" s="7">
        <f t="shared" si="244"/>
        <v>1.4715715531920637E-2</v>
      </c>
      <c r="O1985" s="7">
        <f t="shared" si="245"/>
        <v>2.9850678282007159E-2</v>
      </c>
      <c r="P1985" s="7">
        <f t="shared" si="246"/>
        <v>1.7745399686994512E-2</v>
      </c>
      <c r="Q1985" s="7">
        <f>I1985/I1984-1</f>
        <v>7.6704094885202689E-3</v>
      </c>
      <c r="R1985" s="7">
        <f t="shared" si="247"/>
        <v>5.8835181721581774E-5</v>
      </c>
    </row>
    <row r="1986" spans="1:18" x14ac:dyDescent="0.25">
      <c r="A1986" s="1">
        <v>43340</v>
      </c>
      <c r="B1986" s="4">
        <v>47.195107</v>
      </c>
      <c r="C1986" s="4">
        <v>231.44644199999999</v>
      </c>
      <c r="D1986" s="4">
        <v>107.92132599999999</v>
      </c>
      <c r="E1986" s="4">
        <v>68.019485000000003</v>
      </c>
      <c r="F1986" s="4">
        <v>14.606369000000001</v>
      </c>
      <c r="G1986" s="4">
        <v>11.353505999999999</v>
      </c>
      <c r="H1986" s="4">
        <v>8.8635370000000009</v>
      </c>
      <c r="I1986" s="4">
        <v>2897.5200199999999</v>
      </c>
      <c r="J1986" s="7">
        <f t="shared" si="240"/>
        <v>2.204930790362658E-3</v>
      </c>
      <c r="K1986" s="7">
        <f t="shared" si="241"/>
        <v>-9.4806716133932767E-4</v>
      </c>
      <c r="L1986" s="7">
        <f t="shared" si="242"/>
        <v>-4.8838927600743931E-3</v>
      </c>
      <c r="M1986" s="7">
        <f t="shared" si="243"/>
        <v>-1.3829418038591168E-4</v>
      </c>
      <c r="N1986" s="7">
        <f t="shared" si="244"/>
        <v>0</v>
      </c>
      <c r="O1986" s="7">
        <f t="shared" si="245"/>
        <v>-1.5345203996065093E-2</v>
      </c>
      <c r="P1986" s="7">
        <f t="shared" si="246"/>
        <v>-1.3333385281491084E-2</v>
      </c>
      <c r="Q1986" s="7">
        <f>I1986/I1985-1</f>
        <v>2.6927856925129667E-4</v>
      </c>
      <c r="R1986" s="7">
        <f t="shared" si="247"/>
        <v>7.2510947858025383E-8</v>
      </c>
    </row>
    <row r="1987" spans="1:18" x14ac:dyDescent="0.25">
      <c r="A1987" s="1">
        <v>43341</v>
      </c>
      <c r="B1987" s="4">
        <v>47.147906999999996</v>
      </c>
      <c r="C1987" s="4">
        <v>231.28355400000001</v>
      </c>
      <c r="D1987" s="4">
        <v>107.56822200000001</v>
      </c>
      <c r="E1987" s="4">
        <v>68.160469000000006</v>
      </c>
      <c r="F1987" s="4">
        <v>14.683396999999999</v>
      </c>
      <c r="G1987" s="4">
        <v>11.461634999999999</v>
      </c>
      <c r="H1987" s="4">
        <v>8.8727509999999992</v>
      </c>
      <c r="I1987" s="4">
        <v>2914.040039</v>
      </c>
      <c r="J1987" s="7">
        <f t="shared" si="240"/>
        <v>-1.0001036760018955E-3</v>
      </c>
      <c r="K1987" s="7">
        <f t="shared" si="241"/>
        <v>-7.03782691980126E-4</v>
      </c>
      <c r="L1987" s="7">
        <f t="shared" si="242"/>
        <v>-3.2718649138909761E-3</v>
      </c>
      <c r="M1987" s="7">
        <f t="shared" si="243"/>
        <v>2.0727001975977544E-3</v>
      </c>
      <c r="N1987" s="7">
        <f t="shared" si="244"/>
        <v>5.2735898976672413E-3</v>
      </c>
      <c r="O1987" s="7">
        <f t="shared" si="245"/>
        <v>9.5238422386882959E-3</v>
      </c>
      <c r="P1987" s="7">
        <f t="shared" si="246"/>
        <v>1.0395398586364735E-3</v>
      </c>
      <c r="Q1987" s="7">
        <f>I1987/I1986-1</f>
        <v>5.7014339455712104E-3</v>
      </c>
      <c r="R1987" s="7">
        <f t="shared" si="247"/>
        <v>3.25063490357117E-5</v>
      </c>
    </row>
    <row r="1988" spans="1:18" x14ac:dyDescent="0.25">
      <c r="A1988" s="1">
        <v>43342</v>
      </c>
      <c r="B1988" s="4">
        <v>46.534367000000003</v>
      </c>
      <c r="C1988" s="4">
        <v>229.36737099999999</v>
      </c>
      <c r="D1988" s="4">
        <v>107.038567</v>
      </c>
      <c r="E1988" s="4">
        <v>67.154921999999999</v>
      </c>
      <c r="F1988" s="4">
        <v>14.490828</v>
      </c>
      <c r="G1988" s="4">
        <v>11.225718000000001</v>
      </c>
      <c r="H1988" s="4">
        <v>8.7069030000000005</v>
      </c>
      <c r="I1988" s="4">
        <v>2901.1298830000001</v>
      </c>
      <c r="J1988" s="7">
        <f t="shared" si="240"/>
        <v>-1.3013090909846592E-2</v>
      </c>
      <c r="K1988" s="7">
        <f t="shared" si="241"/>
        <v>-8.2849946174730071E-3</v>
      </c>
      <c r="L1988" s="7">
        <f t="shared" si="242"/>
        <v>-4.9238984353576765E-3</v>
      </c>
      <c r="M1988" s="7">
        <f t="shared" si="243"/>
        <v>-1.4752642033610486E-2</v>
      </c>
      <c r="N1988" s="7">
        <f t="shared" si="244"/>
        <v>-1.3114744496794506E-2</v>
      </c>
      <c r="O1988" s="7">
        <f t="shared" si="245"/>
        <v>-2.0583189047635786E-2</v>
      </c>
      <c r="P1988" s="7">
        <f t="shared" si="246"/>
        <v>-1.8691835260563394E-2</v>
      </c>
      <c r="Q1988" s="7">
        <f>I1988/I1987-1</f>
        <v>-4.4303289684483049E-3</v>
      </c>
      <c r="R1988" s="7">
        <f t="shared" si="247"/>
        <v>1.9627814768672222E-5</v>
      </c>
    </row>
    <row r="1989" spans="1:18" x14ac:dyDescent="0.25">
      <c r="A1989" s="1">
        <v>43343</v>
      </c>
      <c r="B1989" s="4">
        <v>46.090739999999997</v>
      </c>
      <c r="C1989" s="4">
        <v>227.844009</v>
      </c>
      <c r="D1989" s="4">
        <v>106.471733</v>
      </c>
      <c r="E1989" s="4">
        <v>66.948173999999995</v>
      </c>
      <c r="F1989" s="4">
        <v>14.394543000000001</v>
      </c>
      <c r="G1989" s="4">
        <v>11.068439</v>
      </c>
      <c r="H1989" s="4">
        <v>8.6239810000000006</v>
      </c>
      <c r="I1989" s="4">
        <v>2901.5200199999999</v>
      </c>
      <c r="J1989" s="7">
        <f t="shared" ref="J1989:J2052" si="248">B1989/B1988-1</f>
        <v>-9.5333197505406142E-3</v>
      </c>
      <c r="K1989" s="7">
        <f t="shared" ref="K1989:K2052" si="249">C1989/C1988-1</f>
        <v>-6.6415811166096184E-3</v>
      </c>
      <c r="L1989" s="7">
        <f t="shared" ref="L1989:L2052" si="250">D1989/D1988-1</f>
        <v>-5.2956052746857551E-3</v>
      </c>
      <c r="M1989" s="7">
        <f t="shared" ref="M1989:M2052" si="251">E1989/E1988-1</f>
        <v>-3.0786723272495653E-3</v>
      </c>
      <c r="N1989" s="7">
        <f t="shared" ref="N1989:N2052" si="252">F1989/F1988-1</f>
        <v>-6.6445478477834552E-3</v>
      </c>
      <c r="O1989" s="7">
        <f t="shared" ref="O1989:O2052" si="253">G1989/G1988-1</f>
        <v>-1.4010596026018174E-2</v>
      </c>
      <c r="P1989" s="7">
        <f t="shared" ref="P1989:P2052" si="254">H1989/H1988-1</f>
        <v>-9.5237077982837093E-3</v>
      </c>
      <c r="Q1989" s="7">
        <f>I1989/I1988-1</f>
        <v>1.3447760553075838E-4</v>
      </c>
      <c r="R1989" s="7">
        <f t="shared" ref="R1989:R2052" si="255">Q1989^2</f>
        <v>1.8084226389286258E-8</v>
      </c>
    </row>
    <row r="1990" spans="1:18" x14ac:dyDescent="0.25">
      <c r="A1990" s="1">
        <v>43347</v>
      </c>
      <c r="B1990" s="4">
        <v>45.977474000000001</v>
      </c>
      <c r="C1990" s="4">
        <v>227.700287</v>
      </c>
      <c r="D1990" s="4">
        <v>107.001389</v>
      </c>
      <c r="E1990" s="4">
        <v>67.098540999999997</v>
      </c>
      <c r="F1990" s="4">
        <v>14.548596999999999</v>
      </c>
      <c r="G1990" s="4">
        <v>11.225718000000001</v>
      </c>
      <c r="H1990" s="4">
        <v>8.7437590000000007</v>
      </c>
      <c r="I1990" s="4">
        <v>2896.719971</v>
      </c>
      <c r="J1990" s="7">
        <f t="shared" si="248"/>
        <v>-2.4574567472771536E-3</v>
      </c>
      <c r="K1990" s="7">
        <f t="shared" si="249"/>
        <v>-6.3079121821452144E-4</v>
      </c>
      <c r="L1990" s="7">
        <f t="shared" si="250"/>
        <v>4.9746161265169508E-3</v>
      </c>
      <c r="M1990" s="7">
        <f t="shared" si="251"/>
        <v>2.2460209295627198E-3</v>
      </c>
      <c r="N1990" s="7">
        <f t="shared" si="252"/>
        <v>1.0702250151324533E-2</v>
      </c>
      <c r="O1990" s="7">
        <f t="shared" si="253"/>
        <v>1.4209682142170221E-2</v>
      </c>
      <c r="P1990" s="7">
        <f t="shared" si="254"/>
        <v>1.3888945256256946E-2</v>
      </c>
      <c r="Q1990" s="7">
        <f>I1990/I1989-1</f>
        <v>-1.6543222059174356E-3</v>
      </c>
      <c r="R1990" s="7">
        <f t="shared" si="255"/>
        <v>2.7367819609915304E-6</v>
      </c>
    </row>
    <row r="1991" spans="1:18" x14ac:dyDescent="0.25">
      <c r="A1991" s="1">
        <v>43348</v>
      </c>
      <c r="B1991" s="4">
        <v>45.986908</v>
      </c>
      <c r="C1991" s="4">
        <v>227.604477</v>
      </c>
      <c r="D1991" s="4">
        <v>106.48101800000001</v>
      </c>
      <c r="E1991" s="4">
        <v>66.882392999999993</v>
      </c>
      <c r="F1991" s="4">
        <v>14.529342</v>
      </c>
      <c r="G1991" s="4">
        <v>11.274867</v>
      </c>
      <c r="H1991" s="4">
        <v>8.6608359999999998</v>
      </c>
      <c r="I1991" s="4">
        <v>2888.6000979999999</v>
      </c>
      <c r="J1991" s="7">
        <f t="shared" si="248"/>
        <v>2.0518743591702027E-4</v>
      </c>
      <c r="K1991" s="7">
        <f t="shared" si="249"/>
        <v>-4.2077241650551045E-4</v>
      </c>
      <c r="L1991" s="7">
        <f t="shared" si="250"/>
        <v>-4.8632172429088349E-3</v>
      </c>
      <c r="M1991" s="7">
        <f t="shared" si="251"/>
        <v>-3.2213517131468583E-3</v>
      </c>
      <c r="N1991" s="7">
        <f t="shared" si="252"/>
        <v>-1.323495317108514E-3</v>
      </c>
      <c r="O1991" s="7">
        <f t="shared" si="253"/>
        <v>4.3782500148319414E-3</v>
      </c>
      <c r="P1991" s="7">
        <f t="shared" si="254"/>
        <v>-9.4836785872073337E-3</v>
      </c>
      <c r="Q1991" s="7">
        <f>I1991/I1990-1</f>
        <v>-2.8031266678487654E-3</v>
      </c>
      <c r="R1991" s="7">
        <f t="shared" si="255"/>
        <v>7.8575191160049222E-6</v>
      </c>
    </row>
    <row r="1992" spans="1:18" x14ac:dyDescent="0.25">
      <c r="A1992" s="1">
        <v>43349</v>
      </c>
      <c r="B1992" s="4">
        <v>45.241222</v>
      </c>
      <c r="C1992" s="4">
        <v>224.691879</v>
      </c>
      <c r="D1992" s="4">
        <v>106.025711</v>
      </c>
      <c r="E1992" s="4">
        <v>65.886252999999996</v>
      </c>
      <c r="F1992" s="4">
        <v>14.461943</v>
      </c>
      <c r="G1992" s="4">
        <v>11.186399</v>
      </c>
      <c r="H1992" s="4">
        <v>8.5779139999999998</v>
      </c>
      <c r="I1992" s="4">
        <v>2878.0500489999999</v>
      </c>
      <c r="J1992" s="7">
        <f t="shared" si="248"/>
        <v>-1.6215180198677404E-2</v>
      </c>
      <c r="K1992" s="7">
        <f t="shared" si="249"/>
        <v>-1.2796751796758432E-2</v>
      </c>
      <c r="L1992" s="7">
        <f t="shared" si="250"/>
        <v>-4.2759452205838322E-3</v>
      </c>
      <c r="M1992" s="7">
        <f t="shared" si="251"/>
        <v>-1.4893904887643528E-2</v>
      </c>
      <c r="N1992" s="7">
        <f t="shared" si="252"/>
        <v>-4.6388198446977169E-3</v>
      </c>
      <c r="O1992" s="7">
        <f t="shared" si="253"/>
        <v>-7.8464783664411453E-3</v>
      </c>
      <c r="P1992" s="7">
        <f t="shared" si="254"/>
        <v>-9.574364414705494E-3</v>
      </c>
      <c r="Q1992" s="7">
        <f>I1992/I1991-1</f>
        <v>-3.6523051450786381E-3</v>
      </c>
      <c r="R1992" s="7">
        <f t="shared" si="255"/>
        <v>1.3339332872767892E-5</v>
      </c>
    </row>
    <row r="1993" spans="1:18" x14ac:dyDescent="0.25">
      <c r="A1993" s="1">
        <v>43350</v>
      </c>
      <c r="B1993" s="4">
        <v>45.514961</v>
      </c>
      <c r="C1993" s="4">
        <v>224.107437</v>
      </c>
      <c r="D1993" s="4">
        <v>106.230125</v>
      </c>
      <c r="E1993" s="4">
        <v>65.444557000000003</v>
      </c>
      <c r="F1993" s="4">
        <v>14.298259</v>
      </c>
      <c r="G1993" s="4">
        <v>10.940651000000001</v>
      </c>
      <c r="H1993" s="4">
        <v>8.4857770000000006</v>
      </c>
      <c r="I1993" s="4">
        <v>2871.679932</v>
      </c>
      <c r="J1993" s="7">
        <f t="shared" si="248"/>
        <v>6.0506544230833903E-3</v>
      </c>
      <c r="K1993" s="7">
        <f t="shared" si="249"/>
        <v>-2.601081991040699E-3</v>
      </c>
      <c r="L1993" s="7">
        <f t="shared" si="250"/>
        <v>1.927966321300989E-3</v>
      </c>
      <c r="M1993" s="7">
        <f t="shared" si="251"/>
        <v>-6.7039174317591321E-3</v>
      </c>
      <c r="N1993" s="7">
        <f t="shared" si="252"/>
        <v>-1.1318257857882541E-2</v>
      </c>
      <c r="O1993" s="7">
        <f t="shared" si="253"/>
        <v>-2.1968463667351612E-2</v>
      </c>
      <c r="P1993" s="7">
        <f t="shared" si="254"/>
        <v>-1.0741189524632544E-2</v>
      </c>
      <c r="Q1993" s="7">
        <f>I1993/I1992-1</f>
        <v>-2.2133447617470603E-3</v>
      </c>
      <c r="R1993" s="7">
        <f t="shared" si="255"/>
        <v>4.8988950343531511E-6</v>
      </c>
    </row>
    <row r="1994" spans="1:18" x14ac:dyDescent="0.25">
      <c r="A1994" s="1">
        <v>43353</v>
      </c>
      <c r="B1994" s="4">
        <v>45.250660000000003</v>
      </c>
      <c r="C1994" s="4">
        <v>222.19125399999999</v>
      </c>
      <c r="D1994" s="4">
        <v>105.663292</v>
      </c>
      <c r="E1994" s="4">
        <v>65.435164999999998</v>
      </c>
      <c r="F1994" s="4">
        <v>14.288629999999999</v>
      </c>
      <c r="G1994" s="4">
        <v>10.920991000000001</v>
      </c>
      <c r="H1994" s="4">
        <v>8.6331959999999999</v>
      </c>
      <c r="I1994" s="4">
        <v>2877.1298830000001</v>
      </c>
      <c r="J1994" s="7">
        <f t="shared" si="248"/>
        <v>-5.8069038002690476E-3</v>
      </c>
      <c r="K1994" s="7">
        <f t="shared" si="249"/>
        <v>-8.5502874230809489E-3</v>
      </c>
      <c r="L1994" s="7">
        <f t="shared" si="250"/>
        <v>-5.3358969501353659E-3</v>
      </c>
      <c r="M1994" s="7">
        <f t="shared" si="251"/>
        <v>-1.4351078883467761E-4</v>
      </c>
      <c r="N1994" s="7">
        <f t="shared" si="252"/>
        <v>-6.7343863333291232E-4</v>
      </c>
      <c r="O1994" s="7">
        <f t="shared" si="253"/>
        <v>-1.79696802320084E-3</v>
      </c>
      <c r="P1994" s="7">
        <f t="shared" si="254"/>
        <v>1.737248103503064E-2</v>
      </c>
      <c r="Q1994" s="7">
        <f>I1994/I1993-1</f>
        <v>1.8978267526508219E-3</v>
      </c>
      <c r="R1994" s="7">
        <f t="shared" si="255"/>
        <v>3.6017463830771638E-6</v>
      </c>
    </row>
    <row r="1995" spans="1:18" x14ac:dyDescent="0.25">
      <c r="A1995" s="1">
        <v>43354</v>
      </c>
      <c r="B1995" s="4">
        <v>45.175156000000001</v>
      </c>
      <c r="C1995" s="4">
        <v>220.5625</v>
      </c>
      <c r="D1995" s="4">
        <v>106.332352</v>
      </c>
      <c r="E1995" s="4">
        <v>65.247214999999997</v>
      </c>
      <c r="F1995" s="4">
        <v>14.375285999999999</v>
      </c>
      <c r="G1995" s="4">
        <v>11.048779</v>
      </c>
      <c r="H1995" s="4">
        <v>8.5410590000000006</v>
      </c>
      <c r="I1995" s="4">
        <v>2887.889893</v>
      </c>
      <c r="J1995" s="7">
        <f t="shared" si="248"/>
        <v>-1.6685723478950809E-3</v>
      </c>
      <c r="K1995" s="7">
        <f t="shared" si="249"/>
        <v>-7.3304145445796109E-3</v>
      </c>
      <c r="L1995" s="7">
        <f t="shared" si="250"/>
        <v>6.3320003317708373E-3</v>
      </c>
      <c r="M1995" s="7">
        <f t="shared" si="251"/>
        <v>-2.8723087960426108E-3</v>
      </c>
      <c r="N1995" s="7">
        <f t="shared" si="252"/>
        <v>6.0646821983632027E-3</v>
      </c>
      <c r="O1995" s="7">
        <f t="shared" si="253"/>
        <v>1.1701135913398275E-2</v>
      </c>
      <c r="P1995" s="7">
        <f t="shared" si="254"/>
        <v>-1.0672409151836648E-2</v>
      </c>
      <c r="Q1995" s="7">
        <f>I1995/I1994-1</f>
        <v>3.7398415912945904E-3</v>
      </c>
      <c r="R1995" s="7">
        <f t="shared" si="255"/>
        <v>1.3986415127976854E-5</v>
      </c>
    </row>
    <row r="1996" spans="1:18" x14ac:dyDescent="0.25">
      <c r="A1996" s="1">
        <v>43355</v>
      </c>
      <c r="B1996" s="4">
        <v>44.816471</v>
      </c>
      <c r="C1996" s="4">
        <v>218.588821</v>
      </c>
      <c r="D1996" s="4">
        <v>105.077888</v>
      </c>
      <c r="E1996" s="4">
        <v>66.262161000000006</v>
      </c>
      <c r="F1996" s="4">
        <v>14.230859000000001</v>
      </c>
      <c r="G1996" s="4">
        <v>11.048779</v>
      </c>
      <c r="H1996" s="4">
        <v>8.4489230000000006</v>
      </c>
      <c r="I1996" s="4">
        <v>2888.919922</v>
      </c>
      <c r="J1996" s="7">
        <f t="shared" si="248"/>
        <v>-7.9398729691160241E-3</v>
      </c>
      <c r="K1996" s="7">
        <f t="shared" si="249"/>
        <v>-8.9483887786908634E-3</v>
      </c>
      <c r="L1996" s="7">
        <f t="shared" si="250"/>
        <v>-1.1797575962581908E-2</v>
      </c>
      <c r="M1996" s="7">
        <f t="shared" si="251"/>
        <v>1.5555391904466864E-2</v>
      </c>
      <c r="N1996" s="7">
        <f t="shared" si="252"/>
        <v>-1.0046895762630292E-2</v>
      </c>
      <c r="O1996" s="7">
        <f t="shared" si="253"/>
        <v>0</v>
      </c>
      <c r="P1996" s="7">
        <f t="shared" si="254"/>
        <v>-1.078742109145947E-2</v>
      </c>
      <c r="Q1996" s="7">
        <f>I1996/I1995-1</f>
        <v>3.5667183935816915E-4</v>
      </c>
      <c r="R1996" s="7">
        <f t="shared" si="255"/>
        <v>1.2721480099113962E-7</v>
      </c>
    </row>
    <row r="1997" spans="1:18" x14ac:dyDescent="0.25">
      <c r="A1997" s="1">
        <v>43356</v>
      </c>
      <c r="B1997" s="4">
        <v>45.043011</v>
      </c>
      <c r="C1997" s="4">
        <v>218.76127600000001</v>
      </c>
      <c r="D1997" s="4">
        <v>105.486732</v>
      </c>
      <c r="E1997" s="4">
        <v>65.923835999999994</v>
      </c>
      <c r="F1997" s="4">
        <v>14.384912999999999</v>
      </c>
      <c r="G1997" s="4">
        <v>11.166738</v>
      </c>
      <c r="H1997" s="4">
        <v>8.4212819999999997</v>
      </c>
      <c r="I1997" s="4">
        <v>2904.179932</v>
      </c>
      <c r="J1997" s="7">
        <f t="shared" si="248"/>
        <v>5.0548379857933146E-3</v>
      </c>
      <c r="K1997" s="7">
        <f t="shared" si="249"/>
        <v>7.8894702488008228E-4</v>
      </c>
      <c r="L1997" s="7">
        <f t="shared" si="250"/>
        <v>3.8908661734808891E-3</v>
      </c>
      <c r="M1997" s="7">
        <f t="shared" si="251"/>
        <v>-5.1058552104874533E-3</v>
      </c>
      <c r="N1997" s="7">
        <f t="shared" si="252"/>
        <v>1.0825347928751006E-2</v>
      </c>
      <c r="O1997" s="7">
        <f t="shared" si="253"/>
        <v>1.0676202320636596E-2</v>
      </c>
      <c r="P1997" s="7">
        <f t="shared" si="254"/>
        <v>-3.2715412366760566E-3</v>
      </c>
      <c r="Q1997" s="7">
        <f>I1997/I1996-1</f>
        <v>5.2822544106503333E-3</v>
      </c>
      <c r="R1997" s="7">
        <f t="shared" si="255"/>
        <v>2.79022116588349E-5</v>
      </c>
    </row>
    <row r="1998" spans="1:18" x14ac:dyDescent="0.25">
      <c r="A1998" s="1">
        <v>43357</v>
      </c>
      <c r="B1998" s="4">
        <v>45.486645000000003</v>
      </c>
      <c r="C1998" s="4">
        <v>219.63314800000001</v>
      </c>
      <c r="D1998" s="4">
        <v>105.468155</v>
      </c>
      <c r="E1998" s="4">
        <v>66.290351999999999</v>
      </c>
      <c r="F1998" s="4">
        <v>14.384912999999999</v>
      </c>
      <c r="G1998" s="4">
        <v>11.206058000000001</v>
      </c>
      <c r="H1998" s="4">
        <v>8.3752130000000005</v>
      </c>
      <c r="I1998" s="4">
        <v>2904.9799800000001</v>
      </c>
      <c r="J1998" s="7">
        <f t="shared" si="248"/>
        <v>9.8491195448724422E-3</v>
      </c>
      <c r="K1998" s="7">
        <f t="shared" si="249"/>
        <v>3.9854951294029384E-3</v>
      </c>
      <c r="L1998" s="7">
        <f t="shared" si="250"/>
        <v>-1.7610745586471577E-4</v>
      </c>
      <c r="M1998" s="7">
        <f t="shared" si="251"/>
        <v>5.5596886079263275E-3</v>
      </c>
      <c r="N1998" s="7">
        <f t="shared" si="252"/>
        <v>0</v>
      </c>
      <c r="O1998" s="7">
        <f t="shared" si="253"/>
        <v>3.52117153639675E-3</v>
      </c>
      <c r="P1998" s="7">
        <f t="shared" si="254"/>
        <v>-5.4705447460373646E-3</v>
      </c>
      <c r="Q1998" s="7">
        <f>I1998/I1997-1</f>
        <v>2.7548155373735561E-4</v>
      </c>
      <c r="R1998" s="7">
        <f t="shared" si="255"/>
        <v>7.5890086449547551E-8</v>
      </c>
    </row>
    <row r="1999" spans="1:18" x14ac:dyDescent="0.25">
      <c r="A1999" s="1">
        <v>43360</v>
      </c>
      <c r="B1999" s="4">
        <v>45.005253000000003</v>
      </c>
      <c r="C1999" s="4">
        <v>218.339752</v>
      </c>
      <c r="D1999" s="4">
        <v>105.784088</v>
      </c>
      <c r="E1999" s="4">
        <v>66.609870999999998</v>
      </c>
      <c r="F1999" s="4">
        <v>14.500456</v>
      </c>
      <c r="G1999" s="4">
        <v>11.314187</v>
      </c>
      <c r="H1999" s="4">
        <v>8.4397090000000006</v>
      </c>
      <c r="I1999" s="4">
        <v>2888.8000489999999</v>
      </c>
      <c r="J1999" s="7">
        <f t="shared" si="248"/>
        <v>-1.0583150285100151E-2</v>
      </c>
      <c r="K1999" s="7">
        <f t="shared" si="249"/>
        <v>-5.8888925090669897E-3</v>
      </c>
      <c r="L1999" s="7">
        <f t="shared" si="250"/>
        <v>2.9955297881147924E-3</v>
      </c>
      <c r="M1999" s="7">
        <f t="shared" si="251"/>
        <v>4.8199925081102712E-3</v>
      </c>
      <c r="N1999" s="7">
        <f t="shared" si="252"/>
        <v>8.0322348838675062E-3</v>
      </c>
      <c r="O1999" s="7">
        <f t="shared" si="253"/>
        <v>9.6491558405285005E-3</v>
      </c>
      <c r="P1999" s="7">
        <f t="shared" si="254"/>
        <v>7.7008190717060554E-3</v>
      </c>
      <c r="Q1999" s="7">
        <f>I1999/I1998-1</f>
        <v>-5.5697220329897767E-3</v>
      </c>
      <c r="R1999" s="7">
        <f t="shared" si="255"/>
        <v>3.1021803524771771E-5</v>
      </c>
    </row>
    <row r="2000" spans="1:18" x14ac:dyDescent="0.25">
      <c r="A2000" s="1">
        <v>43361</v>
      </c>
      <c r="B2000" s="4">
        <v>45.165706999999998</v>
      </c>
      <c r="C2000" s="4">
        <v>219.297821</v>
      </c>
      <c r="D2000" s="4">
        <v>106.21154</v>
      </c>
      <c r="E2000" s="4">
        <v>67.060958999999997</v>
      </c>
      <c r="F2000" s="4">
        <v>14.529342</v>
      </c>
      <c r="G2000" s="4">
        <v>11.382996</v>
      </c>
      <c r="H2000" s="4">
        <v>8.3844270000000005</v>
      </c>
      <c r="I2000" s="4">
        <v>2904.3100589999999</v>
      </c>
      <c r="J2000" s="7">
        <f t="shared" si="248"/>
        <v>3.5652282634650589E-3</v>
      </c>
      <c r="K2000" s="7">
        <f t="shared" si="249"/>
        <v>4.3879732903606694E-3</v>
      </c>
      <c r="L2000" s="7">
        <f t="shared" si="250"/>
        <v>4.0407967595277317E-3</v>
      </c>
      <c r="M2000" s="7">
        <f t="shared" si="251"/>
        <v>6.7720893799658732E-3</v>
      </c>
      <c r="N2000" s="7">
        <f t="shared" si="252"/>
        <v>1.9920752837014888E-3</v>
      </c>
      <c r="O2000" s="7">
        <f t="shared" si="253"/>
        <v>6.0816565962715785E-3</v>
      </c>
      <c r="P2000" s="7">
        <f t="shared" si="254"/>
        <v>-6.5502258430948368E-3</v>
      </c>
      <c r="Q2000" s="7">
        <f>I2000/I1999-1</f>
        <v>5.3690147247709152E-3</v>
      </c>
      <c r="R2000" s="7">
        <f t="shared" si="255"/>
        <v>2.8826319114806907E-5</v>
      </c>
    </row>
    <row r="2001" spans="1:18" x14ac:dyDescent="0.25">
      <c r="A2001" s="1">
        <v>43362</v>
      </c>
      <c r="B2001" s="4">
        <v>46.345596</v>
      </c>
      <c r="C2001" s="4">
        <v>225.70748900000001</v>
      </c>
      <c r="D2001" s="4">
        <v>109.29660800000001</v>
      </c>
      <c r="E2001" s="4">
        <v>69.278769999999994</v>
      </c>
      <c r="F2001" s="4">
        <v>14.827824</v>
      </c>
      <c r="G2001" s="4">
        <v>11.746700000000001</v>
      </c>
      <c r="H2001" s="4">
        <v>8.5963410000000007</v>
      </c>
      <c r="I2001" s="4">
        <v>2907.9499510000001</v>
      </c>
      <c r="J2001" s="7">
        <f t="shared" si="248"/>
        <v>2.6123558743362585E-2</v>
      </c>
      <c r="K2001" s="7">
        <f t="shared" si="249"/>
        <v>2.922814267269902E-2</v>
      </c>
      <c r="L2001" s="7">
        <f t="shared" si="250"/>
        <v>2.9046448248467138E-2</v>
      </c>
      <c r="M2001" s="7">
        <f t="shared" si="251"/>
        <v>3.3071567020089843E-2</v>
      </c>
      <c r="N2001" s="7">
        <f t="shared" si="252"/>
        <v>2.0543394188119457E-2</v>
      </c>
      <c r="O2001" s="7">
        <f t="shared" si="253"/>
        <v>3.19515178605001E-2</v>
      </c>
      <c r="P2001" s="7">
        <f t="shared" si="254"/>
        <v>2.5274714658497288E-2</v>
      </c>
      <c r="Q2001" s="7">
        <f>I2001/I2000-1</f>
        <v>1.2532725246467979E-3</v>
      </c>
      <c r="R2001" s="7">
        <f t="shared" si="255"/>
        <v>1.5706920210345587E-6</v>
      </c>
    </row>
    <row r="2002" spans="1:18" x14ac:dyDescent="0.25">
      <c r="A2002" s="1">
        <v>43363</v>
      </c>
      <c r="B2002" s="4">
        <v>47.081837</v>
      </c>
      <c r="C2002" s="4">
        <v>227.451187</v>
      </c>
      <c r="D2002" s="4">
        <v>110.23513</v>
      </c>
      <c r="E2002" s="4">
        <v>70.284308999999993</v>
      </c>
      <c r="F2002" s="4">
        <v>15.28036</v>
      </c>
      <c r="G2002" s="4">
        <v>12.041596999999999</v>
      </c>
      <c r="H2002" s="4">
        <v>8.752974</v>
      </c>
      <c r="I2002" s="4">
        <v>2930.75</v>
      </c>
      <c r="J2002" s="7">
        <f t="shared" si="248"/>
        <v>1.5885889136046494E-2</v>
      </c>
      <c r="K2002" s="7">
        <f t="shared" si="249"/>
        <v>7.7254769335544093E-3</v>
      </c>
      <c r="L2002" s="7">
        <f t="shared" si="250"/>
        <v>8.5869270526675034E-3</v>
      </c>
      <c r="M2002" s="7">
        <f t="shared" si="251"/>
        <v>1.4514388751416973E-2</v>
      </c>
      <c r="N2002" s="7">
        <f t="shared" si="252"/>
        <v>3.0519380321751832E-2</v>
      </c>
      <c r="O2002" s="7">
        <f t="shared" si="253"/>
        <v>2.5104667693905514E-2</v>
      </c>
      <c r="P2002" s="7">
        <f t="shared" si="254"/>
        <v>1.8220891888769852E-2</v>
      </c>
      <c r="Q2002" s="7">
        <f>I2002/I2001-1</f>
        <v>7.8405919579733752E-3</v>
      </c>
      <c r="R2002" s="7">
        <f t="shared" si="255"/>
        <v>6.1474882251436771E-5</v>
      </c>
    </row>
    <row r="2003" spans="1:18" x14ac:dyDescent="0.25">
      <c r="A2003" s="1">
        <v>43364</v>
      </c>
      <c r="B2003" s="4">
        <v>46.638202999999997</v>
      </c>
      <c r="C2003" s="4">
        <v>225.47752399999999</v>
      </c>
      <c r="D2003" s="4">
        <v>109.510323</v>
      </c>
      <c r="E2003" s="4">
        <v>69.682861000000003</v>
      </c>
      <c r="F2003" s="4">
        <v>15.347759</v>
      </c>
      <c r="G2003" s="4">
        <v>12.130065999999999</v>
      </c>
      <c r="H2003" s="4">
        <v>8.6792649999999991</v>
      </c>
      <c r="I2003" s="4">
        <v>2929.669922</v>
      </c>
      <c r="J2003" s="7">
        <f t="shared" si="248"/>
        <v>-9.4226144999398631E-3</v>
      </c>
      <c r="K2003" s="7">
        <f t="shared" si="249"/>
        <v>-8.6773035833839218E-3</v>
      </c>
      <c r="L2003" s="7">
        <f t="shared" si="250"/>
        <v>-6.5750999703996227E-3</v>
      </c>
      <c r="M2003" s="7">
        <f t="shared" si="251"/>
        <v>-8.5573580868525401E-3</v>
      </c>
      <c r="N2003" s="7">
        <f t="shared" si="252"/>
        <v>4.410825399401519E-3</v>
      </c>
      <c r="O2003" s="7">
        <f t="shared" si="253"/>
        <v>7.3469490799269455E-3</v>
      </c>
      <c r="P2003" s="7">
        <f t="shared" si="254"/>
        <v>-8.4210235286887869E-3</v>
      </c>
      <c r="Q2003" s="7">
        <f>I2003/I2002-1</f>
        <v>-3.6853296937644497E-4</v>
      </c>
      <c r="R2003" s="7">
        <f t="shared" si="255"/>
        <v>1.3581654951741972E-7</v>
      </c>
    </row>
    <row r="2004" spans="1:18" x14ac:dyDescent="0.25">
      <c r="A2004" s="1">
        <v>43367</v>
      </c>
      <c r="B2004" s="4">
        <v>45.835884</v>
      </c>
      <c r="C2004" s="4">
        <v>223.139771</v>
      </c>
      <c r="D2004" s="4">
        <v>108.46028099999999</v>
      </c>
      <c r="E2004" s="4">
        <v>69.391532999999995</v>
      </c>
      <c r="F2004" s="4">
        <v>15.107049</v>
      </c>
      <c r="G2004" s="4">
        <v>12.031767</v>
      </c>
      <c r="H2004" s="4">
        <v>8.6147679999999998</v>
      </c>
      <c r="I2004" s="4">
        <v>2919.3701169999999</v>
      </c>
      <c r="J2004" s="7">
        <f t="shared" si="248"/>
        <v>-1.7203042750167596E-2</v>
      </c>
      <c r="K2004" s="7">
        <f t="shared" si="249"/>
        <v>-1.036800900829471E-2</v>
      </c>
      <c r="L2004" s="7">
        <f t="shared" si="250"/>
        <v>-9.5885207095955938E-3</v>
      </c>
      <c r="M2004" s="7">
        <f t="shared" si="251"/>
        <v>-4.1807697878536443E-3</v>
      </c>
      <c r="N2004" s="7">
        <f t="shared" si="252"/>
        <v>-1.568372294613174E-2</v>
      </c>
      <c r="O2004" s="7">
        <f t="shared" si="253"/>
        <v>-8.1037481576768933E-3</v>
      </c>
      <c r="P2004" s="7">
        <f t="shared" si="254"/>
        <v>-7.431159205301352E-3</v>
      </c>
      <c r="Q2004" s="7">
        <f>I2004/I2003-1</f>
        <v>-3.5156878673106018E-3</v>
      </c>
      <c r="R2004" s="7">
        <f t="shared" si="255"/>
        <v>1.2360061180354967E-5</v>
      </c>
    </row>
    <row r="2005" spans="1:18" x14ac:dyDescent="0.25">
      <c r="A2005" s="1">
        <v>43368</v>
      </c>
      <c r="B2005" s="4">
        <v>45.57159</v>
      </c>
      <c r="C2005" s="4">
        <v>222.75654599999999</v>
      </c>
      <c r="D2005" s="4">
        <v>108.15364099999999</v>
      </c>
      <c r="E2005" s="4">
        <v>69.081429</v>
      </c>
      <c r="F2005" s="4">
        <v>15.058908000000001</v>
      </c>
      <c r="G2005" s="4">
        <v>11.943298</v>
      </c>
      <c r="H2005" s="4">
        <v>8.6239810000000006</v>
      </c>
      <c r="I2005" s="4">
        <v>2915.5600589999999</v>
      </c>
      <c r="J2005" s="7">
        <f t="shared" si="248"/>
        <v>-5.7660936571005683E-3</v>
      </c>
      <c r="K2005" s="7">
        <f t="shared" si="249"/>
        <v>-1.7174213197521659E-3</v>
      </c>
      <c r="L2005" s="7">
        <f t="shared" si="250"/>
        <v>-2.8272100825554869E-3</v>
      </c>
      <c r="M2005" s="7">
        <f t="shared" si="251"/>
        <v>-4.4689025676950545E-3</v>
      </c>
      <c r="N2005" s="7">
        <f t="shared" si="252"/>
        <v>-3.1866580958331836E-3</v>
      </c>
      <c r="O2005" s="7">
        <f t="shared" si="253"/>
        <v>-7.3529515656345357E-3</v>
      </c>
      <c r="P2005" s="7">
        <f t="shared" si="254"/>
        <v>1.0694426129642665E-3</v>
      </c>
      <c r="Q2005" s="7">
        <f>I2005/I2004-1</f>
        <v>-1.3050959101805759E-3</v>
      </c>
      <c r="R2005" s="7">
        <f t="shared" si="255"/>
        <v>1.7032753347700658E-6</v>
      </c>
    </row>
    <row r="2006" spans="1:18" x14ac:dyDescent="0.25">
      <c r="A2006" s="1">
        <v>43369</v>
      </c>
      <c r="B2006" s="4">
        <v>45.024124</v>
      </c>
      <c r="C2006" s="4">
        <v>219.28825399999999</v>
      </c>
      <c r="D2006" s="4">
        <v>106.88059199999999</v>
      </c>
      <c r="E2006" s="4">
        <v>68.085280999999995</v>
      </c>
      <c r="F2006" s="4">
        <v>14.972250000000001</v>
      </c>
      <c r="G2006" s="4">
        <v>11.697551000000001</v>
      </c>
      <c r="H2006" s="4">
        <v>8.5410590000000006</v>
      </c>
      <c r="I2006" s="4">
        <v>2905.969971</v>
      </c>
      <c r="J2006" s="7">
        <f t="shared" si="248"/>
        <v>-1.2013317946554025E-2</v>
      </c>
      <c r="K2006" s="7">
        <f t="shared" si="249"/>
        <v>-1.5569876900497381E-2</v>
      </c>
      <c r="L2006" s="7">
        <f t="shared" si="250"/>
        <v>-1.1770745656172643E-2</v>
      </c>
      <c r="M2006" s="7">
        <f t="shared" si="251"/>
        <v>-1.4419910161383664E-2</v>
      </c>
      <c r="N2006" s="7">
        <f t="shared" si="252"/>
        <v>-5.7546005327876459E-3</v>
      </c>
      <c r="O2006" s="7">
        <f t="shared" si="253"/>
        <v>-2.0576142368715855E-2</v>
      </c>
      <c r="P2006" s="7">
        <f t="shared" si="254"/>
        <v>-9.6152809242042725E-3</v>
      </c>
      <c r="Q2006" s="7">
        <f>I2006/I2005-1</f>
        <v>-3.2892781510009961E-3</v>
      </c>
      <c r="R2006" s="7">
        <f t="shared" si="255"/>
        <v>1.0819350754652532E-5</v>
      </c>
    </row>
    <row r="2007" spans="1:18" x14ac:dyDescent="0.25">
      <c r="A2007" s="1">
        <v>43370</v>
      </c>
      <c r="B2007" s="4">
        <v>45.090198999999998</v>
      </c>
      <c r="C2007" s="4">
        <v>218.19601399999999</v>
      </c>
      <c r="D2007" s="4">
        <v>106.41596199999999</v>
      </c>
      <c r="E2007" s="4">
        <v>68.555153000000004</v>
      </c>
      <c r="F2007" s="4">
        <v>14.818194999999999</v>
      </c>
      <c r="G2007" s="4">
        <v>11.609083</v>
      </c>
      <c r="H2007" s="4">
        <v>8.5502719999999997</v>
      </c>
      <c r="I2007" s="4">
        <v>2914</v>
      </c>
      <c r="J2007" s="7">
        <f t="shared" si="248"/>
        <v>1.4675465979081537E-3</v>
      </c>
      <c r="K2007" s="7">
        <f t="shared" si="249"/>
        <v>-4.9808413358976011E-3</v>
      </c>
      <c r="L2007" s="7">
        <f t="shared" si="250"/>
        <v>-4.3471877476127796E-3</v>
      </c>
      <c r="M2007" s="7">
        <f t="shared" si="251"/>
        <v>6.9012273005086833E-3</v>
      </c>
      <c r="N2007" s="7">
        <f t="shared" si="252"/>
        <v>-1.028936866536434E-2</v>
      </c>
      <c r="O2007" s="7">
        <f t="shared" si="253"/>
        <v>-7.5629505697389909E-3</v>
      </c>
      <c r="P2007" s="7">
        <f t="shared" si="254"/>
        <v>1.0786718602457945E-3</v>
      </c>
      <c r="Q2007" s="7">
        <f>I2007/I2006-1</f>
        <v>2.7632869851152986E-3</v>
      </c>
      <c r="R2007" s="7">
        <f t="shared" si="255"/>
        <v>7.6357549621075957E-6</v>
      </c>
    </row>
    <row r="2008" spans="1:18" x14ac:dyDescent="0.25">
      <c r="A2008" s="1">
        <v>43371</v>
      </c>
      <c r="B2008" s="4">
        <v>43.957520000000002</v>
      </c>
      <c r="C2008" s="4">
        <v>214.84271200000001</v>
      </c>
      <c r="D2008" s="4">
        <v>104.854851</v>
      </c>
      <c r="E2008" s="4">
        <v>67.418053</v>
      </c>
      <c r="F2008" s="4">
        <v>14.384912999999999</v>
      </c>
      <c r="G2008" s="4">
        <v>11.166738</v>
      </c>
      <c r="H2008" s="4">
        <v>8.2462219999999995</v>
      </c>
      <c r="I2008" s="4">
        <v>2913.9799800000001</v>
      </c>
      <c r="J2008" s="7">
        <f t="shared" si="248"/>
        <v>-2.5120292771384611E-2</v>
      </c>
      <c r="K2008" s="7">
        <f t="shared" si="249"/>
        <v>-1.536830090764163E-2</v>
      </c>
      <c r="L2008" s="7">
        <f t="shared" si="250"/>
        <v>-1.4669895104646002E-2</v>
      </c>
      <c r="M2008" s="7">
        <f t="shared" si="251"/>
        <v>-1.6586645208129025E-2</v>
      </c>
      <c r="N2008" s="7">
        <f t="shared" si="252"/>
        <v>-2.9239863559630597E-2</v>
      </c>
      <c r="O2008" s="7">
        <f t="shared" si="253"/>
        <v>-3.8103354071979623E-2</v>
      </c>
      <c r="P2008" s="7">
        <f t="shared" si="254"/>
        <v>-3.5560272234614332E-2</v>
      </c>
      <c r="Q2008" s="7">
        <f>I2008/I2007-1</f>
        <v>-6.8702814001175838E-6</v>
      </c>
      <c r="R2008" s="7">
        <f t="shared" si="255"/>
        <v>4.720076651680163E-11</v>
      </c>
    </row>
    <row r="2009" spans="1:18" x14ac:dyDescent="0.25">
      <c r="A2009" s="1">
        <v>43374</v>
      </c>
      <c r="B2009" s="4">
        <v>44.014156</v>
      </c>
      <c r="C2009" s="4">
        <v>215.887024</v>
      </c>
      <c r="D2009" s="4">
        <v>105.468155</v>
      </c>
      <c r="E2009" s="4">
        <v>67.596610999999996</v>
      </c>
      <c r="F2009" s="4">
        <v>14.327144000000001</v>
      </c>
      <c r="G2009" s="4">
        <v>11.05861</v>
      </c>
      <c r="H2009" s="4">
        <v>8.3107179999999996</v>
      </c>
      <c r="I2009" s="4">
        <v>2924.5900879999999</v>
      </c>
      <c r="J2009" s="7">
        <f t="shared" si="248"/>
        <v>1.2884257346637007E-3</v>
      </c>
      <c r="K2009" s="7">
        <f t="shared" si="249"/>
        <v>4.860821157386841E-3</v>
      </c>
      <c r="L2009" s="7">
        <f t="shared" si="250"/>
        <v>5.8490760718357127E-3</v>
      </c>
      <c r="M2009" s="7">
        <f t="shared" si="251"/>
        <v>2.6485190843466011E-3</v>
      </c>
      <c r="N2009" s="7">
        <f t="shared" si="252"/>
        <v>-4.0159436487380296E-3</v>
      </c>
      <c r="O2009" s="7">
        <f t="shared" si="253"/>
        <v>-9.6830426217576759E-3</v>
      </c>
      <c r="P2009" s="7">
        <f t="shared" si="254"/>
        <v>7.8212786412978907E-3</v>
      </c>
      <c r="Q2009" s="7">
        <f>I2009/I2008-1</f>
        <v>3.6411053174085772E-3</v>
      </c>
      <c r="R2009" s="7">
        <f t="shared" si="255"/>
        <v>1.3257647932461016E-5</v>
      </c>
    </row>
    <row r="2010" spans="1:18" x14ac:dyDescent="0.25">
      <c r="A2010" s="1">
        <v>43375</v>
      </c>
      <c r="B2010" s="4">
        <v>44.014156</v>
      </c>
      <c r="C2010" s="4">
        <v>216.59599299999999</v>
      </c>
      <c r="D2010" s="4">
        <v>105.904892</v>
      </c>
      <c r="E2010" s="4">
        <v>67.474441999999996</v>
      </c>
      <c r="F2010" s="4">
        <v>14.067175000000001</v>
      </c>
      <c r="G2010" s="4">
        <v>10.940651000000001</v>
      </c>
      <c r="H2010" s="4">
        <v>8.1725119999999993</v>
      </c>
      <c r="I2010" s="4">
        <v>2923.429932</v>
      </c>
      <c r="J2010" s="7">
        <f t="shared" si="248"/>
        <v>0</v>
      </c>
      <c r="K2010" s="7">
        <f t="shared" si="249"/>
        <v>3.2839815328595812E-3</v>
      </c>
      <c r="L2010" s="7">
        <f t="shared" si="250"/>
        <v>4.1409371387979288E-3</v>
      </c>
      <c r="M2010" s="7">
        <f t="shared" si="251"/>
        <v>-1.8073243346474754E-3</v>
      </c>
      <c r="N2010" s="7">
        <f t="shared" si="252"/>
        <v>-1.8145207446787714E-2</v>
      </c>
      <c r="O2010" s="7">
        <f t="shared" si="253"/>
        <v>-1.0666711277456997E-2</v>
      </c>
      <c r="P2010" s="7">
        <f t="shared" si="254"/>
        <v>-1.6629850754170783E-2</v>
      </c>
      <c r="Q2010" s="7">
        <f>I2010/I2009-1</f>
        <v>-3.9669012240728385E-4</v>
      </c>
      <c r="R2010" s="7">
        <f t="shared" si="255"/>
        <v>1.5736305321550584E-7</v>
      </c>
    </row>
    <row r="2011" spans="1:18" x14ac:dyDescent="0.25">
      <c r="A2011" s="1">
        <v>43376</v>
      </c>
      <c r="B2011" s="4">
        <v>44.467232000000003</v>
      </c>
      <c r="C2011" s="4">
        <v>218.234329</v>
      </c>
      <c r="D2011" s="4">
        <v>106.899185</v>
      </c>
      <c r="E2011" s="4">
        <v>68.000709999999998</v>
      </c>
      <c r="F2011" s="4">
        <v>14.124946</v>
      </c>
      <c r="G2011" s="4">
        <v>11.127419</v>
      </c>
      <c r="H2011" s="4">
        <v>8.3015039999999996</v>
      </c>
      <c r="I2011" s="4">
        <v>2925.51001</v>
      </c>
      <c r="J2011" s="7">
        <f t="shared" si="248"/>
        <v>1.0293869999461247E-2</v>
      </c>
      <c r="K2011" s="7">
        <f t="shared" si="249"/>
        <v>7.5640180471852059E-3</v>
      </c>
      <c r="L2011" s="7">
        <f t="shared" si="250"/>
        <v>9.3885464705445454E-3</v>
      </c>
      <c r="M2011" s="7">
        <f t="shared" si="251"/>
        <v>7.7995161486479336E-3</v>
      </c>
      <c r="N2011" s="7">
        <f t="shared" si="252"/>
        <v>4.1067947189110665E-3</v>
      </c>
      <c r="O2011" s="7">
        <f t="shared" si="253"/>
        <v>1.7071013415929093E-2</v>
      </c>
      <c r="P2011" s="7">
        <f t="shared" si="254"/>
        <v>1.5783641553539507E-2</v>
      </c>
      <c r="Q2011" s="7">
        <f>I2011/I2010-1</f>
        <v>7.1151970404059739E-4</v>
      </c>
      <c r="R2011" s="7">
        <f t="shared" si="255"/>
        <v>5.062602892380193E-7</v>
      </c>
    </row>
    <row r="2012" spans="1:18" x14ac:dyDescent="0.25">
      <c r="A2012" s="1">
        <v>43377</v>
      </c>
      <c r="B2012" s="4">
        <v>44.618251999999998</v>
      </c>
      <c r="C2012" s="4">
        <v>217.946899</v>
      </c>
      <c r="D2012" s="4">
        <v>107.862984</v>
      </c>
      <c r="E2012" s="4">
        <v>68.245033000000006</v>
      </c>
      <c r="F2012" s="4">
        <v>14.019033</v>
      </c>
      <c r="G2012" s="4">
        <v>11.009460000000001</v>
      </c>
      <c r="H2012" s="4">
        <v>8.3567870000000006</v>
      </c>
      <c r="I2012" s="4">
        <v>2901.610107</v>
      </c>
      <c r="J2012" s="7">
        <f t="shared" si="248"/>
        <v>3.3962086958774229E-3</v>
      </c>
      <c r="K2012" s="7">
        <f t="shared" si="249"/>
        <v>-1.3170705146027251E-3</v>
      </c>
      <c r="L2012" s="7">
        <f t="shared" si="250"/>
        <v>9.0159620955014841E-3</v>
      </c>
      <c r="M2012" s="7">
        <f t="shared" si="251"/>
        <v>3.5929477795160203E-3</v>
      </c>
      <c r="N2012" s="7">
        <f t="shared" si="252"/>
        <v>-7.4982941527704794E-3</v>
      </c>
      <c r="O2012" s="7">
        <f t="shared" si="253"/>
        <v>-1.0600751171497946E-2</v>
      </c>
      <c r="P2012" s="7">
        <f t="shared" si="254"/>
        <v>6.659395695045367E-3</v>
      </c>
      <c r="Q2012" s="7">
        <f>I2012/I2011-1</f>
        <v>-8.1694825580173047E-3</v>
      </c>
      <c r="R2012" s="7">
        <f t="shared" si="255"/>
        <v>6.6740445265748969E-5</v>
      </c>
    </row>
    <row r="2013" spans="1:18" x14ac:dyDescent="0.25">
      <c r="A2013" s="1">
        <v>43378</v>
      </c>
      <c r="B2013" s="4">
        <v>44.127426</v>
      </c>
      <c r="C2013" s="4">
        <v>216.25108299999999</v>
      </c>
      <c r="D2013" s="4">
        <v>107.25475299999999</v>
      </c>
      <c r="E2013" s="4">
        <v>68.057091</v>
      </c>
      <c r="F2013" s="4">
        <v>13.778321999999999</v>
      </c>
      <c r="G2013" s="4">
        <v>10.930821</v>
      </c>
      <c r="H2013" s="4">
        <v>8.3107179999999996</v>
      </c>
      <c r="I2013" s="4">
        <v>2885.570068</v>
      </c>
      <c r="J2013" s="7">
        <f t="shared" si="248"/>
        <v>-1.1000565418833541E-2</v>
      </c>
      <c r="K2013" s="7">
        <f t="shared" si="249"/>
        <v>-7.7808677608209864E-3</v>
      </c>
      <c r="L2013" s="7">
        <f t="shared" si="250"/>
        <v>-5.6389224314432607E-3</v>
      </c>
      <c r="M2013" s="7">
        <f t="shared" si="251"/>
        <v>-2.75392935922536E-3</v>
      </c>
      <c r="N2013" s="7">
        <f t="shared" si="252"/>
        <v>-1.7170299834517899E-2</v>
      </c>
      <c r="O2013" s="7">
        <f t="shared" si="253"/>
        <v>-7.1428571428572285E-3</v>
      </c>
      <c r="P2013" s="7">
        <f t="shared" si="254"/>
        <v>-5.5127646546454523E-3</v>
      </c>
      <c r="Q2013" s="7">
        <f>I2013/I2012-1</f>
        <v>-5.5279787457674923E-3</v>
      </c>
      <c r="R2013" s="7">
        <f t="shared" si="255"/>
        <v>3.0558549013657135E-5</v>
      </c>
    </row>
    <row r="2014" spans="1:18" x14ac:dyDescent="0.25">
      <c r="A2014" s="1">
        <v>43381</v>
      </c>
      <c r="B2014" s="4">
        <v>44.382281999999996</v>
      </c>
      <c r="C2014" s="4">
        <v>215.90617399999999</v>
      </c>
      <c r="D2014" s="4">
        <v>107.90978200000001</v>
      </c>
      <c r="E2014" s="4">
        <v>68.216835000000003</v>
      </c>
      <c r="F2014" s="4">
        <v>13.643523</v>
      </c>
      <c r="G2014" s="4">
        <v>10.862012</v>
      </c>
      <c r="H2014" s="4">
        <v>8.2093679999999996</v>
      </c>
      <c r="I2014" s="4">
        <v>2884.429932</v>
      </c>
      <c r="J2014" s="7">
        <f t="shared" si="248"/>
        <v>5.7754558355611607E-3</v>
      </c>
      <c r="K2014" s="7">
        <f t="shared" si="249"/>
        <v>-1.5949469256530957E-3</v>
      </c>
      <c r="L2014" s="7">
        <f t="shared" si="250"/>
        <v>6.1072258494689891E-3</v>
      </c>
      <c r="M2014" s="7">
        <f t="shared" si="251"/>
        <v>2.347205818714837E-3</v>
      </c>
      <c r="N2014" s="7">
        <f t="shared" si="252"/>
        <v>-9.7834119423250154E-3</v>
      </c>
      <c r="O2014" s="7">
        <f t="shared" si="253"/>
        <v>-6.2949525932224359E-3</v>
      </c>
      <c r="P2014" s="7">
        <f t="shared" si="254"/>
        <v>-1.2195095538075074E-2</v>
      </c>
      <c r="Q2014" s="7">
        <f>I2014/I2013-1</f>
        <v>-3.951163801717561E-4</v>
      </c>
      <c r="R2014" s="7">
        <f t="shared" si="255"/>
        <v>1.5611695388003169E-7</v>
      </c>
    </row>
    <row r="2015" spans="1:18" x14ac:dyDescent="0.25">
      <c r="A2015" s="1">
        <v>43382</v>
      </c>
      <c r="B2015" s="4">
        <v>43.570518</v>
      </c>
      <c r="C2015" s="4">
        <v>213.56840500000001</v>
      </c>
      <c r="D2015" s="4">
        <v>107.161179</v>
      </c>
      <c r="E2015" s="4">
        <v>67.559021000000001</v>
      </c>
      <c r="F2015" s="4">
        <v>13.518352999999999</v>
      </c>
      <c r="G2015" s="4">
        <v>10.842352</v>
      </c>
      <c r="H2015" s="4">
        <v>8.1356579999999994</v>
      </c>
      <c r="I2015" s="4">
        <v>2880.3400879999999</v>
      </c>
      <c r="J2015" s="7">
        <f t="shared" si="248"/>
        <v>-1.8290271780076472E-2</v>
      </c>
      <c r="K2015" s="7">
        <f t="shared" si="249"/>
        <v>-1.0827707965405331E-2</v>
      </c>
      <c r="L2015" s="7">
        <f t="shared" si="250"/>
        <v>-6.9373043492942932E-3</v>
      </c>
      <c r="M2015" s="7">
        <f t="shared" si="251"/>
        <v>-9.6429862218029294E-3</v>
      </c>
      <c r="N2015" s="7">
        <f t="shared" si="252"/>
        <v>-9.1743166336144544E-3</v>
      </c>
      <c r="O2015" s="7">
        <f t="shared" si="253"/>
        <v>-1.8099777462959876E-3</v>
      </c>
      <c r="P2015" s="7">
        <f t="shared" si="254"/>
        <v>-8.9787666967786617E-3</v>
      </c>
      <c r="Q2015" s="7">
        <f>I2015/I2014-1</f>
        <v>-1.4179037440387177E-3</v>
      </c>
      <c r="R2015" s="7">
        <f t="shared" si="255"/>
        <v>2.0104510273590132E-6</v>
      </c>
    </row>
    <row r="2016" spans="1:18" x14ac:dyDescent="0.25">
      <c r="A2016" s="1">
        <v>43383</v>
      </c>
      <c r="B2016" s="4">
        <v>42.116905000000003</v>
      </c>
      <c r="C2016" s="4">
        <v>205.88453699999999</v>
      </c>
      <c r="D2016" s="4">
        <v>104.307175</v>
      </c>
      <c r="E2016" s="4">
        <v>65.735878</v>
      </c>
      <c r="F2016" s="4">
        <v>13.248756999999999</v>
      </c>
      <c r="G2016" s="4">
        <v>10.734223</v>
      </c>
      <c r="H2016" s="4">
        <v>8.2185810000000004</v>
      </c>
      <c r="I2016" s="4">
        <v>2785.679932</v>
      </c>
      <c r="J2016" s="7">
        <f t="shared" si="248"/>
        <v>-3.3362307053590667E-2</v>
      </c>
      <c r="K2016" s="7">
        <f t="shared" si="249"/>
        <v>-3.5978486611818905E-2</v>
      </c>
      <c r="L2016" s="7">
        <f t="shared" si="250"/>
        <v>-2.6632816348539867E-2</v>
      </c>
      <c r="M2016" s="7">
        <f t="shared" si="251"/>
        <v>-2.6985929828675315E-2</v>
      </c>
      <c r="N2016" s="7">
        <f t="shared" si="252"/>
        <v>-1.994296198656742E-2</v>
      </c>
      <c r="O2016" s="7">
        <f t="shared" si="253"/>
        <v>-9.9728361521559394E-3</v>
      </c>
      <c r="P2016" s="7">
        <f t="shared" si="254"/>
        <v>1.0192537591919626E-2</v>
      </c>
      <c r="Q2016" s="7">
        <f>I2016/I2015-1</f>
        <v>-3.2864228913235149E-2</v>
      </c>
      <c r="R2016" s="7">
        <f t="shared" si="255"/>
        <v>1.0800575420615213E-3</v>
      </c>
    </row>
    <row r="2017" spans="1:18" x14ac:dyDescent="0.25">
      <c r="A2017" s="1">
        <v>43384</v>
      </c>
      <c r="B2017" s="4">
        <v>41.050308000000001</v>
      </c>
      <c r="C2017" s="4">
        <v>204.044983</v>
      </c>
      <c r="D2017" s="4">
        <v>101.181786</v>
      </c>
      <c r="E2017" s="4">
        <v>64.260468000000003</v>
      </c>
      <c r="F2017" s="4">
        <v>12.921390000000001</v>
      </c>
      <c r="G2017" s="4">
        <v>10.645754999999999</v>
      </c>
      <c r="H2017" s="4">
        <v>8.0527339999999992</v>
      </c>
      <c r="I2017" s="4">
        <v>2728.3701169999999</v>
      </c>
      <c r="J2017" s="7">
        <f t="shared" si="248"/>
        <v>-2.5324676635189669E-2</v>
      </c>
      <c r="K2017" s="7">
        <f t="shared" si="249"/>
        <v>-8.9348817876496733E-3</v>
      </c>
      <c r="L2017" s="7">
        <f t="shared" si="250"/>
        <v>-2.9963317480317109E-2</v>
      </c>
      <c r="M2017" s="7">
        <f t="shared" si="251"/>
        <v>-2.2444516524142255E-2</v>
      </c>
      <c r="N2017" s="7">
        <f t="shared" si="252"/>
        <v>-2.4709261404673555E-2</v>
      </c>
      <c r="O2017" s="7">
        <f t="shared" si="253"/>
        <v>-8.2416771106768039E-3</v>
      </c>
      <c r="P2017" s="7">
        <f t="shared" si="254"/>
        <v>-2.0179517607723407E-2</v>
      </c>
      <c r="Q2017" s="7">
        <f>I2017/I2016-1</f>
        <v>-2.0573007811006461E-2</v>
      </c>
      <c r="R2017" s="7">
        <f t="shared" si="255"/>
        <v>4.2324865039173286E-4</v>
      </c>
    </row>
    <row r="2018" spans="1:18" x14ac:dyDescent="0.25">
      <c r="A2018" s="1">
        <v>43385</v>
      </c>
      <c r="B2018" s="4">
        <v>40.993668</v>
      </c>
      <c r="C2018" s="4">
        <v>204.90727200000001</v>
      </c>
      <c r="D2018" s="4">
        <v>100.077606</v>
      </c>
      <c r="E2018" s="4">
        <v>65.632523000000006</v>
      </c>
      <c r="F2018" s="4">
        <v>12.998416000000001</v>
      </c>
      <c r="G2018" s="4">
        <v>10.655585</v>
      </c>
      <c r="H2018" s="4">
        <v>8.0066670000000002</v>
      </c>
      <c r="I2018" s="4">
        <v>2767.1298830000001</v>
      </c>
      <c r="J2018" s="7">
        <f t="shared" si="248"/>
        <v>-1.3797704026971003E-3</v>
      </c>
      <c r="K2018" s="7">
        <f t="shared" si="249"/>
        <v>4.2259750145388075E-3</v>
      </c>
      <c r="L2018" s="7">
        <f t="shared" si="250"/>
        <v>-1.091283365960749E-2</v>
      </c>
      <c r="M2018" s="7">
        <f t="shared" si="251"/>
        <v>2.135146292429746E-2</v>
      </c>
      <c r="N2018" s="7">
        <f t="shared" si="252"/>
        <v>5.9611233775933581E-3</v>
      </c>
      <c r="O2018" s="7">
        <f t="shared" si="253"/>
        <v>9.2337274340814623E-4</v>
      </c>
      <c r="P2018" s="7">
        <f t="shared" si="254"/>
        <v>-5.7206658012047829E-3</v>
      </c>
      <c r="Q2018" s="7">
        <f>I2018/I2017-1</f>
        <v>1.4206197963573475E-2</v>
      </c>
      <c r="R2018" s="7">
        <f t="shared" si="255"/>
        <v>2.0181606058023913E-4</v>
      </c>
    </row>
    <row r="2019" spans="1:18" x14ac:dyDescent="0.25">
      <c r="A2019" s="1">
        <v>43388</v>
      </c>
      <c r="B2019" s="4">
        <v>41.031429000000003</v>
      </c>
      <c r="C2019" s="4">
        <v>206.200684</v>
      </c>
      <c r="D2019" s="4">
        <v>99.506805</v>
      </c>
      <c r="E2019" s="4">
        <v>65.040474000000003</v>
      </c>
      <c r="F2019" s="4">
        <v>13.017674</v>
      </c>
      <c r="G2019" s="4">
        <v>10.842352</v>
      </c>
      <c r="H2019" s="4">
        <v>7.969811</v>
      </c>
      <c r="I2019" s="4">
        <v>2750.790039</v>
      </c>
      <c r="J2019" s="7">
        <f t="shared" si="248"/>
        <v>9.2114226031214663E-4</v>
      </c>
      <c r="K2019" s="7">
        <f t="shared" si="249"/>
        <v>6.3121820293423614E-3</v>
      </c>
      <c r="L2019" s="7">
        <f t="shared" si="250"/>
        <v>-5.7035836768517534E-3</v>
      </c>
      <c r="M2019" s="7">
        <f t="shared" si="251"/>
        <v>-9.0206649529532834E-3</v>
      </c>
      <c r="N2019" s="7">
        <f t="shared" si="252"/>
        <v>1.4815651383983663E-3</v>
      </c>
      <c r="O2019" s="7">
        <f t="shared" si="253"/>
        <v>1.7527615799601826E-2</v>
      </c>
      <c r="P2019" s="7">
        <f t="shared" si="254"/>
        <v>-4.603163838336255E-3</v>
      </c>
      <c r="Q2019" s="7">
        <f>I2019/I2018-1</f>
        <v>-5.9049790544292158E-3</v>
      </c>
      <c r="R2019" s="7">
        <f t="shared" si="255"/>
        <v>3.4868777633247758E-5</v>
      </c>
    </row>
    <row r="2020" spans="1:18" x14ac:dyDescent="0.25">
      <c r="A2020" s="1">
        <v>43389</v>
      </c>
      <c r="B2020" s="4">
        <v>43.362864999999999</v>
      </c>
      <c r="C2020" s="4">
        <v>212.40913399999999</v>
      </c>
      <c r="D2020" s="4">
        <v>101.640297</v>
      </c>
      <c r="E2020" s="4">
        <v>65.510338000000004</v>
      </c>
      <c r="F2020" s="4">
        <v>13.085073</v>
      </c>
      <c r="G2020" s="4">
        <v>10.970140000000001</v>
      </c>
      <c r="H2020" s="4">
        <v>7.969811</v>
      </c>
      <c r="I2020" s="4">
        <v>2809.919922</v>
      </c>
      <c r="J2020" s="7">
        <f t="shared" si="248"/>
        <v>5.6820736124008731E-2</v>
      </c>
      <c r="K2020" s="7">
        <f t="shared" si="249"/>
        <v>3.0108775002899657E-2</v>
      </c>
      <c r="L2020" s="7">
        <f t="shared" si="250"/>
        <v>2.1440664284216648E-2</v>
      </c>
      <c r="M2020" s="7">
        <f t="shared" si="251"/>
        <v>7.2241785937783298E-3</v>
      </c>
      <c r="N2020" s="7">
        <f t="shared" si="252"/>
        <v>5.177499451898937E-3</v>
      </c>
      <c r="O2020" s="7">
        <f t="shared" si="253"/>
        <v>1.1786003627257235E-2</v>
      </c>
      <c r="P2020" s="7">
        <f t="shared" si="254"/>
        <v>0</v>
      </c>
      <c r="Q2020" s="7">
        <f>I2020/I2019-1</f>
        <v>2.1495600231814072E-2</v>
      </c>
      <c r="R2020" s="7">
        <f t="shared" si="255"/>
        <v>4.6206082932596519E-4</v>
      </c>
    </row>
    <row r="2021" spans="1:18" x14ac:dyDescent="0.25">
      <c r="A2021" s="1">
        <v>43390</v>
      </c>
      <c r="B2021" s="4">
        <v>44.542735999999998</v>
      </c>
      <c r="C2021" s="4">
        <v>218.713379</v>
      </c>
      <c r="D2021" s="4">
        <v>102.77256</v>
      </c>
      <c r="E2021" s="4">
        <v>65.632523000000006</v>
      </c>
      <c r="F2021" s="4">
        <v>13.075443999999999</v>
      </c>
      <c r="G2021" s="4">
        <v>11.068439</v>
      </c>
      <c r="H2021" s="4">
        <v>8.0435219999999994</v>
      </c>
      <c r="I2021" s="4">
        <v>2809.209961</v>
      </c>
      <c r="J2021" s="7">
        <f t="shared" si="248"/>
        <v>2.7209249204359409E-2</v>
      </c>
      <c r="K2021" s="7">
        <f t="shared" si="249"/>
        <v>2.9679726484831859E-2</v>
      </c>
      <c r="L2021" s="7">
        <f t="shared" si="250"/>
        <v>1.1139902513271904E-2</v>
      </c>
      <c r="M2021" s="7">
        <f t="shared" si="251"/>
        <v>1.8651254707311438E-3</v>
      </c>
      <c r="N2021" s="7">
        <f t="shared" si="252"/>
        <v>-7.3587667413088642E-4</v>
      </c>
      <c r="O2021" s="7">
        <f t="shared" si="253"/>
        <v>8.9605966742447585E-3</v>
      </c>
      <c r="P2021" s="7">
        <f t="shared" si="254"/>
        <v>9.2487764138948769E-3</v>
      </c>
      <c r="Q2021" s="7">
        <f>I2021/I2020-1</f>
        <v>-2.5266236039023227E-4</v>
      </c>
      <c r="R2021" s="7">
        <f t="shared" si="255"/>
        <v>6.3838268357963613E-8</v>
      </c>
    </row>
    <row r="2022" spans="1:18" x14ac:dyDescent="0.25">
      <c r="A2022" s="1">
        <v>43391</v>
      </c>
      <c r="B2022" s="4">
        <v>43.447806999999997</v>
      </c>
      <c r="C2022" s="4">
        <v>215.52290300000001</v>
      </c>
      <c r="D2022" s="4">
        <v>101.14434799999999</v>
      </c>
      <c r="E2022" s="4">
        <v>64.486014999999995</v>
      </c>
      <c r="F2022" s="4">
        <v>12.661421000000001</v>
      </c>
      <c r="G2022" s="4">
        <v>10.783374</v>
      </c>
      <c r="H2022" s="4">
        <v>7.8316080000000001</v>
      </c>
      <c r="I2022" s="4">
        <v>2768.780029</v>
      </c>
      <c r="J2022" s="7">
        <f t="shared" si="248"/>
        <v>-2.4581538951715998E-2</v>
      </c>
      <c r="K2022" s="7">
        <f t="shared" si="249"/>
        <v>-1.4587475236254255E-2</v>
      </c>
      <c r="L2022" s="7">
        <f t="shared" si="250"/>
        <v>-1.5842867006523931E-2</v>
      </c>
      <c r="M2022" s="7">
        <f t="shared" si="251"/>
        <v>-1.7468595561990097E-2</v>
      </c>
      <c r="N2022" s="7">
        <f t="shared" si="252"/>
        <v>-3.1664163756121688E-2</v>
      </c>
      <c r="O2022" s="7">
        <f t="shared" si="253"/>
        <v>-2.5754760901695262E-2</v>
      </c>
      <c r="P2022" s="7">
        <f t="shared" si="254"/>
        <v>-2.6345921600015476E-2</v>
      </c>
      <c r="Q2022" s="7">
        <f>I2022/I2021-1</f>
        <v>-1.4391922484002562E-2</v>
      </c>
      <c r="R2022" s="7">
        <f t="shared" si="255"/>
        <v>2.0712743278553846E-4</v>
      </c>
    </row>
    <row r="2023" spans="1:18" x14ac:dyDescent="0.25">
      <c r="A2023" s="1">
        <v>43392</v>
      </c>
      <c r="B2023" s="4">
        <v>43.815933000000001</v>
      </c>
      <c r="C2023" s="4">
        <v>217.4487</v>
      </c>
      <c r="D2023" s="4">
        <v>100.97592899999999</v>
      </c>
      <c r="E2023" s="4">
        <v>64.711547999999993</v>
      </c>
      <c r="F2023" s="4">
        <v>12.651793</v>
      </c>
      <c r="G2023" s="4">
        <v>10.734223</v>
      </c>
      <c r="H2023" s="4">
        <v>7.859248</v>
      </c>
      <c r="I2023" s="4">
        <v>2767.780029</v>
      </c>
      <c r="J2023" s="7">
        <f t="shared" si="248"/>
        <v>8.4728327024654604E-3</v>
      </c>
      <c r="K2023" s="7">
        <f t="shared" si="249"/>
        <v>8.9354633460927424E-3</v>
      </c>
      <c r="L2023" s="7">
        <f t="shared" si="250"/>
        <v>-1.6651350602407966E-3</v>
      </c>
      <c r="M2023" s="7">
        <f t="shared" si="251"/>
        <v>3.4973939698397238E-3</v>
      </c>
      <c r="N2023" s="7">
        <f t="shared" si="252"/>
        <v>-7.604201771665986E-4</v>
      </c>
      <c r="O2023" s="7">
        <f t="shared" si="253"/>
        <v>-4.5580353607321822E-3</v>
      </c>
      <c r="P2023" s="7">
        <f t="shared" si="254"/>
        <v>3.5292879827488743E-3</v>
      </c>
      <c r="Q2023" s="7">
        <f>I2023/I2022-1</f>
        <v>-3.6116989776224795E-4</v>
      </c>
      <c r="R2023" s="7">
        <f t="shared" si="255"/>
        <v>1.3044369504959265E-7</v>
      </c>
    </row>
    <row r="2024" spans="1:18" x14ac:dyDescent="0.25">
      <c r="A2024" s="1">
        <v>43395</v>
      </c>
      <c r="B2024" s="4">
        <v>42.579422000000001</v>
      </c>
      <c r="C2024" s="4">
        <v>212.313354</v>
      </c>
      <c r="D2024" s="4">
        <v>99.525527999999994</v>
      </c>
      <c r="E2024" s="4">
        <v>62.578308</v>
      </c>
      <c r="F2024" s="4">
        <v>12.526622</v>
      </c>
      <c r="G2024" s="4">
        <v>10.537625999999999</v>
      </c>
      <c r="H2024" s="4">
        <v>7.8223929999999999</v>
      </c>
      <c r="I2024" s="4">
        <v>2755.8798830000001</v>
      </c>
      <c r="J2024" s="7">
        <f t="shared" si="248"/>
        <v>-2.8220579030007187E-2</v>
      </c>
      <c r="K2024" s="7">
        <f t="shared" si="249"/>
        <v>-2.3616356409580708E-2</v>
      </c>
      <c r="L2024" s="7">
        <f t="shared" si="250"/>
        <v>-1.4363829225081948E-2</v>
      </c>
      <c r="M2024" s="7">
        <f t="shared" si="251"/>
        <v>-3.29653680978238E-2</v>
      </c>
      <c r="N2024" s="7">
        <f t="shared" si="252"/>
        <v>-9.8935384099313461E-3</v>
      </c>
      <c r="O2024" s="7">
        <f t="shared" si="253"/>
        <v>-1.8314972588141742E-2</v>
      </c>
      <c r="P2024" s="7">
        <f t="shared" si="254"/>
        <v>-4.6893799508553879E-3</v>
      </c>
      <c r="Q2024" s="7">
        <f>I2024/I2023-1</f>
        <v>-4.2995273740376039E-3</v>
      </c>
      <c r="R2024" s="7">
        <f t="shared" si="255"/>
        <v>1.8485935640098693E-5</v>
      </c>
    </row>
    <row r="2025" spans="1:18" x14ac:dyDescent="0.25">
      <c r="A2025" s="1">
        <v>43396</v>
      </c>
      <c r="B2025" s="4">
        <v>42.022517999999998</v>
      </c>
      <c r="C2025" s="4">
        <v>209.400711</v>
      </c>
      <c r="D2025" s="4">
        <v>98.486846999999997</v>
      </c>
      <c r="E2025" s="4">
        <v>61.770130000000002</v>
      </c>
      <c r="F2025" s="4">
        <v>12.372567</v>
      </c>
      <c r="G2025" s="4">
        <v>10.517965999999999</v>
      </c>
      <c r="H2025" s="4">
        <v>7.94217</v>
      </c>
      <c r="I2025" s="4">
        <v>2740.6899410000001</v>
      </c>
      <c r="J2025" s="7">
        <f t="shared" si="248"/>
        <v>-1.3079181770010995E-2</v>
      </c>
      <c r="K2025" s="7">
        <f t="shared" si="249"/>
        <v>-1.3718604812771207E-2</v>
      </c>
      <c r="L2025" s="7">
        <f t="shared" si="250"/>
        <v>-1.0436327451586069E-2</v>
      </c>
      <c r="M2025" s="7">
        <f t="shared" si="251"/>
        <v>-1.2914666852290035E-2</v>
      </c>
      <c r="N2025" s="7">
        <f t="shared" si="252"/>
        <v>-1.2298207769021796E-2</v>
      </c>
      <c r="O2025" s="7">
        <f t="shared" si="253"/>
        <v>-1.8656953662997688E-3</v>
      </c>
      <c r="P2025" s="7">
        <f t="shared" si="254"/>
        <v>1.5312066269234981E-2</v>
      </c>
      <c r="Q2025" s="7">
        <f>I2025/I2024-1</f>
        <v>-5.5118302120862328E-3</v>
      </c>
      <c r="R2025" s="7">
        <f t="shared" si="255"/>
        <v>3.0380272286866567E-5</v>
      </c>
    </row>
    <row r="2026" spans="1:18" x14ac:dyDescent="0.25">
      <c r="A2026" s="1">
        <v>43397</v>
      </c>
      <c r="B2026" s="4">
        <v>41.050308000000001</v>
      </c>
      <c r="C2026" s="4">
        <v>200.413803</v>
      </c>
      <c r="D2026" s="4">
        <v>96.652801999999994</v>
      </c>
      <c r="E2026" s="4">
        <v>59.956386999999999</v>
      </c>
      <c r="F2026" s="4">
        <v>11.79486</v>
      </c>
      <c r="G2026" s="4">
        <v>9.8298749999999995</v>
      </c>
      <c r="H2026" s="4">
        <v>7.9974530000000001</v>
      </c>
      <c r="I2026" s="4">
        <v>2656.1000979999999</v>
      </c>
      <c r="J2026" s="7">
        <f t="shared" si="248"/>
        <v>-2.3135453234858439E-2</v>
      </c>
      <c r="K2026" s="7">
        <f t="shared" si="249"/>
        <v>-4.2917275481457184E-2</v>
      </c>
      <c r="L2026" s="7">
        <f t="shared" si="250"/>
        <v>-1.8622232875421418E-2</v>
      </c>
      <c r="M2026" s="7">
        <f t="shared" si="251"/>
        <v>-2.9362784245395068E-2</v>
      </c>
      <c r="N2026" s="7">
        <f t="shared" si="252"/>
        <v>-4.6692573982424213E-2</v>
      </c>
      <c r="O2026" s="7">
        <f t="shared" si="253"/>
        <v>-6.5420538533781158E-2</v>
      </c>
      <c r="P2026" s="7">
        <f t="shared" si="254"/>
        <v>6.960692103039845E-3</v>
      </c>
      <c r="Q2026" s="7">
        <f>I2026/I2025-1</f>
        <v>-3.0864433708665207E-2</v>
      </c>
      <c r="R2026" s="7">
        <f t="shared" si="255"/>
        <v>9.5261326815658911E-4</v>
      </c>
    </row>
    <row r="2027" spans="1:18" x14ac:dyDescent="0.25">
      <c r="A2027" s="1">
        <v>43398</v>
      </c>
      <c r="B2027" s="4">
        <v>42.050834999999999</v>
      </c>
      <c r="C2027" s="4">
        <v>205.041382</v>
      </c>
      <c r="D2027" s="4">
        <v>98.121917999999994</v>
      </c>
      <c r="E2027" s="4">
        <v>61.055908000000002</v>
      </c>
      <c r="F2027" s="4">
        <v>11.997057</v>
      </c>
      <c r="G2027" s="4">
        <v>9.8298749999999995</v>
      </c>
      <c r="H2027" s="4">
        <v>8.0803770000000004</v>
      </c>
      <c r="I2027" s="4">
        <v>2705.570068</v>
      </c>
      <c r="J2027" s="7">
        <f t="shared" si="248"/>
        <v>2.4373191061075605E-2</v>
      </c>
      <c r="K2027" s="7">
        <f t="shared" si="249"/>
        <v>2.3090121192899993E-2</v>
      </c>
      <c r="L2027" s="7">
        <f t="shared" si="250"/>
        <v>1.519993181366841E-2</v>
      </c>
      <c r="M2027" s="7">
        <f t="shared" si="251"/>
        <v>1.8338680080906222E-2</v>
      </c>
      <c r="N2027" s="7">
        <f t="shared" si="252"/>
        <v>1.7142806273241051E-2</v>
      </c>
      <c r="O2027" s="7">
        <f t="shared" si="253"/>
        <v>0</v>
      </c>
      <c r="P2027" s="7">
        <f t="shared" si="254"/>
        <v>1.0368801167071506E-2</v>
      </c>
      <c r="Q2027" s="7">
        <f>I2027/I2026-1</f>
        <v>1.8625039785680642E-2</v>
      </c>
      <c r="R2027" s="7">
        <f t="shared" si="255"/>
        <v>3.468921070181868E-4</v>
      </c>
    </row>
    <row r="2028" spans="1:18" x14ac:dyDescent="0.25">
      <c r="A2028" s="1">
        <v>43399</v>
      </c>
      <c r="B2028" s="4">
        <v>41.503376000000003</v>
      </c>
      <c r="C2028" s="4">
        <v>203.460556</v>
      </c>
      <c r="D2028" s="4">
        <v>96.774451999999997</v>
      </c>
      <c r="E2028" s="4">
        <v>60.341698000000001</v>
      </c>
      <c r="F2028" s="4">
        <v>12.016313999999999</v>
      </c>
      <c r="G2028" s="4">
        <v>9.5054890000000007</v>
      </c>
      <c r="H2028" s="4">
        <v>7.8961030000000001</v>
      </c>
      <c r="I2028" s="4">
        <v>2658.6899410000001</v>
      </c>
      <c r="J2028" s="7">
        <f t="shared" si="248"/>
        <v>-1.3018980479222231E-2</v>
      </c>
      <c r="K2028" s="7">
        <f t="shared" si="249"/>
        <v>-7.7097900169245115E-3</v>
      </c>
      <c r="L2028" s="7">
        <f t="shared" si="250"/>
        <v>-1.3732568904737397E-2</v>
      </c>
      <c r="M2028" s="7">
        <f t="shared" si="251"/>
        <v>-1.1697639481506039E-2</v>
      </c>
      <c r="N2028" s="7">
        <f t="shared" si="252"/>
        <v>1.6051436614830106E-3</v>
      </c>
      <c r="O2028" s="7">
        <f t="shared" si="253"/>
        <v>-3.3000012716336569E-2</v>
      </c>
      <c r="P2028" s="7">
        <f t="shared" si="254"/>
        <v>-2.2805124067849847E-2</v>
      </c>
      <c r="Q2028" s="7">
        <f>I2028/I2027-1</f>
        <v>-1.7327264059605163E-2</v>
      </c>
      <c r="R2028" s="7">
        <f t="shared" si="255"/>
        <v>3.0023407979128477E-4</v>
      </c>
    </row>
    <row r="2029" spans="1:18" x14ac:dyDescent="0.25">
      <c r="A2029" s="1">
        <v>43402</v>
      </c>
      <c r="B2029" s="4">
        <v>41.484501000000002</v>
      </c>
      <c r="C2029" s="4">
        <v>205.50129699999999</v>
      </c>
      <c r="D2029" s="4">
        <v>98.112549000000001</v>
      </c>
      <c r="E2029" s="4">
        <v>60.473255000000002</v>
      </c>
      <c r="F2029" s="4">
        <v>12.035570999999999</v>
      </c>
      <c r="G2029" s="4">
        <v>9.4760000000000009</v>
      </c>
      <c r="H2029" s="4">
        <v>8.0711619999999993</v>
      </c>
      <c r="I2029" s="4">
        <v>2641.25</v>
      </c>
      <c r="J2029" s="7">
        <f t="shared" si="248"/>
        <v>-4.547822808438351E-4</v>
      </c>
      <c r="K2029" s="7">
        <f t="shared" si="249"/>
        <v>1.0030155427275922E-2</v>
      </c>
      <c r="L2029" s="7">
        <f t="shared" si="250"/>
        <v>1.382696540611783E-2</v>
      </c>
      <c r="M2029" s="7">
        <f t="shared" si="251"/>
        <v>2.180200497506668E-3</v>
      </c>
      <c r="N2029" s="7">
        <f t="shared" si="252"/>
        <v>1.6025713043117396E-3</v>
      </c>
      <c r="O2029" s="7">
        <f t="shared" si="253"/>
        <v>-3.102312779489802E-3</v>
      </c>
      <c r="P2029" s="7">
        <f t="shared" si="254"/>
        <v>2.217030350287974E-2</v>
      </c>
      <c r="Q2029" s="7">
        <f>I2029/I2028-1</f>
        <v>-6.5595994219019849E-3</v>
      </c>
      <c r="R2029" s="7">
        <f t="shared" si="255"/>
        <v>4.3028344575816856E-5</v>
      </c>
    </row>
    <row r="2030" spans="1:18" x14ac:dyDescent="0.25">
      <c r="A2030" s="1">
        <v>43403</v>
      </c>
      <c r="B2030" s="4">
        <v>42.292327999999998</v>
      </c>
      <c r="C2030" s="4">
        <v>210.09054599999999</v>
      </c>
      <c r="D2030" s="4">
        <v>99.843673999999993</v>
      </c>
      <c r="E2030" s="4">
        <v>60.642417999999999</v>
      </c>
      <c r="F2030" s="4">
        <v>12.334054</v>
      </c>
      <c r="G2030" s="4">
        <v>9.5742980000000006</v>
      </c>
      <c r="H2030" s="4">
        <v>7.9974530000000001</v>
      </c>
      <c r="I2030" s="4">
        <v>2682.6298830000001</v>
      </c>
      <c r="J2030" s="7">
        <f t="shared" si="248"/>
        <v>1.9472983416143785E-2</v>
      </c>
      <c r="K2030" s="7">
        <f t="shared" si="249"/>
        <v>2.2331970975346227E-2</v>
      </c>
      <c r="L2030" s="7">
        <f t="shared" si="250"/>
        <v>1.7644277084269744E-2</v>
      </c>
      <c r="M2030" s="7">
        <f t="shared" si="251"/>
        <v>2.7973192446808515E-3</v>
      </c>
      <c r="N2030" s="7">
        <f t="shared" si="252"/>
        <v>2.4800069726646168E-2</v>
      </c>
      <c r="O2030" s="7">
        <f t="shared" si="253"/>
        <v>1.037336428872937E-2</v>
      </c>
      <c r="P2030" s="7">
        <f t="shared" si="254"/>
        <v>-9.1323901069014779E-3</v>
      </c>
      <c r="Q2030" s="7">
        <f>I2030/I2029-1</f>
        <v>1.5666780123047896E-2</v>
      </c>
      <c r="R2030" s="7">
        <f t="shared" si="255"/>
        <v>2.4544799942392864E-4</v>
      </c>
    </row>
    <row r="2031" spans="1:18" x14ac:dyDescent="0.25">
      <c r="A2031" s="1">
        <v>43404</v>
      </c>
      <c r="B2031" s="4">
        <v>43.394779</v>
      </c>
      <c r="C2031" s="4">
        <v>215.92532299999999</v>
      </c>
      <c r="D2031" s="4">
        <v>102.01460299999999</v>
      </c>
      <c r="E2031" s="4">
        <v>61.516387999999999</v>
      </c>
      <c r="F2031" s="4">
        <v>12.449595</v>
      </c>
      <c r="G2031" s="4">
        <v>9.6037879999999998</v>
      </c>
      <c r="H2031" s="4">
        <v>8.0988039999999994</v>
      </c>
      <c r="I2031" s="4">
        <v>2711.73999</v>
      </c>
      <c r="J2031" s="7">
        <f t="shared" si="248"/>
        <v>2.6067399269200875E-2</v>
      </c>
      <c r="K2031" s="7">
        <f t="shared" si="249"/>
        <v>2.7772677595878204E-2</v>
      </c>
      <c r="L2031" s="7">
        <f t="shared" si="250"/>
        <v>2.1743280400518872E-2</v>
      </c>
      <c r="M2031" s="7">
        <f t="shared" si="251"/>
        <v>1.4411859368800295E-2</v>
      </c>
      <c r="N2031" s="7">
        <f t="shared" si="252"/>
        <v>9.367641815091865E-3</v>
      </c>
      <c r="O2031" s="7">
        <f t="shared" si="253"/>
        <v>3.080121383311818E-3</v>
      </c>
      <c r="P2031" s="7">
        <f t="shared" si="254"/>
        <v>1.2672909737637683E-2</v>
      </c>
      <c r="Q2031" s="7">
        <f>I2031/I2030-1</f>
        <v>1.0851331816018606E-2</v>
      </c>
      <c r="R2031" s="7">
        <f t="shared" si="255"/>
        <v>1.1775140218133765E-4</v>
      </c>
    </row>
    <row r="2032" spans="1:18" x14ac:dyDescent="0.25">
      <c r="A2032" s="1">
        <v>43405</v>
      </c>
      <c r="B2032" s="4">
        <v>43.613365000000002</v>
      </c>
      <c r="C2032" s="4">
        <v>217.45829800000001</v>
      </c>
      <c r="D2032" s="4">
        <v>101.97717299999999</v>
      </c>
      <c r="E2032" s="4">
        <v>61.864105000000002</v>
      </c>
      <c r="F2032" s="4">
        <v>12.439966</v>
      </c>
      <c r="G2032" s="4">
        <v>10.075623</v>
      </c>
      <c r="H2032" s="4">
        <v>8.4120670000000004</v>
      </c>
      <c r="I2032" s="4">
        <v>2740.3701169999999</v>
      </c>
      <c r="J2032" s="7">
        <f t="shared" si="248"/>
        <v>5.0371497455949932E-3</v>
      </c>
      <c r="K2032" s="7">
        <f t="shared" si="249"/>
        <v>7.0995609903523604E-3</v>
      </c>
      <c r="L2032" s="7">
        <f t="shared" si="250"/>
        <v>-3.6690825528185034E-4</v>
      </c>
      <c r="M2032" s="7">
        <f t="shared" si="251"/>
        <v>5.6524287479298163E-3</v>
      </c>
      <c r="N2032" s="7">
        <f t="shared" si="252"/>
        <v>-7.7343881467628606E-4</v>
      </c>
      <c r="O2032" s="7">
        <f t="shared" si="253"/>
        <v>4.9130093250704832E-2</v>
      </c>
      <c r="P2032" s="7">
        <f t="shared" si="254"/>
        <v>3.8680155736575461E-2</v>
      </c>
      <c r="Q2032" s="7">
        <f>I2032/I2031-1</f>
        <v>1.0557843711262338E-2</v>
      </c>
      <c r="R2032" s="7">
        <f t="shared" si="255"/>
        <v>1.114680638314417E-4</v>
      </c>
    </row>
    <row r="2033" spans="1:18" x14ac:dyDescent="0.25">
      <c r="A2033" s="1">
        <v>43406</v>
      </c>
      <c r="B2033" s="4">
        <v>43.670391000000002</v>
      </c>
      <c r="C2033" s="4">
        <v>220.06428500000001</v>
      </c>
      <c r="D2033" s="4">
        <v>101.41572600000001</v>
      </c>
      <c r="E2033" s="4">
        <v>62.375056999999998</v>
      </c>
      <c r="F2033" s="4">
        <v>12.362938</v>
      </c>
      <c r="G2033" s="4">
        <v>10.341029000000001</v>
      </c>
      <c r="H2033" s="4">
        <v>8.4212819999999997</v>
      </c>
      <c r="I2033" s="4">
        <v>2723.0600589999999</v>
      </c>
      <c r="J2033" s="7">
        <f t="shared" si="248"/>
        <v>1.3075349723645768E-3</v>
      </c>
      <c r="K2033" s="7">
        <f t="shared" si="249"/>
        <v>1.1983847128243408E-2</v>
      </c>
      <c r="L2033" s="7">
        <f t="shared" si="250"/>
        <v>-5.5056144770750937E-3</v>
      </c>
      <c r="M2033" s="7">
        <f t="shared" si="251"/>
        <v>8.2592643989596315E-3</v>
      </c>
      <c r="N2033" s="7">
        <f t="shared" si="252"/>
        <v>-6.1919783382045068E-3</v>
      </c>
      <c r="O2033" s="7">
        <f t="shared" si="253"/>
        <v>2.6341398442557784E-2</v>
      </c>
      <c r="P2033" s="7">
        <f t="shared" si="254"/>
        <v>1.09545014322876E-3</v>
      </c>
      <c r="Q2033" s="7">
        <f>I2033/I2032-1</f>
        <v>-6.3166861631632765E-3</v>
      </c>
      <c r="R2033" s="7">
        <f t="shared" si="255"/>
        <v>3.9900524083898397E-5</v>
      </c>
    </row>
    <row r="2034" spans="1:18" x14ac:dyDescent="0.25">
      <c r="A2034" s="1">
        <v>43409</v>
      </c>
      <c r="B2034" s="4">
        <v>43.546836999999996</v>
      </c>
      <c r="C2034" s="4">
        <v>219.134918</v>
      </c>
      <c r="D2034" s="4">
        <v>102.080101</v>
      </c>
      <c r="E2034" s="4">
        <v>63.680850999999997</v>
      </c>
      <c r="F2034" s="4">
        <v>12.285912</v>
      </c>
      <c r="G2034" s="4">
        <v>10.282049000000001</v>
      </c>
      <c r="H2034" s="4">
        <v>8.3936410000000006</v>
      </c>
      <c r="I2034" s="4">
        <v>2738.3100589999999</v>
      </c>
      <c r="J2034" s="7">
        <f t="shared" si="248"/>
        <v>-2.8292396099683925E-3</v>
      </c>
      <c r="K2034" s="7">
        <f t="shared" si="249"/>
        <v>-4.2231614275801688E-3</v>
      </c>
      <c r="L2034" s="7">
        <f t="shared" si="250"/>
        <v>6.5510057089173124E-3</v>
      </c>
      <c r="M2034" s="7">
        <f t="shared" si="251"/>
        <v>2.0934554015718199E-2</v>
      </c>
      <c r="N2034" s="7">
        <f t="shared" si="252"/>
        <v>-6.2303960434000327E-3</v>
      </c>
      <c r="O2034" s="7">
        <f t="shared" si="253"/>
        <v>-5.7034943040967789E-3</v>
      </c>
      <c r="P2034" s="7">
        <f t="shared" si="254"/>
        <v>-3.2822793489161173E-3</v>
      </c>
      <c r="Q2034" s="7">
        <f>I2034/I2033-1</f>
        <v>5.6003171687664111E-3</v>
      </c>
      <c r="R2034" s="7">
        <f t="shared" si="255"/>
        <v>3.136355239077983E-5</v>
      </c>
    </row>
    <row r="2035" spans="1:18" x14ac:dyDescent="0.25">
      <c r="A2035" s="1">
        <v>43410</v>
      </c>
      <c r="B2035" s="4">
        <v>43.451801000000003</v>
      </c>
      <c r="C2035" s="4">
        <v>218.63673399999999</v>
      </c>
      <c r="D2035" s="4">
        <v>102.55732</v>
      </c>
      <c r="E2035" s="4">
        <v>63.094192999999997</v>
      </c>
      <c r="F2035" s="4">
        <v>12.314795</v>
      </c>
      <c r="G2035" s="4">
        <v>10.262389000000001</v>
      </c>
      <c r="H2035" s="4">
        <v>8.3659999999999997</v>
      </c>
      <c r="I2035" s="4">
        <v>2755.4499510000001</v>
      </c>
      <c r="J2035" s="7">
        <f t="shared" si="248"/>
        <v>-2.1823858297674859E-3</v>
      </c>
      <c r="K2035" s="7">
        <f t="shared" si="249"/>
        <v>-2.2734122181294891E-3</v>
      </c>
      <c r="L2035" s="7">
        <f t="shared" si="250"/>
        <v>4.6749463933231095E-3</v>
      </c>
      <c r="M2035" s="7">
        <f t="shared" si="251"/>
        <v>-9.2124711084655697E-3</v>
      </c>
      <c r="N2035" s="7">
        <f t="shared" si="252"/>
        <v>2.350904027311973E-3</v>
      </c>
      <c r="O2035" s="7">
        <f t="shared" si="253"/>
        <v>-1.9120702498111042E-3</v>
      </c>
      <c r="P2035" s="7">
        <f t="shared" si="254"/>
        <v>-3.2930881842576643E-3</v>
      </c>
      <c r="Q2035" s="7">
        <f>I2035/I2034-1</f>
        <v>6.2592955621174617E-3</v>
      </c>
      <c r="R2035" s="7">
        <f t="shared" si="255"/>
        <v>3.9178780933943349E-5</v>
      </c>
    </row>
    <row r="2036" spans="1:18" x14ac:dyDescent="0.25">
      <c r="A2036" s="1">
        <v>43411</v>
      </c>
      <c r="B2036" s="4">
        <v>44.297652999999997</v>
      </c>
      <c r="C2036" s="4">
        <v>221.58763099999999</v>
      </c>
      <c r="D2036" s="4">
        <v>104.31652800000001</v>
      </c>
      <c r="E2036" s="4">
        <v>64.589225999999996</v>
      </c>
      <c r="F2036" s="4">
        <v>12.565137</v>
      </c>
      <c r="G2036" s="4">
        <v>10.429498000000001</v>
      </c>
      <c r="H2036" s="4">
        <v>8.5410590000000006</v>
      </c>
      <c r="I2036" s="4">
        <v>2813.889893</v>
      </c>
      <c r="J2036" s="7">
        <f t="shared" si="248"/>
        <v>1.9466442829377595E-2</v>
      </c>
      <c r="K2036" s="7">
        <f t="shared" si="249"/>
        <v>1.3496803332234242E-2</v>
      </c>
      <c r="L2036" s="7">
        <f t="shared" si="250"/>
        <v>1.7153412355159103E-2</v>
      </c>
      <c r="M2036" s="7">
        <f t="shared" si="251"/>
        <v>2.3695255124350334E-2</v>
      </c>
      <c r="N2036" s="7">
        <f t="shared" si="252"/>
        <v>2.0328556017375821E-2</v>
      </c>
      <c r="O2036" s="7">
        <f t="shared" si="253"/>
        <v>1.6283635321171275E-2</v>
      </c>
      <c r="P2036" s="7">
        <f t="shared" si="254"/>
        <v>2.0925053789146553E-2</v>
      </c>
      <c r="Q2036" s="7">
        <f>I2036/I2035-1</f>
        <v>2.1208856280910071E-2</v>
      </c>
      <c r="R2036" s="7">
        <f t="shared" si="255"/>
        <v>4.4981558474429856E-4</v>
      </c>
    </row>
    <row r="2037" spans="1:18" x14ac:dyDescent="0.25">
      <c r="A2037" s="1">
        <v>43412</v>
      </c>
      <c r="B2037" s="4">
        <v>44.126575000000003</v>
      </c>
      <c r="C2037" s="4">
        <v>221.94215399999999</v>
      </c>
      <c r="D2037" s="4">
        <v>105.158691</v>
      </c>
      <c r="E2037" s="4">
        <v>64.135033000000007</v>
      </c>
      <c r="F2037" s="4">
        <v>12.420709</v>
      </c>
      <c r="G2037" s="4">
        <v>10.164091000000001</v>
      </c>
      <c r="H2037" s="4">
        <v>8.5594859999999997</v>
      </c>
      <c r="I2037" s="4">
        <v>2806.830078</v>
      </c>
      <c r="J2037" s="7">
        <f t="shared" si="248"/>
        <v>-3.8620104771689423E-3</v>
      </c>
      <c r="K2037" s="7">
        <f t="shared" si="249"/>
        <v>1.5999223350151581E-3</v>
      </c>
      <c r="L2037" s="7">
        <f t="shared" si="250"/>
        <v>8.0731502106741182E-3</v>
      </c>
      <c r="M2037" s="7">
        <f t="shared" si="251"/>
        <v>-7.0320241954903162E-3</v>
      </c>
      <c r="N2037" s="7">
        <f t="shared" si="252"/>
        <v>-1.1494343436127985E-2</v>
      </c>
      <c r="O2037" s="7">
        <f t="shared" si="253"/>
        <v>-2.5447725288407885E-2</v>
      </c>
      <c r="P2037" s="7">
        <f t="shared" si="254"/>
        <v>2.1574608019918617E-3</v>
      </c>
      <c r="Q2037" s="7">
        <f>I2037/I2036-1</f>
        <v>-2.5089165775684652E-3</v>
      </c>
      <c r="R2037" s="7">
        <f t="shared" si="255"/>
        <v>6.2946623931978604E-6</v>
      </c>
    </row>
    <row r="2038" spans="1:18" x14ac:dyDescent="0.25">
      <c r="A2038" s="1">
        <v>43413</v>
      </c>
      <c r="B2038" s="4">
        <v>43.461308000000002</v>
      </c>
      <c r="C2038" s="4">
        <v>213.31933599999999</v>
      </c>
      <c r="D2038" s="4">
        <v>104.138741</v>
      </c>
      <c r="E2038" s="4">
        <v>62.223671000000003</v>
      </c>
      <c r="F2038" s="4">
        <v>12.353311</v>
      </c>
      <c r="G2038" s="4">
        <v>9.9478340000000003</v>
      </c>
      <c r="H2038" s="4">
        <v>8.4304939999999995</v>
      </c>
      <c r="I2038" s="4">
        <v>2781.01001</v>
      </c>
      <c r="J2038" s="7">
        <f t="shared" si="248"/>
        <v>-1.507633438579814E-2</v>
      </c>
      <c r="K2038" s="7">
        <f t="shared" si="249"/>
        <v>-3.8851646001417106E-2</v>
      </c>
      <c r="L2038" s="7">
        <f t="shared" si="250"/>
        <v>-9.6991507815555877E-3</v>
      </c>
      <c r="M2038" s="7">
        <f t="shared" si="251"/>
        <v>-2.980215196895597E-2</v>
      </c>
      <c r="N2038" s="7">
        <f t="shared" si="252"/>
        <v>-5.426260288362017E-3</v>
      </c>
      <c r="O2038" s="7">
        <f t="shared" si="253"/>
        <v>-2.1276570624958024E-2</v>
      </c>
      <c r="P2038" s="7">
        <f t="shared" si="254"/>
        <v>-1.5070063786540522E-2</v>
      </c>
      <c r="Q2038" s="7">
        <f>I2038/I2037-1</f>
        <v>-9.1990135784770777E-3</v>
      </c>
      <c r="R2038" s="7">
        <f t="shared" si="255"/>
        <v>8.462185081700565E-5</v>
      </c>
    </row>
    <row r="2039" spans="1:18" x14ac:dyDescent="0.25">
      <c r="A2039" s="1">
        <v>43416</v>
      </c>
      <c r="B2039" s="4">
        <v>41.940680999999998</v>
      </c>
      <c r="C2039" s="4">
        <v>197.41499300000001</v>
      </c>
      <c r="D2039" s="4">
        <v>101.94909699999999</v>
      </c>
      <c r="E2039" s="4">
        <v>60.757019</v>
      </c>
      <c r="F2039" s="4">
        <v>12.025943</v>
      </c>
      <c r="G2039" s="4">
        <v>9.5644679999999997</v>
      </c>
      <c r="H2039" s="4">
        <v>8.0435219999999994</v>
      </c>
      <c r="I2039" s="4">
        <v>2726.219971</v>
      </c>
      <c r="J2039" s="7">
        <f t="shared" si="248"/>
        <v>-3.4988063405731018E-2</v>
      </c>
      <c r="K2039" s="7">
        <f t="shared" si="249"/>
        <v>-7.4556499650833219E-2</v>
      </c>
      <c r="L2039" s="7">
        <f t="shared" si="250"/>
        <v>-2.1026219243422628E-2</v>
      </c>
      <c r="M2039" s="7">
        <f t="shared" si="251"/>
        <v>-2.3570644039950683E-2</v>
      </c>
      <c r="N2039" s="7">
        <f t="shared" si="252"/>
        <v>-2.6500425675351269E-2</v>
      </c>
      <c r="O2039" s="7">
        <f t="shared" si="253"/>
        <v>-3.8537635428978811E-2</v>
      </c>
      <c r="P2039" s="7">
        <f t="shared" si="254"/>
        <v>-4.5901462002108095E-2</v>
      </c>
      <c r="Q2039" s="7">
        <f>I2039/I2038-1</f>
        <v>-1.970148931610638E-2</v>
      </c>
      <c r="R2039" s="7">
        <f t="shared" si="255"/>
        <v>3.8814868127265385E-4</v>
      </c>
    </row>
    <row r="2040" spans="1:18" x14ac:dyDescent="0.25">
      <c r="A2040" s="1">
        <v>43417</v>
      </c>
      <c r="B2040" s="4">
        <v>42.463394000000001</v>
      </c>
      <c r="C2040" s="4">
        <v>196.45689400000001</v>
      </c>
      <c r="D2040" s="4">
        <v>102.54795799999999</v>
      </c>
      <c r="E2040" s="4">
        <v>61.296363999999997</v>
      </c>
      <c r="F2040" s="4">
        <v>12.045199</v>
      </c>
      <c r="G2040" s="4">
        <v>9.6922569999999997</v>
      </c>
      <c r="H2040" s="4">
        <v>8.4304939999999995</v>
      </c>
      <c r="I2040" s="4">
        <v>2722.179932</v>
      </c>
      <c r="J2040" s="7">
        <f t="shared" si="248"/>
        <v>1.2463150038026338E-2</v>
      </c>
      <c r="K2040" s="7">
        <f t="shared" si="249"/>
        <v>-4.8532230781478392E-3</v>
      </c>
      <c r="L2040" s="7">
        <f t="shared" si="250"/>
        <v>5.8741177472125816E-3</v>
      </c>
      <c r="M2040" s="7">
        <f t="shared" si="251"/>
        <v>8.8770813459428943E-3</v>
      </c>
      <c r="N2040" s="7">
        <f t="shared" si="252"/>
        <v>1.6012049949014617E-3</v>
      </c>
      <c r="O2040" s="7">
        <f t="shared" si="253"/>
        <v>1.3360805849316426E-2</v>
      </c>
      <c r="P2040" s="7">
        <f t="shared" si="254"/>
        <v>4.8109770819300346E-2</v>
      </c>
      <c r="Q2040" s="7">
        <f>I2040/I2039-1</f>
        <v>-1.481919670083709E-3</v>
      </c>
      <c r="R2040" s="7">
        <f t="shared" si="255"/>
        <v>2.1960859085810089E-6</v>
      </c>
    </row>
    <row r="2041" spans="1:18" x14ac:dyDescent="0.25">
      <c r="A2041" s="1">
        <v>43418</v>
      </c>
      <c r="B2041" s="4">
        <v>41.674568000000001</v>
      </c>
      <c r="C2041" s="4">
        <v>194.00418099999999</v>
      </c>
      <c r="D2041" s="4">
        <v>100.43319700000001</v>
      </c>
      <c r="E2041" s="4">
        <v>60.085197000000001</v>
      </c>
      <c r="F2041" s="4">
        <v>11.958544</v>
      </c>
      <c r="G2041" s="4">
        <v>9.7020859999999995</v>
      </c>
      <c r="H2041" s="4">
        <v>8.2922899999999995</v>
      </c>
      <c r="I2041" s="4">
        <v>2701.580078</v>
      </c>
      <c r="J2041" s="7">
        <f t="shared" si="248"/>
        <v>-1.857661212855477E-2</v>
      </c>
      <c r="K2041" s="7">
        <f t="shared" si="249"/>
        <v>-1.2484738764117931E-2</v>
      </c>
      <c r="L2041" s="7">
        <f t="shared" si="250"/>
        <v>-2.0622165874819132E-2</v>
      </c>
      <c r="M2041" s="7">
        <f t="shared" si="251"/>
        <v>-1.9759198114915888E-2</v>
      </c>
      <c r="N2041" s="7">
        <f t="shared" si="252"/>
        <v>-7.1941526246266374E-3</v>
      </c>
      <c r="O2041" s="7">
        <f t="shared" si="253"/>
        <v>1.0141084785515453E-3</v>
      </c>
      <c r="P2041" s="7">
        <f t="shared" si="254"/>
        <v>-1.6393345395892545E-2</v>
      </c>
      <c r="Q2041" s="7">
        <f>I2041/I2040-1</f>
        <v>-7.5674108672402207E-3</v>
      </c>
      <c r="R2041" s="7">
        <f t="shared" si="255"/>
        <v>5.7265707233625391E-5</v>
      </c>
    </row>
    <row r="2042" spans="1:18" x14ac:dyDescent="0.25">
      <c r="A2042" s="1">
        <v>43419</v>
      </c>
      <c r="B2042" s="4">
        <v>42.102245000000003</v>
      </c>
      <c r="C2042" s="4">
        <v>195.201797</v>
      </c>
      <c r="D2042" s="4">
        <v>102.997131</v>
      </c>
      <c r="E2042" s="4">
        <v>61.126044999999998</v>
      </c>
      <c r="F2042" s="4">
        <v>11.958544</v>
      </c>
      <c r="G2042" s="4">
        <v>9.7315760000000004</v>
      </c>
      <c r="H2042" s="4">
        <v>7.8684620000000001</v>
      </c>
      <c r="I2042" s="4">
        <v>2730.1999510000001</v>
      </c>
      <c r="J2042" s="7">
        <f t="shared" si="248"/>
        <v>1.026230193915878E-2</v>
      </c>
      <c r="K2042" s="7">
        <f t="shared" si="249"/>
        <v>6.173145309688044E-3</v>
      </c>
      <c r="L2042" s="7">
        <f t="shared" si="250"/>
        <v>2.5528750219909746E-2</v>
      </c>
      <c r="M2042" s="7">
        <f t="shared" si="251"/>
        <v>1.7322869058746582E-2</v>
      </c>
      <c r="N2042" s="7">
        <f t="shared" si="252"/>
        <v>0</v>
      </c>
      <c r="O2042" s="7">
        <f t="shared" si="253"/>
        <v>3.0395525250961342E-3</v>
      </c>
      <c r="P2042" s="7">
        <f t="shared" si="254"/>
        <v>-5.1111092352052245E-2</v>
      </c>
      <c r="Q2042" s="7">
        <f>I2042/I2041-1</f>
        <v>1.0593753349405599E-2</v>
      </c>
      <c r="R2042" s="7">
        <f t="shared" si="255"/>
        <v>1.1222761002804234E-4</v>
      </c>
    </row>
    <row r="2043" spans="1:18" x14ac:dyDescent="0.25">
      <c r="A2043" s="1">
        <v>43420</v>
      </c>
      <c r="B2043" s="4">
        <v>41.940680999999998</v>
      </c>
      <c r="C2043" s="4">
        <v>193.649689</v>
      </c>
      <c r="D2043" s="4">
        <v>102.922264</v>
      </c>
      <c r="E2043" s="4">
        <v>61.457225999999999</v>
      </c>
      <c r="F2043" s="4">
        <v>11.920030000000001</v>
      </c>
      <c r="G2043" s="4">
        <v>9.6431079999999998</v>
      </c>
      <c r="H2043" s="4">
        <v>7.785539</v>
      </c>
      <c r="I2043" s="4">
        <v>2736.2700199999999</v>
      </c>
      <c r="J2043" s="7">
        <f t="shared" si="248"/>
        <v>-3.8374200710675765E-3</v>
      </c>
      <c r="K2043" s="7">
        <f t="shared" si="249"/>
        <v>-7.9512997516103523E-3</v>
      </c>
      <c r="L2043" s="7">
        <f t="shared" si="250"/>
        <v>-7.2688432457401753E-4</v>
      </c>
      <c r="M2043" s="7">
        <f t="shared" si="251"/>
        <v>5.4180014427565037E-3</v>
      </c>
      <c r="N2043" s="7">
        <f t="shared" si="252"/>
        <v>-3.2206261899441202E-3</v>
      </c>
      <c r="O2043" s="7">
        <f t="shared" si="253"/>
        <v>-9.0908194109566853E-3</v>
      </c>
      <c r="P2043" s="7">
        <f t="shared" si="254"/>
        <v>-1.0538654186802998E-2</v>
      </c>
      <c r="Q2043" s="7">
        <f>I2043/I2042-1</f>
        <v>2.2233056585385658E-3</v>
      </c>
      <c r="R2043" s="7">
        <f t="shared" si="255"/>
        <v>4.9430880512896058E-6</v>
      </c>
    </row>
    <row r="2044" spans="1:18" x14ac:dyDescent="0.25">
      <c r="A2044" s="1">
        <v>43423</v>
      </c>
      <c r="B2044" s="4">
        <v>42.206791000000003</v>
      </c>
      <c r="C2044" s="4">
        <v>189.913116</v>
      </c>
      <c r="D2044" s="4">
        <v>103.70829000000001</v>
      </c>
      <c r="E2044" s="4">
        <v>61.144970000000001</v>
      </c>
      <c r="F2044" s="4">
        <v>11.843000999999999</v>
      </c>
      <c r="G2044" s="4">
        <v>9.6136180000000007</v>
      </c>
      <c r="H2044" s="4">
        <v>7.8500350000000001</v>
      </c>
      <c r="I2044" s="4">
        <v>2690.7299800000001</v>
      </c>
      <c r="J2044" s="7">
        <f t="shared" si="248"/>
        <v>6.3449136650881588E-3</v>
      </c>
      <c r="K2044" s="7">
        <f t="shared" si="249"/>
        <v>-1.9295528019154129E-2</v>
      </c>
      <c r="L2044" s="7">
        <f t="shared" si="250"/>
        <v>7.6370842367012859E-3</v>
      </c>
      <c r="M2044" s="7">
        <f t="shared" si="251"/>
        <v>-5.0808671383898441E-3</v>
      </c>
      <c r="N2044" s="7">
        <f t="shared" si="252"/>
        <v>-6.4621481657346491E-3</v>
      </c>
      <c r="O2044" s="7">
        <f t="shared" si="253"/>
        <v>-3.0581426652069865E-3</v>
      </c>
      <c r="P2044" s="7">
        <f t="shared" si="254"/>
        <v>8.284076413977326E-3</v>
      </c>
      <c r="Q2044" s="7">
        <f>I2044/I2043-1</f>
        <v>-1.6643108928262818E-2</v>
      </c>
      <c r="R2044" s="7">
        <f t="shared" si="255"/>
        <v>2.7699307479802152E-4</v>
      </c>
    </row>
    <row r="2045" spans="1:18" x14ac:dyDescent="0.25">
      <c r="A2045" s="1">
        <v>43424</v>
      </c>
      <c r="B2045" s="4">
        <v>40.961784000000002</v>
      </c>
      <c r="C2045" s="4">
        <v>183.321426</v>
      </c>
      <c r="D2045" s="4">
        <v>101.481224</v>
      </c>
      <c r="E2045" s="4">
        <v>59.167358</v>
      </c>
      <c r="F2045" s="4">
        <v>11.284552</v>
      </c>
      <c r="G2045" s="4">
        <v>9.0729740000000003</v>
      </c>
      <c r="H2045" s="4">
        <v>7.5828379999999997</v>
      </c>
      <c r="I2045" s="4">
        <v>2641.889893</v>
      </c>
      <c r="J2045" s="7">
        <f t="shared" si="248"/>
        <v>-2.9497788637852129E-2</v>
      </c>
      <c r="K2045" s="7">
        <f t="shared" si="249"/>
        <v>-3.4708977130363139E-2</v>
      </c>
      <c r="L2045" s="7">
        <f t="shared" si="250"/>
        <v>-2.1474329583488494E-2</v>
      </c>
      <c r="M2045" s="7">
        <f t="shared" si="251"/>
        <v>-3.2343003848067986E-2</v>
      </c>
      <c r="N2045" s="7">
        <f t="shared" si="252"/>
        <v>-4.71543488006122E-2</v>
      </c>
      <c r="O2045" s="7">
        <f t="shared" si="253"/>
        <v>-5.6237308368191852E-2</v>
      </c>
      <c r="P2045" s="7">
        <f t="shared" si="254"/>
        <v>-3.4037682634536104E-2</v>
      </c>
      <c r="Q2045" s="7">
        <f>I2045/I2044-1</f>
        <v>-1.8151240504630684E-2</v>
      </c>
      <c r="R2045" s="7">
        <f t="shared" si="255"/>
        <v>3.2946753185694554E-4</v>
      </c>
    </row>
    <row r="2046" spans="1:18" x14ac:dyDescent="0.25">
      <c r="A2046" s="1">
        <v>43425</v>
      </c>
      <c r="B2046" s="4">
        <v>41.560527999999998</v>
      </c>
      <c r="C2046" s="4">
        <v>184.52864099999999</v>
      </c>
      <c r="D2046" s="4">
        <v>100.723282</v>
      </c>
      <c r="E2046" s="4">
        <v>59.489082000000003</v>
      </c>
      <c r="F2046" s="4">
        <v>11.515634</v>
      </c>
      <c r="G2046" s="4">
        <v>9.2794019999999993</v>
      </c>
      <c r="H2046" s="4">
        <v>7.794753</v>
      </c>
      <c r="I2046" s="4">
        <v>2649.929932</v>
      </c>
      <c r="J2046" s="7">
        <f t="shared" si="248"/>
        <v>1.4617136792674845E-2</v>
      </c>
      <c r="K2046" s="7">
        <f t="shared" si="249"/>
        <v>6.585236796052385E-3</v>
      </c>
      <c r="L2046" s="7">
        <f t="shared" si="250"/>
        <v>-7.4687904828582008E-3</v>
      </c>
      <c r="M2046" s="7">
        <f t="shared" si="251"/>
        <v>5.4375251975928851E-3</v>
      </c>
      <c r="N2046" s="7">
        <f t="shared" si="252"/>
        <v>2.0477729200060413E-2</v>
      </c>
      <c r="O2046" s="7">
        <f t="shared" si="253"/>
        <v>2.2751966444519711E-2</v>
      </c>
      <c r="P2046" s="7">
        <f t="shared" si="254"/>
        <v>2.7946660603853202E-2</v>
      </c>
      <c r="Q2046" s="7">
        <f>I2046/I2045-1</f>
        <v>3.0432907220330208E-3</v>
      </c>
      <c r="R2046" s="7">
        <f t="shared" si="255"/>
        <v>9.2616184188122649E-6</v>
      </c>
    </row>
    <row r="2047" spans="1:18" x14ac:dyDescent="0.25">
      <c r="A2047" s="1">
        <v>43427</v>
      </c>
      <c r="B2047" s="4">
        <v>40.942776000000002</v>
      </c>
      <c r="C2047" s="4">
        <v>181.175308</v>
      </c>
      <c r="D2047" s="4">
        <v>99.796897999999999</v>
      </c>
      <c r="E2047" s="4">
        <v>58.429305999999997</v>
      </c>
      <c r="F2047" s="4">
        <v>11.351951</v>
      </c>
      <c r="G2047" s="4">
        <v>9.0926340000000003</v>
      </c>
      <c r="H2047" s="4">
        <v>7.721044</v>
      </c>
      <c r="I2047" s="4">
        <v>2632.5600589999999</v>
      </c>
      <c r="J2047" s="7">
        <f t="shared" si="248"/>
        <v>-1.4863911257335216E-2</v>
      </c>
      <c r="K2047" s="7">
        <f t="shared" si="249"/>
        <v>-1.8172425601942099E-2</v>
      </c>
      <c r="L2047" s="7">
        <f t="shared" si="250"/>
        <v>-9.1973174583409589E-3</v>
      </c>
      <c r="M2047" s="7">
        <f t="shared" si="251"/>
        <v>-1.781463025433816E-2</v>
      </c>
      <c r="N2047" s="7">
        <f t="shared" si="252"/>
        <v>-1.4213980749996136E-2</v>
      </c>
      <c r="O2047" s="7">
        <f t="shared" si="253"/>
        <v>-2.0127159056154587E-2</v>
      </c>
      <c r="P2047" s="7">
        <f t="shared" si="254"/>
        <v>-9.4562329300236225E-3</v>
      </c>
      <c r="Q2047" s="7">
        <f>I2047/I2046-1</f>
        <v>-6.5548423715832138E-3</v>
      </c>
      <c r="R2047" s="7">
        <f t="shared" si="255"/>
        <v>4.2965958516302651E-5</v>
      </c>
    </row>
    <row r="2048" spans="1:18" x14ac:dyDescent="0.25">
      <c r="A2048" s="1">
        <v>43430</v>
      </c>
      <c r="B2048" s="4">
        <v>42.083236999999997</v>
      </c>
      <c r="C2048" s="4">
        <v>186.19570899999999</v>
      </c>
      <c r="D2048" s="4">
        <v>102.239189</v>
      </c>
      <c r="E2048" s="4">
        <v>60.302833999999997</v>
      </c>
      <c r="F2048" s="4">
        <v>11.640803999999999</v>
      </c>
      <c r="G2048" s="4">
        <v>9.5644679999999997</v>
      </c>
      <c r="H2048" s="4">
        <v>7.9513850000000001</v>
      </c>
      <c r="I2048" s="4">
        <v>2673.4499510000001</v>
      </c>
      <c r="J2048" s="7">
        <f t="shared" si="248"/>
        <v>2.7854999377667777E-2</v>
      </c>
      <c r="K2048" s="7">
        <f t="shared" si="249"/>
        <v>2.7710183332487981E-2</v>
      </c>
      <c r="L2048" s="7">
        <f t="shared" si="250"/>
        <v>2.4472614369236201E-2</v>
      </c>
      <c r="M2048" s="7">
        <f t="shared" si="251"/>
        <v>3.2064868270042401E-2</v>
      </c>
      <c r="N2048" s="7">
        <f t="shared" si="252"/>
        <v>2.5445229634976307E-2</v>
      </c>
      <c r="O2048" s="7">
        <f t="shared" si="253"/>
        <v>5.189189403202632E-2</v>
      </c>
      <c r="P2048" s="7">
        <f t="shared" si="254"/>
        <v>2.9832882703427099E-2</v>
      </c>
      <c r="Q2048" s="7">
        <f>I2048/I2047-1</f>
        <v>1.5532368144919984E-2</v>
      </c>
      <c r="R2048" s="7">
        <f t="shared" si="255"/>
        <v>2.4125446018932506E-4</v>
      </c>
    </row>
    <row r="2049" spans="1:18" x14ac:dyDescent="0.25">
      <c r="A2049" s="1">
        <v>43431</v>
      </c>
      <c r="B2049" s="4">
        <v>41.864646999999998</v>
      </c>
      <c r="C2049" s="4">
        <v>185.53465299999999</v>
      </c>
      <c r="D2049" s="4">
        <v>102.669617</v>
      </c>
      <c r="E2049" s="4">
        <v>60.047348</v>
      </c>
      <c r="F2049" s="4">
        <v>11.486750000000001</v>
      </c>
      <c r="G2049" s="4">
        <v>9.6725969999999997</v>
      </c>
      <c r="H2049" s="4">
        <v>7.9237450000000003</v>
      </c>
      <c r="I2049" s="4">
        <v>2682.169922</v>
      </c>
      <c r="J2049" s="7">
        <f t="shared" si="248"/>
        <v>-5.194229711939724E-3</v>
      </c>
      <c r="K2049" s="7">
        <f t="shared" si="249"/>
        <v>-3.5503288639160413E-3</v>
      </c>
      <c r="L2049" s="7">
        <f t="shared" si="250"/>
        <v>4.2100099209512187E-3</v>
      </c>
      <c r="M2049" s="7">
        <f t="shared" si="251"/>
        <v>-4.2367163042452693E-3</v>
      </c>
      <c r="N2049" s="7">
        <f t="shared" si="252"/>
        <v>-1.3233965626429089E-2</v>
      </c>
      <c r="O2049" s="7">
        <f t="shared" si="253"/>
        <v>1.1305281171937631E-2</v>
      </c>
      <c r="P2049" s="7">
        <f t="shared" si="254"/>
        <v>-3.4761239708553937E-3</v>
      </c>
      <c r="Q2049" s="7">
        <f>I2049/I2048-1</f>
        <v>3.2616922552592964E-3</v>
      </c>
      <c r="R2049" s="7">
        <f t="shared" si="255"/>
        <v>1.0638636368018475E-5</v>
      </c>
    </row>
    <row r="2050" spans="1:18" x14ac:dyDescent="0.25">
      <c r="A2050" s="1">
        <v>43432</v>
      </c>
      <c r="B2050" s="4">
        <v>43.062148999999998</v>
      </c>
      <c r="C2050" s="4">
        <v>190.03765899999999</v>
      </c>
      <c r="D2050" s="4">
        <v>103.811218</v>
      </c>
      <c r="E2050" s="4">
        <v>62.053345</v>
      </c>
      <c r="F2050" s="4">
        <v>11.660061000000001</v>
      </c>
      <c r="G2050" s="4">
        <v>9.7217470000000006</v>
      </c>
      <c r="H2050" s="4">
        <v>7.9513850000000001</v>
      </c>
      <c r="I2050" s="4">
        <v>2743.790039</v>
      </c>
      <c r="J2050" s="7">
        <f t="shared" si="248"/>
        <v>2.8604134653279267E-2</v>
      </c>
      <c r="K2050" s="7">
        <f t="shared" si="249"/>
        <v>2.427043103371096E-2</v>
      </c>
      <c r="L2050" s="7">
        <f t="shared" si="250"/>
        <v>1.1119170727986516E-2</v>
      </c>
      <c r="M2050" s="7">
        <f t="shared" si="251"/>
        <v>3.3406920818551455E-2</v>
      </c>
      <c r="N2050" s="7">
        <f t="shared" si="252"/>
        <v>1.50879056304003E-2</v>
      </c>
      <c r="O2050" s="7">
        <f t="shared" si="253"/>
        <v>5.0813654285402077E-3</v>
      </c>
      <c r="P2050" s="7">
        <f t="shared" si="254"/>
        <v>3.4882495587629236E-3</v>
      </c>
      <c r="Q2050" s="7">
        <f>I2050/I2049-1</f>
        <v>2.2973979573244874E-2</v>
      </c>
      <c r="R2050" s="7">
        <f t="shared" si="255"/>
        <v>5.278037374318727E-4</v>
      </c>
    </row>
    <row r="2051" spans="1:18" x14ac:dyDescent="0.25">
      <c r="A2051" s="1">
        <v>43433</v>
      </c>
      <c r="B2051" s="4">
        <v>42.301825999999998</v>
      </c>
      <c r="C2051" s="4">
        <v>187.44035299999999</v>
      </c>
      <c r="D2051" s="4">
        <v>102.98777</v>
      </c>
      <c r="E2051" s="4">
        <v>61.409916000000003</v>
      </c>
      <c r="F2051" s="4">
        <v>11.486750000000001</v>
      </c>
      <c r="G2051" s="4">
        <v>9.2597430000000003</v>
      </c>
      <c r="H2051" s="4">
        <v>7.8868900000000002</v>
      </c>
      <c r="I2051" s="4">
        <v>2737.8000489999999</v>
      </c>
      <c r="J2051" s="7">
        <f t="shared" si="248"/>
        <v>-1.7656410970107395E-2</v>
      </c>
      <c r="K2051" s="7">
        <f t="shared" si="249"/>
        <v>-1.3667322643666102E-2</v>
      </c>
      <c r="L2051" s="7">
        <f t="shared" si="250"/>
        <v>-7.9321677932725487E-3</v>
      </c>
      <c r="M2051" s="7">
        <f t="shared" si="251"/>
        <v>-1.036896560531908E-2</v>
      </c>
      <c r="N2051" s="7">
        <f t="shared" si="252"/>
        <v>-1.4863644366869044E-2</v>
      </c>
      <c r="O2051" s="7">
        <f t="shared" si="253"/>
        <v>-4.7522734339826012E-2</v>
      </c>
      <c r="P2051" s="7">
        <f t="shared" si="254"/>
        <v>-8.1111655390853077E-3</v>
      </c>
      <c r="Q2051" s="7">
        <f>I2051/I2050-1</f>
        <v>-2.1831080056632368E-3</v>
      </c>
      <c r="R2051" s="7">
        <f t="shared" si="255"/>
        <v>4.7659605643909153E-6</v>
      </c>
    </row>
    <row r="2052" spans="1:18" x14ac:dyDescent="0.25">
      <c r="A2052" s="1">
        <v>43434</v>
      </c>
      <c r="B2052" s="4">
        <v>42.187786000000003</v>
      </c>
      <c r="C2052" s="4">
        <v>183.43853799999999</v>
      </c>
      <c r="D2052" s="4">
        <v>104.04516599999999</v>
      </c>
      <c r="E2052" s="4">
        <v>61.305832000000002</v>
      </c>
      <c r="F2052" s="4">
        <v>11.380836</v>
      </c>
      <c r="G2052" s="4">
        <v>9.0041659999999997</v>
      </c>
      <c r="H2052" s="4">
        <v>7.6196929999999998</v>
      </c>
      <c r="I2052" s="4">
        <v>2760.169922</v>
      </c>
      <c r="J2052" s="7">
        <f t="shared" si="248"/>
        <v>-2.6958647127902635E-3</v>
      </c>
      <c r="K2052" s="7">
        <f t="shared" si="249"/>
        <v>-2.1349805076391393E-2</v>
      </c>
      <c r="L2052" s="7">
        <f t="shared" si="250"/>
        <v>1.0267199687885142E-2</v>
      </c>
      <c r="M2052" s="7">
        <f t="shared" si="251"/>
        <v>-1.6949054286281573E-3</v>
      </c>
      <c r="N2052" s="7">
        <f t="shared" si="252"/>
        <v>-9.2205367053344034E-3</v>
      </c>
      <c r="O2052" s="7">
        <f t="shared" si="253"/>
        <v>-2.7600874019937716E-2</v>
      </c>
      <c r="P2052" s="7">
        <f t="shared" si="254"/>
        <v>-3.3878626429429182E-2</v>
      </c>
      <c r="Q2052" s="7">
        <f>I2052/I2051-1</f>
        <v>8.1707475343828495E-3</v>
      </c>
      <c r="R2052" s="7">
        <f t="shared" si="255"/>
        <v>6.6761115270623416E-5</v>
      </c>
    </row>
    <row r="2053" spans="1:18" x14ac:dyDescent="0.25">
      <c r="A2053" s="1">
        <v>43437</v>
      </c>
      <c r="B2053" s="4">
        <v>43.157181000000001</v>
      </c>
      <c r="C2053" s="4">
        <v>184.342804</v>
      </c>
      <c r="D2053" s="4">
        <v>105.02767900000001</v>
      </c>
      <c r="E2053" s="4">
        <v>61.655940999999999</v>
      </c>
      <c r="F2053" s="4">
        <v>11.640803999999999</v>
      </c>
      <c r="G2053" s="4">
        <v>9.2302529999999994</v>
      </c>
      <c r="H2053" s="4">
        <v>7.6749749999999999</v>
      </c>
      <c r="I2053" s="4">
        <v>2790.3701169999999</v>
      </c>
      <c r="J2053" s="7">
        <f t="shared" ref="J2053:J2116" si="256">B2053/B2052-1</f>
        <v>2.2978096077381327E-2</v>
      </c>
      <c r="K2053" s="7">
        <f t="shared" ref="K2053:K2116" si="257">C2053/C2052-1</f>
        <v>4.9295312198791574E-3</v>
      </c>
      <c r="L2053" s="7">
        <f t="shared" ref="L2053:L2116" si="258">D2053/D2052-1</f>
        <v>9.4431393381602113E-3</v>
      </c>
      <c r="M2053" s="7">
        <f t="shared" ref="M2053:M2116" si="259">E2053/E2052-1</f>
        <v>5.7108596128341294E-3</v>
      </c>
      <c r="N2053" s="7">
        <f t="shared" ref="N2053:N2116" si="260">F2053/F2052-1</f>
        <v>2.2842610156230903E-2</v>
      </c>
      <c r="O2053" s="7">
        <f t="shared" ref="O2053:O2116" si="261">G2053/G2052-1</f>
        <v>2.5109155028905539E-2</v>
      </c>
      <c r="P2053" s="7">
        <f t="shared" ref="P2053:P2116" si="262">H2053/H2052-1</f>
        <v>7.2551479436244737E-3</v>
      </c>
      <c r="Q2053" s="7">
        <f>I2053/I2052-1</f>
        <v>1.0941426018481248E-2</v>
      </c>
      <c r="R2053" s="7">
        <f t="shared" ref="R2053:R2116" si="263">Q2053^2</f>
        <v>1.1971480331789842E-4</v>
      </c>
    </row>
    <row r="2054" spans="1:18" x14ac:dyDescent="0.25">
      <c r="A2054" s="1">
        <v>43438</v>
      </c>
      <c r="B2054" s="4">
        <v>40.980789000000001</v>
      </c>
      <c r="C2054" s="4">
        <v>177.301163</v>
      </c>
      <c r="D2054" s="4">
        <v>100.33962200000001</v>
      </c>
      <c r="E2054" s="4">
        <v>58.911876999999997</v>
      </c>
      <c r="F2054" s="4">
        <v>11.207523999999999</v>
      </c>
      <c r="G2054" s="4">
        <v>8.9058679999999999</v>
      </c>
      <c r="H2054" s="4">
        <v>7.2787879999999996</v>
      </c>
      <c r="I2054" s="4">
        <v>2700.0600589999999</v>
      </c>
      <c r="J2054" s="7">
        <f t="shared" si="256"/>
        <v>-5.0429429114010049E-2</v>
      </c>
      <c r="K2054" s="7">
        <f t="shared" si="257"/>
        <v>-3.8198621520371345E-2</v>
      </c>
      <c r="L2054" s="7">
        <f t="shared" si="258"/>
        <v>-4.4636395325845513E-2</v>
      </c>
      <c r="M2054" s="7">
        <f t="shared" si="259"/>
        <v>-4.4506076064916411E-2</v>
      </c>
      <c r="N2054" s="7">
        <f t="shared" si="260"/>
        <v>-3.7220796776580078E-2</v>
      </c>
      <c r="O2054" s="7">
        <f t="shared" si="261"/>
        <v>-3.5143673743287418E-2</v>
      </c>
      <c r="P2054" s="7">
        <f t="shared" si="262"/>
        <v>-5.1620624171414331E-2</v>
      </c>
      <c r="Q2054" s="7">
        <f>I2054/I2053-1</f>
        <v>-3.2364902938788132E-2</v>
      </c>
      <c r="R2054" s="7">
        <f t="shared" si="263"/>
        <v>1.0474869422371766E-3</v>
      </c>
    </row>
    <row r="2055" spans="1:18" x14ac:dyDescent="0.25">
      <c r="A2055" s="1">
        <v>43440</v>
      </c>
      <c r="B2055" s="4">
        <v>40.496090000000002</v>
      </c>
      <c r="C2055" s="4">
        <v>177.089508</v>
      </c>
      <c r="D2055" s="4">
        <v>98.430710000000005</v>
      </c>
      <c r="E2055" s="4">
        <v>56.830196000000001</v>
      </c>
      <c r="F2055" s="4">
        <v>10.909041</v>
      </c>
      <c r="G2055" s="4">
        <v>8.7485890000000008</v>
      </c>
      <c r="H2055" s="4">
        <v>7.2511469999999996</v>
      </c>
      <c r="I2055" s="4">
        <v>2695.9499510000001</v>
      </c>
      <c r="J2055" s="7">
        <f t="shared" si="256"/>
        <v>-1.1827468719550538E-2</v>
      </c>
      <c r="K2055" s="7">
        <f t="shared" si="257"/>
        <v>-1.1937597950217871E-3</v>
      </c>
      <c r="L2055" s="7">
        <f t="shared" si="258"/>
        <v>-1.9024508583458721E-2</v>
      </c>
      <c r="M2055" s="7">
        <f t="shared" si="259"/>
        <v>-3.5335506285090856E-2</v>
      </c>
      <c r="N2055" s="7">
        <f t="shared" si="260"/>
        <v>-2.6632376607000685E-2</v>
      </c>
      <c r="O2055" s="7">
        <f t="shared" si="261"/>
        <v>-1.7660153956919111E-2</v>
      </c>
      <c r="P2055" s="7">
        <f t="shared" si="262"/>
        <v>-3.7974728759787579E-3</v>
      </c>
      <c r="Q2055" s="7">
        <f>I2055/I2054-1</f>
        <v>-1.5222283616617149E-3</v>
      </c>
      <c r="R2055" s="7">
        <f t="shared" si="263"/>
        <v>2.3171791850473087E-6</v>
      </c>
    </row>
    <row r="2056" spans="1:18" x14ac:dyDescent="0.25">
      <c r="A2056" s="1">
        <v>43441</v>
      </c>
      <c r="B2056" s="4">
        <v>39.270096000000002</v>
      </c>
      <c r="C2056" s="4">
        <v>172.83758499999999</v>
      </c>
      <c r="D2056" s="4">
        <v>96.652801999999994</v>
      </c>
      <c r="E2056" s="4">
        <v>55.212147000000002</v>
      </c>
      <c r="F2056" s="4">
        <v>10.697215</v>
      </c>
      <c r="G2056" s="4">
        <v>8.5814810000000001</v>
      </c>
      <c r="H2056" s="4">
        <v>7.1221560000000004</v>
      </c>
      <c r="I2056" s="4">
        <v>2633.080078</v>
      </c>
      <c r="J2056" s="7">
        <f t="shared" si="256"/>
        <v>-3.0274379575904731E-2</v>
      </c>
      <c r="K2056" s="7">
        <f t="shared" si="257"/>
        <v>-2.4010022095719008E-2</v>
      </c>
      <c r="L2056" s="7">
        <f t="shared" si="258"/>
        <v>-1.8062533532471781E-2</v>
      </c>
      <c r="M2056" s="7">
        <f t="shared" si="259"/>
        <v>-2.8471642082670279E-2</v>
      </c>
      <c r="N2056" s="7">
        <f t="shared" si="260"/>
        <v>-1.9417472168268501E-2</v>
      </c>
      <c r="O2056" s="7">
        <f t="shared" si="261"/>
        <v>-1.9101137337689589E-2</v>
      </c>
      <c r="P2056" s="7">
        <f t="shared" si="262"/>
        <v>-1.7789047718933193E-2</v>
      </c>
      <c r="Q2056" s="7">
        <f>I2056/I2055-1</f>
        <v>-2.332011874948936E-2</v>
      </c>
      <c r="R2056" s="7">
        <f t="shared" si="263"/>
        <v>5.4382793849028525E-4</v>
      </c>
    </row>
    <row r="2057" spans="1:18" x14ac:dyDescent="0.25">
      <c r="A2057" s="1">
        <v>43444</v>
      </c>
      <c r="B2057" s="4">
        <v>38.690353000000002</v>
      </c>
      <c r="C2057" s="4">
        <v>172.02954099999999</v>
      </c>
      <c r="D2057" s="4">
        <v>94.846824999999995</v>
      </c>
      <c r="E2057" s="4">
        <v>54.000984000000003</v>
      </c>
      <c r="F2057" s="4">
        <v>10.591303</v>
      </c>
      <c r="G2057" s="4">
        <v>8.2374349999999996</v>
      </c>
      <c r="H2057" s="4">
        <v>7.0392330000000003</v>
      </c>
      <c r="I2057" s="4">
        <v>2637.719971</v>
      </c>
      <c r="J2057" s="7">
        <f t="shared" si="256"/>
        <v>-1.4762963655601924E-2</v>
      </c>
      <c r="K2057" s="7">
        <f t="shared" si="257"/>
        <v>-4.6751636803996632E-3</v>
      </c>
      <c r="L2057" s="7">
        <f t="shared" si="258"/>
        <v>-1.8685200662884038E-2</v>
      </c>
      <c r="M2057" s="7">
        <f t="shared" si="259"/>
        <v>-2.1936531466526743E-2</v>
      </c>
      <c r="N2057" s="7">
        <f t="shared" si="260"/>
        <v>-9.9008947656001878E-3</v>
      </c>
      <c r="O2057" s="7">
        <f t="shared" si="261"/>
        <v>-4.0091681144548419E-2</v>
      </c>
      <c r="P2057" s="7">
        <f t="shared" si="262"/>
        <v>-1.1642963170141241E-2</v>
      </c>
      <c r="Q2057" s="7">
        <f>I2057/I2056-1</f>
        <v>1.7621541550396636E-3</v>
      </c>
      <c r="R2057" s="7">
        <f t="shared" si="263"/>
        <v>3.1051872661235505E-6</v>
      </c>
    </row>
    <row r="2058" spans="1:18" x14ac:dyDescent="0.25">
      <c r="A2058" s="1">
        <v>43445</v>
      </c>
      <c r="B2058" s="4">
        <v>38.604813</v>
      </c>
      <c r="C2058" s="4">
        <v>170.07673600000001</v>
      </c>
      <c r="D2058" s="4">
        <v>93.920433000000003</v>
      </c>
      <c r="E2058" s="4">
        <v>53.196693000000003</v>
      </c>
      <c r="F2058" s="4">
        <v>10.514275</v>
      </c>
      <c r="G2058" s="4">
        <v>8.1882859999999997</v>
      </c>
      <c r="H2058" s="4">
        <v>6.8733870000000001</v>
      </c>
      <c r="I2058" s="4">
        <v>2636.780029</v>
      </c>
      <c r="J2058" s="7">
        <f t="shared" si="256"/>
        <v>-2.2108870394643709E-3</v>
      </c>
      <c r="K2058" s="7">
        <f t="shared" si="257"/>
        <v>-1.1351567810088947E-2</v>
      </c>
      <c r="L2058" s="7">
        <f t="shared" si="258"/>
        <v>-9.7672431312275654E-3</v>
      </c>
      <c r="M2058" s="7">
        <f t="shared" si="259"/>
        <v>-1.4894006375883784E-2</v>
      </c>
      <c r="N2058" s="7">
        <f t="shared" si="260"/>
        <v>-7.2727595462050987E-3</v>
      </c>
      <c r="O2058" s="7">
        <f t="shared" si="261"/>
        <v>-5.9665417693736122E-3</v>
      </c>
      <c r="P2058" s="7">
        <f t="shared" si="262"/>
        <v>-2.3560237315628063E-2</v>
      </c>
      <c r="Q2058" s="7">
        <f>I2058/I2057-1</f>
        <v>-3.5634639398196555E-4</v>
      </c>
      <c r="R2058" s="7">
        <f t="shared" si="263"/>
        <v>1.2698275250395021E-7</v>
      </c>
    </row>
    <row r="2059" spans="1:18" x14ac:dyDescent="0.25">
      <c r="A2059" s="1">
        <v>43446</v>
      </c>
      <c r="B2059" s="4">
        <v>38.785392999999999</v>
      </c>
      <c r="C2059" s="4">
        <v>169.98052999999999</v>
      </c>
      <c r="D2059" s="4">
        <v>94.528655999999998</v>
      </c>
      <c r="E2059" s="4">
        <v>52.969600999999997</v>
      </c>
      <c r="F2059" s="4">
        <v>10.899412999999999</v>
      </c>
      <c r="G2059" s="4">
        <v>8.8763769999999997</v>
      </c>
      <c r="H2059" s="4">
        <v>7.3340699999999996</v>
      </c>
      <c r="I2059" s="4">
        <v>2651.070068</v>
      </c>
      <c r="J2059" s="7">
        <f t="shared" si="256"/>
        <v>4.6776550892759783E-3</v>
      </c>
      <c r="K2059" s="7">
        <f t="shared" si="257"/>
        <v>-5.6566231374544085E-4</v>
      </c>
      <c r="L2059" s="7">
        <f t="shared" si="258"/>
        <v>6.4759390536455186E-3</v>
      </c>
      <c r="M2059" s="7">
        <f t="shared" si="259"/>
        <v>-4.2689119791714525E-3</v>
      </c>
      <c r="N2059" s="7">
        <f t="shared" si="260"/>
        <v>3.6630010152863601E-2</v>
      </c>
      <c r="O2059" s="7">
        <f t="shared" si="261"/>
        <v>8.4033581631125287E-2</v>
      </c>
      <c r="P2059" s="7">
        <f t="shared" si="262"/>
        <v>6.7024161450533803E-2</v>
      </c>
      <c r="Q2059" s="7">
        <f>I2059/I2058-1</f>
        <v>5.4195036532567187E-3</v>
      </c>
      <c r="R2059" s="7">
        <f t="shared" si="263"/>
        <v>2.9371019847662919E-5</v>
      </c>
    </row>
    <row r="2060" spans="1:18" x14ac:dyDescent="0.25">
      <c r="A2060" s="1">
        <v>43447</v>
      </c>
      <c r="B2060" s="4">
        <v>38.585804000000003</v>
      </c>
      <c r="C2060" s="4">
        <v>169.23019400000001</v>
      </c>
      <c r="D2060" s="4">
        <v>94.622237999999996</v>
      </c>
      <c r="E2060" s="4">
        <v>52.770893000000001</v>
      </c>
      <c r="F2060" s="4">
        <v>10.841642</v>
      </c>
      <c r="G2060" s="4">
        <v>8.7190989999999999</v>
      </c>
      <c r="H2060" s="4">
        <v>7.2880019999999996</v>
      </c>
      <c r="I2060" s="4">
        <v>2650.540039</v>
      </c>
      <c r="J2060" s="7">
        <f t="shared" si="256"/>
        <v>-5.1459836954597105E-3</v>
      </c>
      <c r="K2060" s="7">
        <f t="shared" si="257"/>
        <v>-4.4142467375526406E-3</v>
      </c>
      <c r="L2060" s="7">
        <f t="shared" si="258"/>
        <v>9.8998551296447523E-4</v>
      </c>
      <c r="M2060" s="7">
        <f t="shared" si="259"/>
        <v>-3.751359199401838E-3</v>
      </c>
      <c r="N2060" s="7">
        <f t="shared" si="260"/>
        <v>-5.300377185450178E-3</v>
      </c>
      <c r="O2060" s="7">
        <f t="shared" si="261"/>
        <v>-1.7718715642654592E-2</v>
      </c>
      <c r="P2060" s="7">
        <f t="shared" si="262"/>
        <v>-6.2813690079315254E-3</v>
      </c>
      <c r="Q2060" s="7">
        <f>I2060/I2059-1</f>
        <v>-1.9993021172759473E-4</v>
      </c>
      <c r="R2060" s="7">
        <f t="shared" si="263"/>
        <v>3.9972089561440861E-8</v>
      </c>
    </row>
    <row r="2061" spans="1:18" x14ac:dyDescent="0.25">
      <c r="A2061" s="1">
        <v>43448</v>
      </c>
      <c r="B2061" s="4">
        <v>37.673439000000002</v>
      </c>
      <c r="C2061" s="4">
        <v>166.199997</v>
      </c>
      <c r="D2061" s="4">
        <v>93.845566000000005</v>
      </c>
      <c r="E2061" s="4">
        <v>52.061225999999998</v>
      </c>
      <c r="F2061" s="4">
        <v>10.687588</v>
      </c>
      <c r="G2061" s="4">
        <v>8.65029</v>
      </c>
      <c r="H2061" s="4">
        <v>7.2327199999999996</v>
      </c>
      <c r="I2061" s="4">
        <v>2599.9499510000001</v>
      </c>
      <c r="J2061" s="7">
        <f t="shared" si="256"/>
        <v>-2.364509496808731E-2</v>
      </c>
      <c r="K2061" s="7">
        <f t="shared" si="257"/>
        <v>-1.790577040879604E-2</v>
      </c>
      <c r="L2061" s="7">
        <f t="shared" si="258"/>
        <v>-8.2081339061118586E-3</v>
      </c>
      <c r="M2061" s="7">
        <f t="shared" si="259"/>
        <v>-1.3448076385593866E-2</v>
      </c>
      <c r="N2061" s="7">
        <f t="shared" si="260"/>
        <v>-1.420947122216365E-2</v>
      </c>
      <c r="O2061" s="7">
        <f t="shared" si="261"/>
        <v>-7.8917557880693323E-3</v>
      </c>
      <c r="P2061" s="7">
        <f t="shared" si="262"/>
        <v>-7.5853436922767026E-3</v>
      </c>
      <c r="Q2061" s="7">
        <f>I2061/I2060-1</f>
        <v>-1.9086709597145535E-2</v>
      </c>
      <c r="R2061" s="7">
        <f t="shared" si="263"/>
        <v>3.6430248324576745E-4</v>
      </c>
    </row>
    <row r="2062" spans="1:18" x14ac:dyDescent="0.25">
      <c r="A2062" s="1">
        <v>43451</v>
      </c>
      <c r="B2062" s="4">
        <v>37.635418000000001</v>
      </c>
      <c r="C2062" s="4">
        <v>161.621002</v>
      </c>
      <c r="D2062" s="4">
        <v>92.647827000000007</v>
      </c>
      <c r="E2062" s="4">
        <v>51.332630000000002</v>
      </c>
      <c r="F2062" s="4">
        <v>10.533531</v>
      </c>
      <c r="G2062" s="4">
        <v>8.4536929999999995</v>
      </c>
      <c r="H2062" s="4">
        <v>6.9839510000000002</v>
      </c>
      <c r="I2062" s="4">
        <v>2545.9399410000001</v>
      </c>
      <c r="J2062" s="7">
        <f t="shared" si="256"/>
        <v>-1.009225624451271E-3</v>
      </c>
      <c r="K2062" s="7">
        <f t="shared" si="257"/>
        <v>-2.755111361403928E-2</v>
      </c>
      <c r="L2062" s="7">
        <f t="shared" si="258"/>
        <v>-1.2762872568747641E-2</v>
      </c>
      <c r="M2062" s="7">
        <f t="shared" si="259"/>
        <v>-1.3994983521901649E-2</v>
      </c>
      <c r="N2062" s="7">
        <f t="shared" si="260"/>
        <v>-1.4414571370078955E-2</v>
      </c>
      <c r="O2062" s="7">
        <f t="shared" si="261"/>
        <v>-2.2727214925742478E-2</v>
      </c>
      <c r="P2062" s="7">
        <f t="shared" si="262"/>
        <v>-3.4394944087424828E-2</v>
      </c>
      <c r="Q2062" s="7">
        <f>I2062/I2061-1</f>
        <v>-2.077348065074347E-2</v>
      </c>
      <c r="R2062" s="7">
        <f t="shared" si="263"/>
        <v>4.3153749834681332E-4</v>
      </c>
    </row>
    <row r="2063" spans="1:18" x14ac:dyDescent="0.25">
      <c r="A2063" s="1">
        <v>43452</v>
      </c>
      <c r="B2063" s="4">
        <v>37.911034000000001</v>
      </c>
      <c r="C2063" s="4">
        <v>164.97827100000001</v>
      </c>
      <c r="D2063" s="4">
        <v>92.208015000000003</v>
      </c>
      <c r="E2063" s="4">
        <v>51.029839000000003</v>
      </c>
      <c r="F2063" s="4">
        <v>10.485390000000001</v>
      </c>
      <c r="G2063" s="4">
        <v>8.5421610000000001</v>
      </c>
      <c r="H2063" s="4">
        <v>7.0023780000000002</v>
      </c>
      <c r="I2063" s="4">
        <v>2546.1599120000001</v>
      </c>
      <c r="J2063" s="7">
        <f t="shared" si="256"/>
        <v>7.3233144374800219E-3</v>
      </c>
      <c r="K2063" s="7">
        <f t="shared" si="257"/>
        <v>2.0772479804326505E-2</v>
      </c>
      <c r="L2063" s="7">
        <f t="shared" si="258"/>
        <v>-4.7471377823032901E-3</v>
      </c>
      <c r="M2063" s="7">
        <f t="shared" si="259"/>
        <v>-5.89860679259957E-3</v>
      </c>
      <c r="N2063" s="7">
        <f t="shared" si="260"/>
        <v>-4.5702623365326822E-3</v>
      </c>
      <c r="O2063" s="7">
        <f t="shared" si="261"/>
        <v>1.0465012155042919E-2</v>
      </c>
      <c r="P2063" s="7">
        <f t="shared" si="262"/>
        <v>2.6384778472816617E-3</v>
      </c>
      <c r="Q2063" s="7">
        <f>I2063/I2062-1</f>
        <v>8.6400702725697442E-5</v>
      </c>
      <c r="R2063" s="7">
        <f t="shared" si="263"/>
        <v>7.4650814314943415E-9</v>
      </c>
    </row>
    <row r="2064" spans="1:18" x14ac:dyDescent="0.25">
      <c r="A2064" s="1">
        <v>43453</v>
      </c>
      <c r="B2064" s="4">
        <v>37.350299999999997</v>
      </c>
      <c r="C2064" s="4">
        <v>162.81384299999999</v>
      </c>
      <c r="D2064" s="4">
        <v>91.038345000000007</v>
      </c>
      <c r="E2064" s="4">
        <v>49.979526999999997</v>
      </c>
      <c r="F2064" s="4">
        <v>10.321706000000001</v>
      </c>
      <c r="G2064" s="4">
        <v>8.2276059999999998</v>
      </c>
      <c r="H2064" s="4">
        <v>6.8733870000000001</v>
      </c>
      <c r="I2064" s="4">
        <v>2506.959961</v>
      </c>
      <c r="J2064" s="7">
        <f t="shared" si="256"/>
        <v>-1.4790786239172626E-2</v>
      </c>
      <c r="K2064" s="7">
        <f t="shared" si="257"/>
        <v>-1.3119473169894036E-2</v>
      </c>
      <c r="L2064" s="7">
        <f t="shared" si="258"/>
        <v>-1.2685122871368582E-2</v>
      </c>
      <c r="M2064" s="7">
        <f t="shared" si="259"/>
        <v>-2.058231067513272E-2</v>
      </c>
      <c r="N2064" s="7">
        <f t="shared" si="260"/>
        <v>-1.5610673518104745E-2</v>
      </c>
      <c r="O2064" s="7">
        <f t="shared" si="261"/>
        <v>-3.6823820108284111E-2</v>
      </c>
      <c r="P2064" s="7">
        <f t="shared" si="262"/>
        <v>-1.8421027827975056E-2</v>
      </c>
      <c r="Q2064" s="7">
        <f>I2064/I2063-1</f>
        <v>-1.5395714469955912E-2</v>
      </c>
      <c r="R2064" s="7">
        <f t="shared" si="263"/>
        <v>2.3702802404040985E-4</v>
      </c>
    </row>
    <row r="2065" spans="1:18" x14ac:dyDescent="0.25">
      <c r="A2065" s="1">
        <v>43454</v>
      </c>
      <c r="B2065" s="4">
        <v>36.979644999999998</v>
      </c>
      <c r="C2065" s="4">
        <v>162.005798</v>
      </c>
      <c r="D2065" s="4">
        <v>90.252319</v>
      </c>
      <c r="E2065" s="4">
        <v>49.459105999999998</v>
      </c>
      <c r="F2065" s="4">
        <v>10.138764</v>
      </c>
      <c r="G2065" s="4">
        <v>7.9228800000000001</v>
      </c>
      <c r="H2065" s="4">
        <v>6.8273190000000001</v>
      </c>
      <c r="I2065" s="4">
        <v>2467.419922</v>
      </c>
      <c r="J2065" s="7">
        <f t="shared" si="256"/>
        <v>-9.9237489390981981E-3</v>
      </c>
      <c r="K2065" s="7">
        <f t="shared" si="257"/>
        <v>-4.962999368548715E-3</v>
      </c>
      <c r="L2065" s="7">
        <f t="shared" si="258"/>
        <v>-8.6340102074571323E-3</v>
      </c>
      <c r="M2065" s="7">
        <f t="shared" si="259"/>
        <v>-1.0412683577417536E-2</v>
      </c>
      <c r="N2065" s="7">
        <f t="shared" si="260"/>
        <v>-1.7724008027355187E-2</v>
      </c>
      <c r="O2065" s="7">
        <f t="shared" si="261"/>
        <v>-3.7037019030809137E-2</v>
      </c>
      <c r="P2065" s="7">
        <f t="shared" si="262"/>
        <v>-6.7023724984494049E-3</v>
      </c>
      <c r="Q2065" s="7">
        <f>I2065/I2064-1</f>
        <v>-1.5772106302099798E-2</v>
      </c>
      <c r="R2065" s="7">
        <f t="shared" si="263"/>
        <v>2.4875933720473617E-4</v>
      </c>
    </row>
    <row r="2066" spans="1:18" x14ac:dyDescent="0.25">
      <c r="A2066" s="1">
        <v>43455</v>
      </c>
      <c r="B2066" s="4">
        <v>35.810668999999997</v>
      </c>
      <c r="C2066" s="4">
        <v>153.963684</v>
      </c>
      <c r="D2066" s="4">
        <v>88.118827999999993</v>
      </c>
      <c r="E2066" s="4">
        <v>47.538272999999997</v>
      </c>
      <c r="F2066" s="4">
        <v>10.119509000000001</v>
      </c>
      <c r="G2066" s="4">
        <v>7.7361120000000003</v>
      </c>
      <c r="H2066" s="4">
        <v>6.7720370000000001</v>
      </c>
      <c r="I2066" s="4">
        <v>2416.6201169999999</v>
      </c>
      <c r="J2066" s="7">
        <f t="shared" si="256"/>
        <v>-3.1611336452797234E-2</v>
      </c>
      <c r="K2066" s="7">
        <f t="shared" si="257"/>
        <v>-4.9640902358321748E-2</v>
      </c>
      <c r="L2066" s="7">
        <f t="shared" si="258"/>
        <v>-2.3639182058025621E-2</v>
      </c>
      <c r="M2066" s="7">
        <f t="shared" si="259"/>
        <v>-3.8836791752766442E-2</v>
      </c>
      <c r="N2066" s="7">
        <f t="shared" si="260"/>
        <v>-1.899146680995778E-3</v>
      </c>
      <c r="O2066" s="7">
        <f t="shared" si="261"/>
        <v>-2.3573246092330025E-2</v>
      </c>
      <c r="P2066" s="7">
        <f t="shared" si="262"/>
        <v>-8.0971754798625506E-3</v>
      </c>
      <c r="Q2066" s="7">
        <f>I2066/I2065-1</f>
        <v>-2.0588228435321931E-2</v>
      </c>
      <c r="R2066" s="7">
        <f t="shared" si="263"/>
        <v>4.2387515010499852E-4</v>
      </c>
    </row>
    <row r="2067" spans="1:18" x14ac:dyDescent="0.25">
      <c r="A2067" s="1">
        <v>43458</v>
      </c>
      <c r="B2067" s="4">
        <v>35.173912000000001</v>
      </c>
      <c r="C2067" s="4">
        <v>150.40438800000001</v>
      </c>
      <c r="D2067" s="4">
        <v>86.219275999999994</v>
      </c>
      <c r="E2067" s="4">
        <v>46.610976999999998</v>
      </c>
      <c r="F2067" s="4">
        <v>10.032851000000001</v>
      </c>
      <c r="G2067" s="4">
        <v>7.7754310000000002</v>
      </c>
      <c r="H2067" s="4">
        <v>6.6799010000000001</v>
      </c>
      <c r="I2067" s="4">
        <v>2351.1000979999999</v>
      </c>
      <c r="J2067" s="7">
        <f t="shared" si="256"/>
        <v>-1.7781209281513166E-2</v>
      </c>
      <c r="K2067" s="7">
        <f t="shared" si="257"/>
        <v>-2.3117763277215375E-2</v>
      </c>
      <c r="L2067" s="7">
        <f t="shared" si="258"/>
        <v>-2.1556709764682713E-2</v>
      </c>
      <c r="M2067" s="7">
        <f t="shared" si="259"/>
        <v>-1.9506303899596844E-2</v>
      </c>
      <c r="N2067" s="7">
        <f t="shared" si="260"/>
        <v>-8.5634589583348797E-3</v>
      </c>
      <c r="O2067" s="7">
        <f t="shared" si="261"/>
        <v>5.0825272436594293E-3</v>
      </c>
      <c r="P2067" s="7">
        <f t="shared" si="262"/>
        <v>-1.3605359805328843E-2</v>
      </c>
      <c r="Q2067" s="7">
        <f>I2067/I2066-1</f>
        <v>-2.7112254234371247E-2</v>
      </c>
      <c r="R2067" s="7">
        <f t="shared" si="263"/>
        <v>7.3507432966918166E-4</v>
      </c>
    </row>
    <row r="2068" spans="1:18" x14ac:dyDescent="0.25">
      <c r="A2068" s="1">
        <v>43460</v>
      </c>
      <c r="B2068" s="4">
        <v>37.350299999999997</v>
      </c>
      <c r="C2068" s="4">
        <v>156.73417699999999</v>
      </c>
      <c r="D2068" s="4">
        <v>89.793792999999994</v>
      </c>
      <c r="E2068" s="4">
        <v>48.673740000000002</v>
      </c>
      <c r="F2068" s="4">
        <v>10.398733999999999</v>
      </c>
      <c r="G2068" s="4">
        <v>8.0211780000000008</v>
      </c>
      <c r="H2068" s="4">
        <v>6.8365330000000002</v>
      </c>
      <c r="I2068" s="4">
        <v>2467.6999510000001</v>
      </c>
      <c r="J2068" s="7">
        <f t="shared" si="256"/>
        <v>6.1875062404204373E-2</v>
      </c>
      <c r="K2068" s="7">
        <f t="shared" si="257"/>
        <v>4.2085135175710331E-2</v>
      </c>
      <c r="L2068" s="7">
        <f t="shared" si="258"/>
        <v>4.1458443701150927E-2</v>
      </c>
      <c r="M2068" s="7">
        <f t="shared" si="259"/>
        <v>4.4254875841800212E-2</v>
      </c>
      <c r="N2068" s="7">
        <f t="shared" si="260"/>
        <v>3.6468497339390282E-2</v>
      </c>
      <c r="O2068" s="7">
        <f t="shared" si="261"/>
        <v>3.1605579163393127E-2</v>
      </c>
      <c r="P2068" s="7">
        <f t="shared" si="262"/>
        <v>2.3448251703131584E-2</v>
      </c>
      <c r="Q2068" s="7">
        <f>I2068/I2067-1</f>
        <v>4.9593742562976217E-2</v>
      </c>
      <c r="R2068" s="7">
        <f t="shared" si="263"/>
        <v>2.4595393014027588E-3</v>
      </c>
    </row>
    <row r="2069" spans="1:18" x14ac:dyDescent="0.25">
      <c r="A2069" s="1">
        <v>43461</v>
      </c>
      <c r="B2069" s="4">
        <v>37.692439999999998</v>
      </c>
      <c r="C2069" s="4">
        <v>159.11987300000001</v>
      </c>
      <c r="D2069" s="4">
        <v>90.804412999999997</v>
      </c>
      <c r="E2069" s="4">
        <v>48.985999999999997</v>
      </c>
      <c r="F2069" s="4">
        <v>10.273562999999999</v>
      </c>
      <c r="G2069" s="4">
        <v>7.6771330000000004</v>
      </c>
      <c r="H2069" s="4">
        <v>6.8457460000000001</v>
      </c>
      <c r="I2069" s="4">
        <v>2488.830078</v>
      </c>
      <c r="J2069" s="7">
        <f t="shared" si="256"/>
        <v>9.1603012559471342E-3</v>
      </c>
      <c r="K2069" s="7">
        <f t="shared" si="257"/>
        <v>1.5221287696556507E-2</v>
      </c>
      <c r="L2069" s="7">
        <f t="shared" si="258"/>
        <v>1.1254898208832742E-2</v>
      </c>
      <c r="M2069" s="7">
        <f t="shared" si="259"/>
        <v>6.4153689443218198E-3</v>
      </c>
      <c r="N2069" s="7">
        <f t="shared" si="260"/>
        <v>-1.2037138367035793E-2</v>
      </c>
      <c r="O2069" s="7">
        <f t="shared" si="261"/>
        <v>-4.2892078944015477E-2</v>
      </c>
      <c r="P2069" s="7">
        <f t="shared" si="262"/>
        <v>1.3476128909200025E-3</v>
      </c>
      <c r="Q2069" s="7">
        <f>I2069/I2068-1</f>
        <v>8.562680803813727E-3</v>
      </c>
      <c r="R2069" s="7">
        <f t="shared" si="263"/>
        <v>7.3319502548000088E-5</v>
      </c>
    </row>
    <row r="2070" spans="1:18" x14ac:dyDescent="0.25">
      <c r="A2070" s="1">
        <v>43462</v>
      </c>
      <c r="B2070" s="4">
        <v>37.416828000000002</v>
      </c>
      <c r="C2070" s="4">
        <v>156.83038300000001</v>
      </c>
      <c r="D2070" s="4">
        <v>90.607902999999993</v>
      </c>
      <c r="E2070" s="4">
        <v>49.042769999999997</v>
      </c>
      <c r="F2070" s="4">
        <v>10.466132</v>
      </c>
      <c r="G2070" s="4">
        <v>7.9130500000000001</v>
      </c>
      <c r="H2070" s="4">
        <v>6.9470960000000002</v>
      </c>
      <c r="I2070" s="4">
        <v>2485.73999</v>
      </c>
      <c r="J2070" s="7">
        <f t="shared" si="256"/>
        <v>-7.3121294349740573E-3</v>
      </c>
      <c r="K2070" s="7">
        <f t="shared" si="257"/>
        <v>-1.4388460453333862E-2</v>
      </c>
      <c r="L2070" s="7">
        <f t="shared" si="258"/>
        <v>-2.1641018702472925E-3</v>
      </c>
      <c r="M2070" s="7">
        <f t="shared" si="259"/>
        <v>1.1589025435838618E-3</v>
      </c>
      <c r="N2070" s="7">
        <f t="shared" si="260"/>
        <v>1.8744129957639855E-2</v>
      </c>
      <c r="O2070" s="7">
        <f t="shared" si="261"/>
        <v>3.0729831045000822E-2</v>
      </c>
      <c r="P2070" s="7">
        <f t="shared" si="262"/>
        <v>1.4804814551986123E-2</v>
      </c>
      <c r="Q2070" s="7">
        <f>I2070/I2069-1</f>
        <v>-1.2415825521053803E-3</v>
      </c>
      <c r="R2070" s="7">
        <f t="shared" si="263"/>
        <v>1.5415272336925093E-6</v>
      </c>
    </row>
    <row r="2071" spans="1:18" x14ac:dyDescent="0.25">
      <c r="A2071" s="1">
        <v>43465</v>
      </c>
      <c r="B2071" s="4">
        <v>37.682938</v>
      </c>
      <c r="C2071" s="4">
        <v>160.69750999999999</v>
      </c>
      <c r="D2071" s="4">
        <v>91.347137000000004</v>
      </c>
      <c r="E2071" s="4">
        <v>49.260406000000003</v>
      </c>
      <c r="F2071" s="4">
        <v>10.456503</v>
      </c>
      <c r="G2071" s="4">
        <v>8.0113479999999999</v>
      </c>
      <c r="H2071" s="4">
        <v>6.9470960000000002</v>
      </c>
      <c r="I2071" s="4">
        <v>2506.8500979999999</v>
      </c>
      <c r="J2071" s="7">
        <f t="shared" si="256"/>
        <v>7.1120406037625816E-3</v>
      </c>
      <c r="K2071" s="7">
        <f t="shared" si="257"/>
        <v>2.4658021781404305E-2</v>
      </c>
      <c r="L2071" s="7">
        <f t="shared" si="258"/>
        <v>8.158604001684111E-3</v>
      </c>
      <c r="M2071" s="7">
        <f t="shared" si="259"/>
        <v>4.4376775618506503E-3</v>
      </c>
      <c r="N2071" s="7">
        <f t="shared" si="260"/>
        <v>-9.2001514981854271E-4</v>
      </c>
      <c r="O2071" s="7">
        <f t="shared" si="261"/>
        <v>1.2422264487144563E-2</v>
      </c>
      <c r="P2071" s="7">
        <f t="shared" si="262"/>
        <v>0</v>
      </c>
      <c r="Q2071" s="7">
        <f>I2071/I2070-1</f>
        <v>8.4924843647866677E-3</v>
      </c>
      <c r="R2071" s="7">
        <f t="shared" si="263"/>
        <v>7.212229068614601E-5</v>
      </c>
    </row>
    <row r="2072" spans="1:18" x14ac:dyDescent="0.25">
      <c r="A2072" s="1">
        <v>43467</v>
      </c>
      <c r="B2072" s="4">
        <v>38.395736999999997</v>
      </c>
      <c r="C2072" s="4">
        <v>165.48812899999999</v>
      </c>
      <c r="D2072" s="4">
        <v>92.928543000000005</v>
      </c>
      <c r="E2072" s="4">
        <v>50.651347999999999</v>
      </c>
      <c r="F2072" s="4">
        <v>10.629816</v>
      </c>
      <c r="G2072" s="4">
        <v>8.0604969999999998</v>
      </c>
      <c r="H2072" s="4">
        <v>7.0023780000000002</v>
      </c>
      <c r="I2072" s="4">
        <v>2510.030029</v>
      </c>
      <c r="J2072" s="7">
        <f t="shared" si="256"/>
        <v>1.8915696010751493E-2</v>
      </c>
      <c r="K2072" s="7">
        <f t="shared" si="257"/>
        <v>2.9811407780991672E-2</v>
      </c>
      <c r="L2072" s="7">
        <f t="shared" si="258"/>
        <v>1.7312047776604E-2</v>
      </c>
      <c r="M2072" s="7">
        <f t="shared" si="259"/>
        <v>2.8236511083566729E-2</v>
      </c>
      <c r="N2072" s="7">
        <f t="shared" si="260"/>
        <v>1.6574661720079931E-2</v>
      </c>
      <c r="O2072" s="7">
        <f t="shared" si="261"/>
        <v>6.1349226122744405E-3</v>
      </c>
      <c r="P2072" s="7">
        <f t="shared" si="262"/>
        <v>7.9575696089415615E-3</v>
      </c>
      <c r="Q2072" s="7">
        <f>I2072/I2071-1</f>
        <v>1.2684966694007649E-3</v>
      </c>
      <c r="R2072" s="7">
        <f t="shared" si="263"/>
        <v>1.6090838002808334E-6</v>
      </c>
    </row>
    <row r="2073" spans="1:18" x14ac:dyDescent="0.25">
      <c r="A2073" s="1">
        <v>43468</v>
      </c>
      <c r="B2073" s="4">
        <v>37.711455999999998</v>
      </c>
      <c r="C2073" s="4">
        <v>163.06395000000001</v>
      </c>
      <c r="D2073" s="4">
        <v>91.607856999999996</v>
      </c>
      <c r="E2073" s="4">
        <v>49.733508999999998</v>
      </c>
      <c r="F2073" s="4">
        <v>10.54316</v>
      </c>
      <c r="G2073" s="4">
        <v>7.952369</v>
      </c>
      <c r="H2073" s="4">
        <v>6.9747380000000003</v>
      </c>
      <c r="I2073" s="4">
        <v>2447.889893</v>
      </c>
      <c r="J2073" s="7">
        <f t="shared" si="256"/>
        <v>-1.7821796206177742E-2</v>
      </c>
      <c r="K2073" s="7">
        <f t="shared" si="257"/>
        <v>-1.4648657971110257E-2</v>
      </c>
      <c r="L2073" s="7">
        <f t="shared" si="258"/>
        <v>-1.4211844470648938E-2</v>
      </c>
      <c r="M2073" s="7">
        <f t="shared" si="259"/>
        <v>-1.8120722078314722E-2</v>
      </c>
      <c r="N2073" s="7">
        <f t="shared" si="260"/>
        <v>-8.1521636874993808E-3</v>
      </c>
      <c r="O2073" s="7">
        <f t="shared" si="261"/>
        <v>-1.341455743982034E-2</v>
      </c>
      <c r="P2073" s="7">
        <f t="shared" si="262"/>
        <v>-3.9472304979822903E-3</v>
      </c>
      <c r="Q2073" s="7">
        <f>I2073/I2072-1</f>
        <v>-2.4756730111614167E-2</v>
      </c>
      <c r="R2073" s="7">
        <f t="shared" si="263"/>
        <v>6.128956858193036E-4</v>
      </c>
    </row>
    <row r="2074" spans="1:18" x14ac:dyDescent="0.25">
      <c r="A2074" s="1">
        <v>43469</v>
      </c>
      <c r="B2074" s="4">
        <v>39.251075999999998</v>
      </c>
      <c r="C2074" s="4">
        <v>168.39329499999999</v>
      </c>
      <c r="D2074" s="4">
        <v>94.985039</v>
      </c>
      <c r="E2074" s="4">
        <v>52.165309999999998</v>
      </c>
      <c r="F2074" s="4">
        <v>10.889785</v>
      </c>
      <c r="G2074" s="4">
        <v>8.3750540000000004</v>
      </c>
      <c r="H2074" s="4">
        <v>7.2603609999999996</v>
      </c>
      <c r="I2074" s="4">
        <v>2531.9399410000001</v>
      </c>
      <c r="J2074" s="7">
        <f t="shared" si="256"/>
        <v>4.0826320786977899E-2</v>
      </c>
      <c r="K2074" s="7">
        <f t="shared" si="257"/>
        <v>3.268254571289364E-2</v>
      </c>
      <c r="L2074" s="7">
        <f t="shared" si="258"/>
        <v>3.6865636972601701E-2</v>
      </c>
      <c r="M2074" s="7">
        <f t="shared" si="259"/>
        <v>4.8896630237773797E-2</v>
      </c>
      <c r="N2074" s="7">
        <f t="shared" si="260"/>
        <v>3.287676559968733E-2</v>
      </c>
      <c r="O2074" s="7">
        <f t="shared" si="261"/>
        <v>5.3152085875290744E-2</v>
      </c>
      <c r="P2074" s="7">
        <f t="shared" si="262"/>
        <v>4.0951072284005408E-2</v>
      </c>
      <c r="Q2074" s="7">
        <f>I2074/I2073-1</f>
        <v>3.4335714298404429E-2</v>
      </c>
      <c r="R2074" s="7">
        <f t="shared" si="263"/>
        <v>1.1789412763816543E-3</v>
      </c>
    </row>
    <row r="2075" spans="1:18" x14ac:dyDescent="0.25">
      <c r="A2075" s="1">
        <v>43472</v>
      </c>
      <c r="B2075" s="4">
        <v>39.640735999999997</v>
      </c>
      <c r="C2075" s="4">
        <v>169.326401</v>
      </c>
      <c r="D2075" s="4">
        <v>95.051063999999997</v>
      </c>
      <c r="E2075" s="4">
        <v>52.619495000000001</v>
      </c>
      <c r="F2075" s="4">
        <v>10.966813</v>
      </c>
      <c r="G2075" s="4">
        <v>8.5519909999999992</v>
      </c>
      <c r="H2075" s="4">
        <v>7.3340699999999996</v>
      </c>
      <c r="I2075" s="4">
        <v>2549.6899410000001</v>
      </c>
      <c r="J2075" s="7">
        <f t="shared" si="256"/>
        <v>9.927371163022336E-3</v>
      </c>
      <c r="K2075" s="7">
        <f t="shared" si="257"/>
        <v>5.5412301303328082E-3</v>
      </c>
      <c r="L2075" s="7">
        <f t="shared" si="258"/>
        <v>6.9510946876594204E-4</v>
      </c>
      <c r="M2075" s="7">
        <f t="shared" si="259"/>
        <v>8.7066481537252383E-3</v>
      </c>
      <c r="N2075" s="7">
        <f t="shared" si="260"/>
        <v>7.0734178865790032E-3</v>
      </c>
      <c r="O2075" s="7">
        <f t="shared" si="261"/>
        <v>2.1126669750427762E-2</v>
      </c>
      <c r="P2075" s="7">
        <f t="shared" si="262"/>
        <v>1.015225000519937E-2</v>
      </c>
      <c r="Q2075" s="7">
        <f>I2075/I2074-1</f>
        <v>7.010434849805236E-3</v>
      </c>
      <c r="R2075" s="7">
        <f t="shared" si="263"/>
        <v>4.914619678336376E-5</v>
      </c>
    </row>
    <row r="2076" spans="1:18" x14ac:dyDescent="0.25">
      <c r="A2076" s="1">
        <v>43473</v>
      </c>
      <c r="B2076" s="4">
        <v>39.393639</v>
      </c>
      <c r="C2076" s="4">
        <v>168.701111</v>
      </c>
      <c r="D2076" s="4">
        <v>94.871834000000007</v>
      </c>
      <c r="E2076" s="4">
        <v>52.477561999999999</v>
      </c>
      <c r="F2076" s="4">
        <v>11.120868</v>
      </c>
      <c r="G2076" s="4">
        <v>8.5913109999999993</v>
      </c>
      <c r="H2076" s="4">
        <v>7.3801379999999996</v>
      </c>
      <c r="I2076" s="4">
        <v>2574.4099120000001</v>
      </c>
      <c r="J2076" s="7">
        <f t="shared" si="256"/>
        <v>-6.2334110042758795E-3</v>
      </c>
      <c r="K2076" s="7">
        <f t="shared" si="257"/>
        <v>-3.6928086601215604E-3</v>
      </c>
      <c r="L2076" s="7">
        <f t="shared" si="258"/>
        <v>-1.8856180294835045E-3</v>
      </c>
      <c r="M2076" s="7">
        <f t="shared" si="259"/>
        <v>-2.6973462972231799E-3</v>
      </c>
      <c r="N2076" s="7">
        <f t="shared" si="260"/>
        <v>1.4047380948321031E-2</v>
      </c>
      <c r="O2076" s="7">
        <f t="shared" si="261"/>
        <v>4.5977597497470768E-3</v>
      </c>
      <c r="P2076" s="7">
        <f t="shared" si="262"/>
        <v>6.2813690079315254E-3</v>
      </c>
      <c r="Q2076" s="7">
        <f>I2076/I2075-1</f>
        <v>9.6952851413394381E-3</v>
      </c>
      <c r="R2076" s="7">
        <f t="shared" si="263"/>
        <v>9.3998553971877285E-5</v>
      </c>
    </row>
    <row r="2077" spans="1:18" x14ac:dyDescent="0.25">
      <c r="A2077" s="1">
        <v>43474</v>
      </c>
      <c r="B2077" s="4">
        <v>39.669254000000002</v>
      </c>
      <c r="C2077" s="4">
        <v>169.759277</v>
      </c>
      <c r="D2077" s="4">
        <v>94.711464000000007</v>
      </c>
      <c r="E2077" s="4">
        <v>53.348087</v>
      </c>
      <c r="F2077" s="4">
        <v>11.130497</v>
      </c>
      <c r="G2077" s="4">
        <v>8.4143729999999994</v>
      </c>
      <c r="H2077" s="4">
        <v>7.3801379999999996</v>
      </c>
      <c r="I2077" s="4">
        <v>2584.959961</v>
      </c>
      <c r="J2077" s="7">
        <f t="shared" si="256"/>
        <v>6.9964341197319424E-3</v>
      </c>
      <c r="K2077" s="7">
        <f t="shared" si="257"/>
        <v>6.2724305354455723E-3</v>
      </c>
      <c r="L2077" s="7">
        <f t="shared" si="258"/>
        <v>-1.690385789316573E-3</v>
      </c>
      <c r="M2077" s="7">
        <f t="shared" si="259"/>
        <v>1.65885183461838E-2</v>
      </c>
      <c r="N2077" s="7">
        <f t="shared" si="260"/>
        <v>8.6584968007885621E-4</v>
      </c>
      <c r="O2077" s="7">
        <f t="shared" si="261"/>
        <v>-2.0594994174928605E-2</v>
      </c>
      <c r="P2077" s="7">
        <f t="shared" si="262"/>
        <v>0</v>
      </c>
      <c r="Q2077" s="7">
        <f>I2077/I2076-1</f>
        <v>4.0980455174692842E-3</v>
      </c>
      <c r="R2077" s="7">
        <f t="shared" si="263"/>
        <v>1.6793977063250094E-5</v>
      </c>
    </row>
    <row r="2078" spans="1:18" x14ac:dyDescent="0.25">
      <c r="A2078" s="1">
        <v>43475</v>
      </c>
      <c r="B2078" s="4">
        <v>39.593220000000002</v>
      </c>
      <c r="C2078" s="4">
        <v>169.30715900000001</v>
      </c>
      <c r="D2078" s="4">
        <v>94.702026000000004</v>
      </c>
      <c r="E2078" s="4">
        <v>53.404857999999997</v>
      </c>
      <c r="F2078" s="4">
        <v>11.313437</v>
      </c>
      <c r="G2078" s="4">
        <v>8.4635219999999993</v>
      </c>
      <c r="H2078" s="4">
        <v>7.4722749999999998</v>
      </c>
      <c r="I2078" s="4">
        <v>2596.639893</v>
      </c>
      <c r="J2078" s="7">
        <f t="shared" si="256"/>
        <v>-1.9166985091274569E-3</v>
      </c>
      <c r="K2078" s="7">
        <f t="shared" si="257"/>
        <v>-2.6632889111561919E-3</v>
      </c>
      <c r="L2078" s="7">
        <f t="shared" si="258"/>
        <v>-9.9650027582720568E-5</v>
      </c>
      <c r="M2078" s="7">
        <f t="shared" si="259"/>
        <v>1.0641618695717003E-3</v>
      </c>
      <c r="N2078" s="7">
        <f t="shared" si="260"/>
        <v>1.6435923750754311E-2</v>
      </c>
      <c r="O2078" s="7">
        <f t="shared" si="261"/>
        <v>5.8410769287264852E-3</v>
      </c>
      <c r="P2078" s="7">
        <f t="shared" si="262"/>
        <v>1.248445489772676E-2</v>
      </c>
      <c r="Q2078" s="7">
        <f>I2078/I2077-1</f>
        <v>4.5184189218472337E-3</v>
      </c>
      <c r="R2078" s="7">
        <f t="shared" si="263"/>
        <v>2.0416109553307119E-5</v>
      </c>
    </row>
    <row r="2079" spans="1:18" x14ac:dyDescent="0.25">
      <c r="A2079" s="1">
        <v>43476</v>
      </c>
      <c r="B2079" s="4">
        <v>39.669254000000002</v>
      </c>
      <c r="C2079" s="4">
        <v>170.20178200000001</v>
      </c>
      <c r="D2079" s="4">
        <v>94.249222000000003</v>
      </c>
      <c r="E2079" s="4">
        <v>53.641415000000002</v>
      </c>
      <c r="F2079" s="4">
        <v>11.380836</v>
      </c>
      <c r="G2079" s="4">
        <v>8.4143729999999994</v>
      </c>
      <c r="H2079" s="4">
        <v>7.4722749999999998</v>
      </c>
      <c r="I2079" s="4">
        <v>2596.26001</v>
      </c>
      <c r="J2079" s="7">
        <f t="shared" si="256"/>
        <v>1.9203792972635192E-3</v>
      </c>
      <c r="K2079" s="7">
        <f t="shared" si="257"/>
        <v>5.2840234593978241E-3</v>
      </c>
      <c r="L2079" s="7">
        <f t="shared" si="258"/>
        <v>-4.781354941656657E-3</v>
      </c>
      <c r="M2079" s="7">
        <f t="shared" si="259"/>
        <v>4.4295033983612342E-3</v>
      </c>
      <c r="N2079" s="7">
        <f t="shared" si="260"/>
        <v>5.9574292056427947E-3</v>
      </c>
      <c r="O2079" s="7">
        <f t="shared" si="261"/>
        <v>-5.8071568786611794E-3</v>
      </c>
      <c r="P2079" s="7">
        <f t="shared" si="262"/>
        <v>0</v>
      </c>
      <c r="Q2079" s="7">
        <f>I2079/I2078-1</f>
        <v>-1.462979140943732E-4</v>
      </c>
      <c r="R2079" s="7">
        <f t="shared" si="263"/>
        <v>2.1403079668364604E-8</v>
      </c>
    </row>
    <row r="2080" spans="1:18" x14ac:dyDescent="0.25">
      <c r="A2080" s="1">
        <v>43479</v>
      </c>
      <c r="B2080" s="4">
        <v>40.372535999999997</v>
      </c>
      <c r="C2080" s="4">
        <v>171.923721</v>
      </c>
      <c r="D2080" s="4">
        <v>95.220862999999994</v>
      </c>
      <c r="E2080" s="4">
        <v>55.760956</v>
      </c>
      <c r="F2080" s="4">
        <v>11.457864000000001</v>
      </c>
      <c r="G2080" s="4">
        <v>8.4340320000000002</v>
      </c>
      <c r="H2080" s="4">
        <v>7.6104799999999999</v>
      </c>
      <c r="I2080" s="4">
        <v>2582.610107</v>
      </c>
      <c r="J2080" s="7">
        <f t="shared" si="256"/>
        <v>1.7728641935136791E-2</v>
      </c>
      <c r="K2080" s="7">
        <f t="shared" si="257"/>
        <v>1.0117044485468352E-2</v>
      </c>
      <c r="L2080" s="7">
        <f t="shared" si="258"/>
        <v>1.0309273428272814E-2</v>
      </c>
      <c r="M2080" s="7">
        <f t="shared" si="259"/>
        <v>3.9513144834080194E-2</v>
      </c>
      <c r="N2080" s="7">
        <f t="shared" si="260"/>
        <v>6.7682198390346393E-3</v>
      </c>
      <c r="O2080" s="7">
        <f t="shared" si="261"/>
        <v>2.336359464929938E-3</v>
      </c>
      <c r="P2080" s="7">
        <f t="shared" si="262"/>
        <v>1.8495705792412664E-2</v>
      </c>
      <c r="Q2080" s="7">
        <f>I2080/I2079-1</f>
        <v>-5.2575254201908672E-3</v>
      </c>
      <c r="R2080" s="7">
        <f t="shared" si="263"/>
        <v>2.7641573543953154E-5</v>
      </c>
    </row>
    <row r="2081" spans="1:18" x14ac:dyDescent="0.25">
      <c r="A2081" s="1">
        <v>43480</v>
      </c>
      <c r="B2081" s="4">
        <v>40.752693000000001</v>
      </c>
      <c r="C2081" s="4">
        <v>173.068466</v>
      </c>
      <c r="D2081" s="4">
        <v>95.918937999999997</v>
      </c>
      <c r="E2081" s="4">
        <v>58.079208000000001</v>
      </c>
      <c r="F2081" s="4">
        <v>11.438606999999999</v>
      </c>
      <c r="G2081" s="4">
        <v>8.4831830000000004</v>
      </c>
      <c r="H2081" s="4">
        <v>7.573626</v>
      </c>
      <c r="I2081" s="4">
        <v>2610.3000489999999</v>
      </c>
      <c r="J2081" s="7">
        <f t="shared" si="256"/>
        <v>9.416227903047858E-3</v>
      </c>
      <c r="K2081" s="7">
        <f t="shared" si="257"/>
        <v>6.6584470911956739E-3</v>
      </c>
      <c r="L2081" s="7">
        <f t="shared" si="258"/>
        <v>7.3311139807670234E-3</v>
      </c>
      <c r="M2081" s="7">
        <f t="shared" si="259"/>
        <v>4.1574825223584799E-2</v>
      </c>
      <c r="N2081" s="7">
        <f t="shared" si="260"/>
        <v>-1.6806797497336268E-3</v>
      </c>
      <c r="O2081" s="7">
        <f t="shared" si="261"/>
        <v>5.8276990175043508E-3</v>
      </c>
      <c r="P2081" s="7">
        <f t="shared" si="262"/>
        <v>-4.842532928277854E-3</v>
      </c>
      <c r="Q2081" s="7">
        <f>I2081/I2080-1</f>
        <v>1.0721688854600231E-2</v>
      </c>
      <c r="R2081" s="7">
        <f t="shared" si="263"/>
        <v>1.1495461189485881E-4</v>
      </c>
    </row>
    <row r="2082" spans="1:18" x14ac:dyDescent="0.25">
      <c r="A2082" s="1">
        <v>43481</v>
      </c>
      <c r="B2082" s="4">
        <v>42.282829</v>
      </c>
      <c r="C2082" s="4">
        <v>189.58554100000001</v>
      </c>
      <c r="D2082" s="4">
        <v>96.692474000000004</v>
      </c>
      <c r="E2082" s="4">
        <v>58.845641999999998</v>
      </c>
      <c r="F2082" s="4">
        <v>11.737088</v>
      </c>
      <c r="G2082" s="4">
        <v>9.1319540000000003</v>
      </c>
      <c r="H2082" s="4">
        <v>7.693403</v>
      </c>
      <c r="I2082" s="4">
        <v>2616.1000979999999</v>
      </c>
      <c r="J2082" s="7">
        <f t="shared" si="256"/>
        <v>3.7546868375054387E-2</v>
      </c>
      <c r="K2082" s="7">
        <f t="shared" si="257"/>
        <v>9.5436652220630469E-2</v>
      </c>
      <c r="L2082" s="7">
        <f t="shared" si="258"/>
        <v>8.0644762768329326E-3</v>
      </c>
      <c r="M2082" s="7">
        <f t="shared" si="259"/>
        <v>1.3196357636281686E-2</v>
      </c>
      <c r="N2082" s="7">
        <f t="shared" si="260"/>
        <v>2.6094173879739113E-2</v>
      </c>
      <c r="O2082" s="7">
        <f t="shared" si="261"/>
        <v>7.6477308104752728E-2</v>
      </c>
      <c r="P2082" s="7">
        <f t="shared" si="262"/>
        <v>1.5815013838813785E-2</v>
      </c>
      <c r="Q2082" s="7">
        <f>I2082/I2081-1</f>
        <v>2.2219855538148092E-3</v>
      </c>
      <c r="R2082" s="7">
        <f t="shared" si="263"/>
        <v>4.9372198013617043E-6</v>
      </c>
    </row>
    <row r="2083" spans="1:18" x14ac:dyDescent="0.25">
      <c r="A2083" s="1">
        <v>43482</v>
      </c>
      <c r="B2083" s="4">
        <v>40.420054999999998</v>
      </c>
      <c r="C2083" s="4">
        <v>191.519104</v>
      </c>
      <c r="D2083" s="4">
        <v>97.088668999999996</v>
      </c>
      <c r="E2083" s="4">
        <v>59.110591999999997</v>
      </c>
      <c r="F2083" s="4">
        <v>11.698575</v>
      </c>
      <c r="G2083" s="4">
        <v>8.7682490000000008</v>
      </c>
      <c r="H2083" s="4">
        <v>7.7118310000000001</v>
      </c>
      <c r="I2083" s="4">
        <v>2635.959961</v>
      </c>
      <c r="J2083" s="7">
        <f t="shared" si="256"/>
        <v>-4.405509385381956E-2</v>
      </c>
      <c r="K2083" s="7">
        <f t="shared" si="257"/>
        <v>1.0198894861924046E-2</v>
      </c>
      <c r="L2083" s="7">
        <f t="shared" si="258"/>
        <v>4.097475052711852E-3</v>
      </c>
      <c r="M2083" s="7">
        <f t="shared" si="259"/>
        <v>4.5024574632051007E-3</v>
      </c>
      <c r="N2083" s="7">
        <f t="shared" si="260"/>
        <v>-3.281307936005895E-3</v>
      </c>
      <c r="O2083" s="7">
        <f t="shared" si="261"/>
        <v>-3.9827730187865562E-2</v>
      </c>
      <c r="P2083" s="7">
        <f t="shared" si="262"/>
        <v>2.3952989333848596E-3</v>
      </c>
      <c r="Q2083" s="7">
        <f>I2083/I2082-1</f>
        <v>7.5914002737063058E-3</v>
      </c>
      <c r="R2083" s="7">
        <f t="shared" si="263"/>
        <v>5.7629358115628176E-5</v>
      </c>
    </row>
    <row r="2084" spans="1:18" x14ac:dyDescent="0.25">
      <c r="A2084" s="1">
        <v>43483</v>
      </c>
      <c r="B2084" s="4">
        <v>41.522511000000002</v>
      </c>
      <c r="C2084" s="4">
        <v>194.837906</v>
      </c>
      <c r="D2084" s="4">
        <v>98.664055000000005</v>
      </c>
      <c r="E2084" s="4">
        <v>59.725631999999997</v>
      </c>
      <c r="F2084" s="4">
        <v>11.910401</v>
      </c>
      <c r="G2084" s="4">
        <v>8.9845070000000007</v>
      </c>
      <c r="H2084" s="4">
        <v>7.8961030000000001</v>
      </c>
      <c r="I2084" s="4">
        <v>2670.709961</v>
      </c>
      <c r="J2084" s="7">
        <f t="shared" si="256"/>
        <v>2.7274975256713629E-2</v>
      </c>
      <c r="K2084" s="7">
        <f t="shared" si="257"/>
        <v>1.732883002627239E-2</v>
      </c>
      <c r="L2084" s="7">
        <f t="shared" si="258"/>
        <v>1.6226260141644522E-2</v>
      </c>
      <c r="M2084" s="7">
        <f t="shared" si="259"/>
        <v>1.0404903405467403E-2</v>
      </c>
      <c r="N2084" s="7">
        <f t="shared" si="260"/>
        <v>1.8106991663514593E-2</v>
      </c>
      <c r="O2084" s="7">
        <f t="shared" si="261"/>
        <v>2.4663761259517081E-2</v>
      </c>
      <c r="P2084" s="7">
        <f t="shared" si="262"/>
        <v>2.3894714497763259E-2</v>
      </c>
      <c r="Q2084" s="7">
        <f>I2084/I2083-1</f>
        <v>1.3183053048657412E-2</v>
      </c>
      <c r="R2084" s="7">
        <f t="shared" si="263"/>
        <v>1.7379288768371547E-4</v>
      </c>
    </row>
    <row r="2085" spans="1:18" x14ac:dyDescent="0.25">
      <c r="A2085" s="1">
        <v>43487</v>
      </c>
      <c r="B2085" s="4">
        <v>40.306010999999998</v>
      </c>
      <c r="C2085" s="4">
        <v>190.16272000000001</v>
      </c>
      <c r="D2085" s="4">
        <v>97.107535999999996</v>
      </c>
      <c r="E2085" s="4">
        <v>58.52393</v>
      </c>
      <c r="F2085" s="4">
        <v>11.746717</v>
      </c>
      <c r="G2085" s="4">
        <v>8.6994399999999992</v>
      </c>
      <c r="H2085" s="4">
        <v>7.7486839999999999</v>
      </c>
      <c r="I2085" s="4">
        <v>2632.8999020000001</v>
      </c>
      <c r="J2085" s="7">
        <f t="shared" si="256"/>
        <v>-2.9297361135023903E-2</v>
      </c>
      <c r="K2085" s="7">
        <f t="shared" si="257"/>
        <v>-2.3995258910245121E-2</v>
      </c>
      <c r="L2085" s="7">
        <f t="shared" si="258"/>
        <v>-1.5775947988353134E-2</v>
      </c>
      <c r="M2085" s="7">
        <f t="shared" si="259"/>
        <v>-2.0120373108818645E-2</v>
      </c>
      <c r="N2085" s="7">
        <f t="shared" si="260"/>
        <v>-1.3742946186278693E-2</v>
      </c>
      <c r="O2085" s="7">
        <f t="shared" si="261"/>
        <v>-3.1728730357714841E-2</v>
      </c>
      <c r="P2085" s="7">
        <f t="shared" si="262"/>
        <v>-1.8669842579307816E-2</v>
      </c>
      <c r="Q2085" s="7">
        <f>I2085/I2084-1</f>
        <v>-1.4157306316348373E-2</v>
      </c>
      <c r="R2085" s="7">
        <f t="shared" si="263"/>
        <v>2.0042932213491752E-4</v>
      </c>
    </row>
    <row r="2086" spans="1:18" x14ac:dyDescent="0.25">
      <c r="A2086" s="1">
        <v>43488</v>
      </c>
      <c r="B2086" s="4">
        <v>40.058914000000001</v>
      </c>
      <c r="C2086" s="4">
        <v>189.41236900000001</v>
      </c>
      <c r="D2086" s="4">
        <v>96.862273999999999</v>
      </c>
      <c r="E2086" s="4">
        <v>58.788871999999998</v>
      </c>
      <c r="F2086" s="4">
        <v>11.852631000000001</v>
      </c>
      <c r="G2086" s="4">
        <v>8.8960369999999998</v>
      </c>
      <c r="H2086" s="4">
        <v>7.840821</v>
      </c>
      <c r="I2086" s="4">
        <v>2638.6999510000001</v>
      </c>
      <c r="J2086" s="7">
        <f t="shared" si="256"/>
        <v>-6.1305247993902467E-3</v>
      </c>
      <c r="K2086" s="7">
        <f t="shared" si="257"/>
        <v>-3.945836492031618E-3</v>
      </c>
      <c r="L2086" s="7">
        <f t="shared" si="258"/>
        <v>-2.5256742174983859E-3</v>
      </c>
      <c r="M2086" s="7">
        <f t="shared" si="259"/>
        <v>4.5270712339380292E-3</v>
      </c>
      <c r="N2086" s="7">
        <f t="shared" si="260"/>
        <v>9.0164766887632641E-3</v>
      </c>
      <c r="O2086" s="7">
        <f t="shared" si="261"/>
        <v>2.2598810957946691E-2</v>
      </c>
      <c r="P2086" s="7">
        <f t="shared" si="262"/>
        <v>1.1890664272797835E-2</v>
      </c>
      <c r="Q2086" s="7">
        <f>I2086/I2085-1</f>
        <v>2.2029128397909048E-3</v>
      </c>
      <c r="R2086" s="7">
        <f t="shared" si="263"/>
        <v>4.8528249797156289E-6</v>
      </c>
    </row>
    <row r="2087" spans="1:18" x14ac:dyDescent="0.25">
      <c r="A2087" s="1">
        <v>43489</v>
      </c>
      <c r="B2087" s="4">
        <v>39.963870999999997</v>
      </c>
      <c r="C2087" s="4">
        <v>190.27816799999999</v>
      </c>
      <c r="D2087" s="4">
        <v>96.918869000000001</v>
      </c>
      <c r="E2087" s="4">
        <v>59.337681000000003</v>
      </c>
      <c r="F2087" s="4">
        <v>11.852631000000001</v>
      </c>
      <c r="G2087" s="4">
        <v>8.7092700000000001</v>
      </c>
      <c r="H2087" s="4">
        <v>7.81318</v>
      </c>
      <c r="I2087" s="4">
        <v>2642.330078</v>
      </c>
      <c r="J2087" s="7">
        <f t="shared" si="256"/>
        <v>-2.3725805447447623E-3</v>
      </c>
      <c r="K2087" s="7">
        <f t="shared" si="257"/>
        <v>4.570973926206312E-3</v>
      </c>
      <c r="L2087" s="7">
        <f t="shared" si="258"/>
        <v>5.8428320607051276E-4</v>
      </c>
      <c r="M2087" s="7">
        <f t="shared" si="259"/>
        <v>9.3352531070847178E-3</v>
      </c>
      <c r="N2087" s="7">
        <f t="shared" si="260"/>
        <v>0</v>
      </c>
      <c r="O2087" s="7">
        <f t="shared" si="261"/>
        <v>-2.0994404587121207E-2</v>
      </c>
      <c r="P2087" s="7">
        <f t="shared" si="262"/>
        <v>-3.5252685911335568E-3</v>
      </c>
      <c r="Q2087" s="7">
        <f>I2087/I2086-1</f>
        <v>1.3757255722175454E-3</v>
      </c>
      <c r="R2087" s="7">
        <f t="shared" si="263"/>
        <v>1.8926208500532929E-6</v>
      </c>
    </row>
    <row r="2088" spans="1:18" x14ac:dyDescent="0.25">
      <c r="A2088" s="1">
        <v>43490</v>
      </c>
      <c r="B2088" s="4">
        <v>40.847735999999998</v>
      </c>
      <c r="C2088" s="4">
        <v>193.106369</v>
      </c>
      <c r="D2088" s="4">
        <v>97.532043000000002</v>
      </c>
      <c r="E2088" s="4">
        <v>60.577229000000003</v>
      </c>
      <c r="F2088" s="4">
        <v>12.016313999999999</v>
      </c>
      <c r="G2088" s="4">
        <v>9.0828050000000005</v>
      </c>
      <c r="H2088" s="4">
        <v>7.94217</v>
      </c>
      <c r="I2088" s="4">
        <v>2664.76001</v>
      </c>
      <c r="J2088" s="7">
        <f t="shared" si="256"/>
        <v>2.2116601267179625E-2</v>
      </c>
      <c r="K2088" s="7">
        <f t="shared" si="257"/>
        <v>1.4863507620064942E-2</v>
      </c>
      <c r="L2088" s="7">
        <f t="shared" si="258"/>
        <v>6.326673085712553E-3</v>
      </c>
      <c r="M2088" s="7">
        <f t="shared" si="259"/>
        <v>2.0889727726299157E-2</v>
      </c>
      <c r="N2088" s="7">
        <f t="shared" si="260"/>
        <v>1.3809845257141573E-2</v>
      </c>
      <c r="O2088" s="7">
        <f t="shared" si="261"/>
        <v>4.2889358120715038E-2</v>
      </c>
      <c r="P2088" s="7">
        <f t="shared" si="262"/>
        <v>1.6509283032004829E-2</v>
      </c>
      <c r="Q2088" s="7">
        <f>I2088/I2087-1</f>
        <v>8.4886941971222818E-3</v>
      </c>
      <c r="R2088" s="7">
        <f t="shared" si="263"/>
        <v>7.2057929172257505E-5</v>
      </c>
    </row>
    <row r="2089" spans="1:18" x14ac:dyDescent="0.25">
      <c r="A2089" s="1">
        <v>43493</v>
      </c>
      <c r="B2089" s="4">
        <v>40.534111000000003</v>
      </c>
      <c r="C2089" s="4">
        <v>192.125137</v>
      </c>
      <c r="D2089" s="4">
        <v>97.994292999999999</v>
      </c>
      <c r="E2089" s="4">
        <v>60.416378000000002</v>
      </c>
      <c r="F2089" s="4">
        <v>11.891144000000001</v>
      </c>
      <c r="G2089" s="4">
        <v>9.1122949999999996</v>
      </c>
      <c r="H2089" s="4">
        <v>7.8039670000000001</v>
      </c>
      <c r="I2089" s="4">
        <v>2643.8500979999999</v>
      </c>
      <c r="J2089" s="7">
        <f t="shared" si="256"/>
        <v>-7.677904107096567E-3</v>
      </c>
      <c r="K2089" s="7">
        <f t="shared" si="257"/>
        <v>-5.0813031443825984E-3</v>
      </c>
      <c r="L2089" s="7">
        <f t="shared" si="258"/>
        <v>4.7394680330852257E-3</v>
      </c>
      <c r="M2089" s="7">
        <f t="shared" si="259"/>
        <v>-2.6553046855279927E-3</v>
      </c>
      <c r="N2089" s="7">
        <f t="shared" si="260"/>
        <v>-1.0416671867928828E-2</v>
      </c>
      <c r="O2089" s="7">
        <f t="shared" si="261"/>
        <v>3.2467943548275535E-3</v>
      </c>
      <c r="P2089" s="7">
        <f t="shared" si="262"/>
        <v>-1.7401163661820318E-2</v>
      </c>
      <c r="Q2089" s="7">
        <f>I2089/I2088-1</f>
        <v>-7.8468274522027759E-3</v>
      </c>
      <c r="R2089" s="7">
        <f t="shared" si="263"/>
        <v>6.1572701064643105E-5</v>
      </c>
    </row>
    <row r="2090" spans="1:18" x14ac:dyDescent="0.25">
      <c r="A2090" s="1">
        <v>43494</v>
      </c>
      <c r="B2090" s="4">
        <v>40.38205</v>
      </c>
      <c r="C2090" s="4">
        <v>192.875473</v>
      </c>
      <c r="D2090" s="4">
        <v>98.267844999999994</v>
      </c>
      <c r="E2090" s="4">
        <v>59.810799000000003</v>
      </c>
      <c r="F2090" s="4">
        <v>11.881516</v>
      </c>
      <c r="G2090" s="4">
        <v>9.0729740000000003</v>
      </c>
      <c r="H2090" s="4">
        <v>7.794753</v>
      </c>
      <c r="I2090" s="4">
        <v>2640</v>
      </c>
      <c r="J2090" s="7">
        <f t="shared" si="256"/>
        <v>-3.7514329597607698E-3</v>
      </c>
      <c r="K2090" s="7">
        <f t="shared" si="257"/>
        <v>3.90545459962377E-3</v>
      </c>
      <c r="L2090" s="7">
        <f t="shared" si="258"/>
        <v>2.7915095014767743E-3</v>
      </c>
      <c r="M2090" s="7">
        <f t="shared" si="259"/>
        <v>-1.0023424442954787E-2</v>
      </c>
      <c r="N2090" s="7">
        <f t="shared" si="260"/>
        <v>-8.0967819412502973E-4</v>
      </c>
      <c r="O2090" s="7">
        <f t="shared" si="261"/>
        <v>-4.3151588046699274E-3</v>
      </c>
      <c r="P2090" s="7">
        <f t="shared" si="262"/>
        <v>-1.1806815687457339E-3</v>
      </c>
      <c r="Q2090" s="7">
        <f>I2090/I2089-1</f>
        <v>-1.4562467073728769E-3</v>
      </c>
      <c r="R2090" s="7">
        <f t="shared" si="263"/>
        <v>2.1206544727343453E-6</v>
      </c>
    </row>
    <row r="2091" spans="1:18" x14ac:dyDescent="0.25">
      <c r="A2091" s="1">
        <v>43495</v>
      </c>
      <c r="B2091" s="4">
        <v>40.956333000000001</v>
      </c>
      <c r="C2091" s="4">
        <v>194.78019699999999</v>
      </c>
      <c r="D2091" s="4">
        <v>98.494263000000004</v>
      </c>
      <c r="E2091" s="4">
        <v>60.766483000000001</v>
      </c>
      <c r="F2091" s="4">
        <v>11.958544</v>
      </c>
      <c r="G2091" s="4">
        <v>9.1319540000000003</v>
      </c>
      <c r="H2091" s="4">
        <v>7.81318</v>
      </c>
      <c r="I2091" s="4">
        <v>2681.0500489999999</v>
      </c>
      <c r="J2091" s="7">
        <f t="shared" si="256"/>
        <v>1.4221244339997607E-2</v>
      </c>
      <c r="K2091" s="7">
        <f t="shared" si="257"/>
        <v>9.8754080566789693E-3</v>
      </c>
      <c r="L2091" s="7">
        <f t="shared" si="258"/>
        <v>2.3040904173690091E-3</v>
      </c>
      <c r="M2091" s="7">
        <f t="shared" si="259"/>
        <v>1.5978452319287628E-2</v>
      </c>
      <c r="N2091" s="7">
        <f t="shared" si="260"/>
        <v>6.4830110905038651E-3</v>
      </c>
      <c r="O2091" s="7">
        <f t="shared" si="261"/>
        <v>6.5006248226877617E-3</v>
      </c>
      <c r="P2091" s="7">
        <f t="shared" si="262"/>
        <v>2.3640261596487022E-3</v>
      </c>
      <c r="Q2091" s="7">
        <f>I2091/I2090-1</f>
        <v>1.5549260984848434E-2</v>
      </c>
      <c r="R2091" s="7">
        <f t="shared" si="263"/>
        <v>2.4177951717492969E-4</v>
      </c>
    </row>
    <row r="2092" spans="1:18" x14ac:dyDescent="0.25">
      <c r="A2092" s="1">
        <v>43496</v>
      </c>
      <c r="B2092" s="4">
        <v>40.487324000000001</v>
      </c>
      <c r="C2092" s="4">
        <v>190.48017899999999</v>
      </c>
      <c r="D2092" s="4">
        <v>97.635811000000004</v>
      </c>
      <c r="E2092" s="4">
        <v>60.993572</v>
      </c>
      <c r="F2092" s="4">
        <v>11.660061000000001</v>
      </c>
      <c r="G2092" s="4">
        <v>8.7289300000000001</v>
      </c>
      <c r="H2092" s="4">
        <v>7.7026149999999998</v>
      </c>
      <c r="I2092" s="4">
        <v>2704.1000979999999</v>
      </c>
      <c r="J2092" s="7">
        <f t="shared" si="256"/>
        <v>-1.1451440244906741E-2</v>
      </c>
      <c r="K2092" s="7">
        <f t="shared" si="257"/>
        <v>-2.2076258604461718E-2</v>
      </c>
      <c r="L2092" s="7">
        <f t="shared" si="258"/>
        <v>-8.7157563684698847E-3</v>
      </c>
      <c r="M2092" s="7">
        <f t="shared" si="259"/>
        <v>3.7370765722939403E-3</v>
      </c>
      <c r="N2092" s="7">
        <f t="shared" si="260"/>
        <v>-2.4959811160957357E-2</v>
      </c>
      <c r="O2092" s="7">
        <f t="shared" si="261"/>
        <v>-4.4133380435337322E-2</v>
      </c>
      <c r="P2092" s="7">
        <f t="shared" si="262"/>
        <v>-1.415108828927536E-2</v>
      </c>
      <c r="Q2092" s="7">
        <f>I2092/I2091-1</f>
        <v>8.5973960122815996E-3</v>
      </c>
      <c r="R2092" s="7">
        <f t="shared" si="263"/>
        <v>7.3915218191995545E-5</v>
      </c>
    </row>
    <row r="2093" spans="1:18" x14ac:dyDescent="0.25">
      <c r="A2093" s="1">
        <v>43497</v>
      </c>
      <c r="B2093" s="4">
        <v>40.027901</v>
      </c>
      <c r="C2093" s="4">
        <v>189.06607099999999</v>
      </c>
      <c r="D2093" s="4">
        <v>97.994292999999999</v>
      </c>
      <c r="E2093" s="4">
        <v>60.669593999999996</v>
      </c>
      <c r="F2093" s="4">
        <v>11.563777</v>
      </c>
      <c r="G2093" s="4">
        <v>8.6994399999999992</v>
      </c>
      <c r="H2093" s="4">
        <v>7.6196929999999998</v>
      </c>
      <c r="I2093" s="4">
        <v>2706.530029</v>
      </c>
      <c r="J2093" s="7">
        <f t="shared" si="256"/>
        <v>-1.1347329351774404E-2</v>
      </c>
      <c r="K2093" s="7">
        <f t="shared" si="257"/>
        <v>-7.4239115451482096E-3</v>
      </c>
      <c r="L2093" s="7">
        <f t="shared" si="258"/>
        <v>3.6716241338947686E-3</v>
      </c>
      <c r="M2093" s="7">
        <f t="shared" si="259"/>
        <v>-5.3116744826816609E-3</v>
      </c>
      <c r="N2093" s="7">
        <f t="shared" si="260"/>
        <v>-8.2575897330211534E-3</v>
      </c>
      <c r="O2093" s="7">
        <f t="shared" si="261"/>
        <v>-3.378420951938077E-3</v>
      </c>
      <c r="P2093" s="7">
        <f t="shared" si="262"/>
        <v>-1.0765434855565248E-2</v>
      </c>
      <c r="Q2093" s="7">
        <f>I2093/I2092-1</f>
        <v>8.9860985612078004E-4</v>
      </c>
      <c r="R2093" s="7">
        <f t="shared" si="263"/>
        <v>8.0749967351740899E-7</v>
      </c>
    </row>
    <row r="2094" spans="1:18" x14ac:dyDescent="0.25">
      <c r="A2094" s="1">
        <v>43500</v>
      </c>
      <c r="B2094" s="4">
        <v>40.640469000000003</v>
      </c>
      <c r="C2094" s="4">
        <v>190.201187</v>
      </c>
      <c r="D2094" s="4">
        <v>98.343315000000004</v>
      </c>
      <c r="E2094" s="4">
        <v>61.041213999999997</v>
      </c>
      <c r="F2094" s="4">
        <v>11.534891</v>
      </c>
      <c r="G2094" s="4">
        <v>8.65029</v>
      </c>
      <c r="H2094" s="4">
        <v>7.656549</v>
      </c>
      <c r="I2094" s="4">
        <v>2724.8701169999999</v>
      </c>
      <c r="J2094" s="7">
        <f t="shared" si="256"/>
        <v>1.5303525408439489E-2</v>
      </c>
      <c r="K2094" s="7">
        <f t="shared" si="257"/>
        <v>6.0038059393534571E-3</v>
      </c>
      <c r="L2094" s="7">
        <f t="shared" si="258"/>
        <v>3.5616563915614741E-3</v>
      </c>
      <c r="M2094" s="7">
        <f t="shared" si="259"/>
        <v>6.125308832625409E-3</v>
      </c>
      <c r="N2094" s="7">
        <f t="shared" si="260"/>
        <v>-2.4979727644349747E-3</v>
      </c>
      <c r="O2094" s="7">
        <f t="shared" si="261"/>
        <v>-5.6497889519324662E-3</v>
      </c>
      <c r="P2094" s="7">
        <f t="shared" si="262"/>
        <v>4.8369402809274042E-3</v>
      </c>
      <c r="Q2094" s="7">
        <f>I2094/I2093-1</f>
        <v>6.7762366585588651E-3</v>
      </c>
      <c r="R2094" s="7">
        <f t="shared" si="263"/>
        <v>4.5917383252797012E-5</v>
      </c>
    </row>
    <row r="2095" spans="1:18" x14ac:dyDescent="0.25">
      <c r="A2095" s="1">
        <v>43501</v>
      </c>
      <c r="B2095" s="4">
        <v>40.630898000000002</v>
      </c>
      <c r="C2095" s="4">
        <v>190.48017899999999</v>
      </c>
      <c r="D2095" s="4">
        <v>97.909385999999998</v>
      </c>
      <c r="E2095" s="4">
        <v>60.803004999999999</v>
      </c>
      <c r="F2095" s="4">
        <v>11.688947000000001</v>
      </c>
      <c r="G2095" s="4">
        <v>8.7485890000000008</v>
      </c>
      <c r="H2095" s="4">
        <v>7.6841889999999999</v>
      </c>
      <c r="I2095" s="4">
        <v>2737.6999510000001</v>
      </c>
      <c r="J2095" s="7">
        <f t="shared" si="256"/>
        <v>-2.3550417196216422E-4</v>
      </c>
      <c r="K2095" s="7">
        <f t="shared" si="257"/>
        <v>1.4668257564554033E-3</v>
      </c>
      <c r="L2095" s="7">
        <f t="shared" si="258"/>
        <v>-4.412389393219085E-3</v>
      </c>
      <c r="M2095" s="7">
        <f t="shared" si="259"/>
        <v>-3.9024289392408651E-3</v>
      </c>
      <c r="N2095" s="7">
        <f t="shared" si="260"/>
        <v>1.3355652862259371E-2</v>
      </c>
      <c r="O2095" s="7">
        <f t="shared" si="261"/>
        <v>1.1363665264401579E-2</v>
      </c>
      <c r="P2095" s="7">
        <f t="shared" si="262"/>
        <v>3.609981468152279E-3</v>
      </c>
      <c r="Q2095" s="7">
        <f>I2095/I2094-1</f>
        <v>4.7084203830329852E-3</v>
      </c>
      <c r="R2095" s="7">
        <f t="shared" si="263"/>
        <v>2.2169222503360484E-5</v>
      </c>
    </row>
    <row r="2096" spans="1:18" x14ac:dyDescent="0.25">
      <c r="A2096" s="1">
        <v>43502</v>
      </c>
      <c r="B2096" s="4">
        <v>40.563899999999997</v>
      </c>
      <c r="C2096" s="4">
        <v>189.143021</v>
      </c>
      <c r="D2096" s="4">
        <v>97.862212999999997</v>
      </c>
      <c r="E2096" s="4">
        <v>60.879227</v>
      </c>
      <c r="F2096" s="4">
        <v>11.669689999999999</v>
      </c>
      <c r="G2096" s="4">
        <v>8.7977380000000007</v>
      </c>
      <c r="H2096" s="4">
        <v>7.6841889999999999</v>
      </c>
      <c r="I2096" s="4">
        <v>2731.610107</v>
      </c>
      <c r="J2096" s="7">
        <f t="shared" si="256"/>
        <v>-1.6489421425045503E-3</v>
      </c>
      <c r="K2096" s="7">
        <f t="shared" si="257"/>
        <v>-7.0199325043682759E-3</v>
      </c>
      <c r="L2096" s="7">
        <f t="shared" si="258"/>
        <v>-4.8180263330421802E-4</v>
      </c>
      <c r="M2096" s="7">
        <f t="shared" si="259"/>
        <v>1.2535893579601609E-3</v>
      </c>
      <c r="N2096" s="7">
        <f t="shared" si="260"/>
        <v>-1.6474537868981232E-3</v>
      </c>
      <c r="O2096" s="7">
        <f t="shared" si="261"/>
        <v>5.6179345034954586E-3</v>
      </c>
      <c r="P2096" s="7">
        <f t="shared" si="262"/>
        <v>0</v>
      </c>
      <c r="Q2096" s="7">
        <f>I2096/I2095-1</f>
        <v>-2.2244380717381107E-3</v>
      </c>
      <c r="R2096" s="7">
        <f t="shared" si="263"/>
        <v>4.9481247349979643E-6</v>
      </c>
    </row>
    <row r="2097" spans="1:18" x14ac:dyDescent="0.25">
      <c r="A2097" s="1">
        <v>43503</v>
      </c>
      <c r="B2097" s="4">
        <v>39.702464999999997</v>
      </c>
      <c r="C2097" s="4">
        <v>185.728027</v>
      </c>
      <c r="D2097" s="4">
        <v>96.579277000000005</v>
      </c>
      <c r="E2097" s="4">
        <v>59.850127999999998</v>
      </c>
      <c r="F2097" s="4">
        <v>11.400093</v>
      </c>
      <c r="G2097" s="4">
        <v>8.2177749999999996</v>
      </c>
      <c r="H2097" s="4">
        <v>7.5091289999999997</v>
      </c>
      <c r="I2097" s="4">
        <v>2706.0500489999999</v>
      </c>
      <c r="J2097" s="7">
        <f t="shared" si="256"/>
        <v>-2.1236493532426626E-2</v>
      </c>
      <c r="K2097" s="7">
        <f t="shared" si="257"/>
        <v>-1.8055088588227686E-2</v>
      </c>
      <c r="L2097" s="7">
        <f t="shared" si="258"/>
        <v>-1.3109615659314677E-2</v>
      </c>
      <c r="M2097" s="7">
        <f t="shared" si="259"/>
        <v>-1.6903943277729261E-2</v>
      </c>
      <c r="N2097" s="7">
        <f t="shared" si="260"/>
        <v>-2.3102327482563689E-2</v>
      </c>
      <c r="O2097" s="7">
        <f t="shared" si="261"/>
        <v>-6.5921831270719933E-2</v>
      </c>
      <c r="P2097" s="7">
        <f t="shared" si="262"/>
        <v>-2.2781844642290827E-2</v>
      </c>
      <c r="Q2097" s="7">
        <f>I2097/I2096-1</f>
        <v>-9.357139928022673E-3</v>
      </c>
      <c r="R2097" s="7">
        <f t="shared" si="263"/>
        <v>8.7556067632596152E-5</v>
      </c>
    </row>
    <row r="2098" spans="1:18" x14ac:dyDescent="0.25">
      <c r="A2098" s="1">
        <v>43504</v>
      </c>
      <c r="B2098" s="4">
        <v>39.06118</v>
      </c>
      <c r="C2098" s="4">
        <v>184.381271</v>
      </c>
      <c r="D2098" s="4">
        <v>95.617073000000005</v>
      </c>
      <c r="E2098" s="4">
        <v>59.087817999999999</v>
      </c>
      <c r="F2098" s="4">
        <v>11.265294000000001</v>
      </c>
      <c r="G2098" s="4">
        <v>8.0506679999999999</v>
      </c>
      <c r="H2098" s="4">
        <v>7.4907019999999997</v>
      </c>
      <c r="I2098" s="4">
        <v>2707.8798830000001</v>
      </c>
      <c r="J2098" s="7">
        <f t="shared" si="256"/>
        <v>-1.6152271653661732E-2</v>
      </c>
      <c r="K2098" s="7">
        <f t="shared" si="257"/>
        <v>-7.2512265475150883E-3</v>
      </c>
      <c r="L2098" s="7">
        <f t="shared" si="258"/>
        <v>-9.962841200395367E-3</v>
      </c>
      <c r="M2098" s="7">
        <f t="shared" si="259"/>
        <v>-1.2736981949311832E-2</v>
      </c>
      <c r="N2098" s="7">
        <f t="shared" si="260"/>
        <v>-1.1824377222185767E-2</v>
      </c>
      <c r="O2098" s="7">
        <f t="shared" si="261"/>
        <v>-2.0334822990407897E-2</v>
      </c>
      <c r="P2098" s="7">
        <f t="shared" si="262"/>
        <v>-2.4539463897876868E-3</v>
      </c>
      <c r="Q2098" s="7">
        <f>I2098/I2097-1</f>
        <v>6.7620109268728967E-4</v>
      </c>
      <c r="R2098" s="7">
        <f t="shared" si="263"/>
        <v>4.5724791775148452E-7</v>
      </c>
    </row>
    <row r="2099" spans="1:18" x14ac:dyDescent="0.25">
      <c r="A2099" s="1">
        <v>43507</v>
      </c>
      <c r="B2099" s="4">
        <v>38.486888999999998</v>
      </c>
      <c r="C2099" s="4">
        <v>184.054214</v>
      </c>
      <c r="D2099" s="4">
        <v>95.164268000000007</v>
      </c>
      <c r="E2099" s="4">
        <v>58.706673000000002</v>
      </c>
      <c r="F2099" s="4">
        <v>11.246038</v>
      </c>
      <c r="G2099" s="4">
        <v>8.1784560000000006</v>
      </c>
      <c r="H2099" s="4">
        <v>7.4169929999999997</v>
      </c>
      <c r="I2099" s="4">
        <v>2709.8000489999999</v>
      </c>
      <c r="J2099" s="7">
        <f t="shared" si="256"/>
        <v>-1.4702346421690327E-2</v>
      </c>
      <c r="K2099" s="7">
        <f t="shared" si="257"/>
        <v>-1.7738081434528485E-3</v>
      </c>
      <c r="L2099" s="7">
        <f t="shared" si="258"/>
        <v>-4.7356082527227894E-3</v>
      </c>
      <c r="M2099" s="7">
        <f t="shared" si="259"/>
        <v>-6.4504835836042274E-3</v>
      </c>
      <c r="N2099" s="7">
        <f t="shared" si="260"/>
        <v>-1.7093206799574379E-3</v>
      </c>
      <c r="O2099" s="7">
        <f t="shared" si="261"/>
        <v>1.5872968553665379E-2</v>
      </c>
      <c r="P2099" s="7">
        <f t="shared" si="262"/>
        <v>-9.8400657241470846E-3</v>
      </c>
      <c r="Q2099" s="7">
        <f>I2099/I2098-1</f>
        <v>7.0910309281235762E-4</v>
      </c>
      <c r="R2099" s="7">
        <f t="shared" si="263"/>
        <v>5.0282719623605109E-7</v>
      </c>
    </row>
    <row r="2100" spans="1:18" x14ac:dyDescent="0.25">
      <c r="A2100" s="1">
        <v>43508</v>
      </c>
      <c r="B2100" s="4">
        <v>39.386612</v>
      </c>
      <c r="C2100" s="4">
        <v>187.094055</v>
      </c>
      <c r="D2100" s="4">
        <v>96.786811999999998</v>
      </c>
      <c r="E2100" s="4">
        <v>59.716723999999999</v>
      </c>
      <c r="F2100" s="4">
        <v>11.438606999999999</v>
      </c>
      <c r="G2100" s="4">
        <v>8.3947129999999994</v>
      </c>
      <c r="H2100" s="4">
        <v>7.4907019999999997</v>
      </c>
      <c r="I2100" s="4">
        <v>2744.7299800000001</v>
      </c>
      <c r="J2100" s="7">
        <f t="shared" si="256"/>
        <v>2.3377389635208079E-2</v>
      </c>
      <c r="K2100" s="7">
        <f t="shared" si="257"/>
        <v>1.6516008701653595E-2</v>
      </c>
      <c r="L2100" s="7">
        <f t="shared" si="258"/>
        <v>1.704992886615786E-2</v>
      </c>
      <c r="M2100" s="7">
        <f t="shared" si="259"/>
        <v>1.7205045838656119E-2</v>
      </c>
      <c r="N2100" s="7">
        <f t="shared" si="260"/>
        <v>1.7123274881340356E-2</v>
      </c>
      <c r="O2100" s="7">
        <f t="shared" si="261"/>
        <v>2.6442277124190561E-2</v>
      </c>
      <c r="P2100" s="7">
        <f t="shared" si="262"/>
        <v>9.9378548692172775E-3</v>
      </c>
      <c r="Q2100" s="7">
        <f>I2100/I2099-1</f>
        <v>1.2890224506745485E-2</v>
      </c>
      <c r="R2100" s="7">
        <f t="shared" si="263"/>
        <v>1.6615788783430187E-4</v>
      </c>
    </row>
    <row r="2101" spans="1:18" x14ac:dyDescent="0.25">
      <c r="A2101" s="1">
        <v>43509</v>
      </c>
      <c r="B2101" s="4">
        <v>39.424892</v>
      </c>
      <c r="C2101" s="4">
        <v>187.286438</v>
      </c>
      <c r="D2101" s="4">
        <v>97.249038999999996</v>
      </c>
      <c r="E2101" s="4">
        <v>60.069290000000002</v>
      </c>
      <c r="F2101" s="4">
        <v>11.544518999999999</v>
      </c>
      <c r="G2101" s="4">
        <v>8.3947129999999994</v>
      </c>
      <c r="H2101" s="4">
        <v>7.4630609999999997</v>
      </c>
      <c r="I2101" s="4">
        <v>2753.030029</v>
      </c>
      <c r="J2101" s="7">
        <f t="shared" si="256"/>
        <v>9.7190385403034263E-4</v>
      </c>
      <c r="K2101" s="7">
        <f t="shared" si="257"/>
        <v>1.0282689099876396E-3</v>
      </c>
      <c r="L2101" s="7">
        <f t="shared" si="258"/>
        <v>4.7757229569664883E-3</v>
      </c>
      <c r="M2101" s="7">
        <f t="shared" si="259"/>
        <v>5.9039742367650305E-3</v>
      </c>
      <c r="N2101" s="7">
        <f t="shared" si="260"/>
        <v>9.2591694076036291E-3</v>
      </c>
      <c r="O2101" s="7">
        <f t="shared" si="261"/>
        <v>0</v>
      </c>
      <c r="P2101" s="7">
        <f t="shared" si="262"/>
        <v>-3.6900413339097105E-3</v>
      </c>
      <c r="Q2101" s="7">
        <f>I2101/I2100-1</f>
        <v>3.0239947318970728E-3</v>
      </c>
      <c r="R2101" s="7">
        <f t="shared" si="263"/>
        <v>9.1445441385412499E-6</v>
      </c>
    </row>
    <row r="2102" spans="1:18" x14ac:dyDescent="0.25">
      <c r="A2102" s="1">
        <v>43510</v>
      </c>
      <c r="B2102" s="4">
        <v>38.975037</v>
      </c>
      <c r="C2102" s="4">
        <v>185.20855700000001</v>
      </c>
      <c r="D2102" s="4">
        <v>96.617003999999994</v>
      </c>
      <c r="E2102" s="4">
        <v>59.478496999999997</v>
      </c>
      <c r="F2102" s="4">
        <v>11.130497</v>
      </c>
      <c r="G2102" s="4">
        <v>8.1981160000000006</v>
      </c>
      <c r="H2102" s="4">
        <v>7.4169929999999997</v>
      </c>
      <c r="I2102" s="4">
        <v>2745.7299800000001</v>
      </c>
      <c r="J2102" s="7">
        <f t="shared" si="256"/>
        <v>-1.1410430750197098E-2</v>
      </c>
      <c r="K2102" s="7">
        <f t="shared" si="257"/>
        <v>-1.1094668798175333E-2</v>
      </c>
      <c r="L2102" s="7">
        <f t="shared" si="258"/>
        <v>-6.4991387729805838E-3</v>
      </c>
      <c r="M2102" s="7">
        <f t="shared" si="259"/>
        <v>-9.8351919924474229E-3</v>
      </c>
      <c r="N2102" s="7">
        <f t="shared" si="260"/>
        <v>-3.5863079267312803E-2</v>
      </c>
      <c r="O2102" s="7">
        <f t="shared" si="261"/>
        <v>-2.3419144883213838E-2</v>
      </c>
      <c r="P2102" s="7">
        <f t="shared" si="262"/>
        <v>-6.1728022858180687E-3</v>
      </c>
      <c r="Q2102" s="7">
        <f>I2102/I2101-1</f>
        <v>-2.6516416178182789E-3</v>
      </c>
      <c r="R2102" s="7">
        <f t="shared" si="263"/>
        <v>7.0312032693459397E-6</v>
      </c>
    </row>
    <row r="2103" spans="1:18" x14ac:dyDescent="0.25">
      <c r="A2103" s="1">
        <v>43511</v>
      </c>
      <c r="B2103" s="4">
        <v>40.190620000000003</v>
      </c>
      <c r="C2103" s="4">
        <v>190.95155299999999</v>
      </c>
      <c r="D2103" s="4">
        <v>99.569655999999995</v>
      </c>
      <c r="E2103" s="4">
        <v>61.241318</v>
      </c>
      <c r="F2103" s="4">
        <v>11.313437</v>
      </c>
      <c r="G2103" s="4">
        <v>8.65029</v>
      </c>
      <c r="H2103" s="4">
        <v>7.5459839999999998</v>
      </c>
      <c r="I2103" s="4">
        <v>2775.6000979999999</v>
      </c>
      <c r="J2103" s="7">
        <f t="shared" si="256"/>
        <v>3.1188758076098777E-2</v>
      </c>
      <c r="K2103" s="7">
        <f t="shared" si="257"/>
        <v>3.1008264915103112E-2</v>
      </c>
      <c r="L2103" s="7">
        <f t="shared" si="258"/>
        <v>3.05603763080875E-2</v>
      </c>
      <c r="M2103" s="7">
        <f t="shared" si="259"/>
        <v>2.9637954704874403E-2</v>
      </c>
      <c r="N2103" s="7">
        <f t="shared" si="260"/>
        <v>1.6435923750754311E-2</v>
      </c>
      <c r="O2103" s="7">
        <f t="shared" si="261"/>
        <v>5.515584312298083E-2</v>
      </c>
      <c r="P2103" s="7">
        <f t="shared" si="262"/>
        <v>1.7391279727512199E-2</v>
      </c>
      <c r="Q2103" s="7">
        <f>I2103/I2102-1</f>
        <v>1.0878752906358091E-2</v>
      </c>
      <c r="R2103" s="7">
        <f t="shared" si="263"/>
        <v>1.1834726479759461E-4</v>
      </c>
    </row>
    <row r="2104" spans="1:18" x14ac:dyDescent="0.25">
      <c r="A2104" s="1">
        <v>43515</v>
      </c>
      <c r="B2104" s="4">
        <v>40.353332999999999</v>
      </c>
      <c r="C2104" s="4">
        <v>191.11506700000001</v>
      </c>
      <c r="D2104" s="4">
        <v>99.220626999999993</v>
      </c>
      <c r="E2104" s="4">
        <v>61.346133999999999</v>
      </c>
      <c r="F2104" s="4">
        <v>11.457864000000001</v>
      </c>
      <c r="G2104" s="4">
        <v>8.4635219999999993</v>
      </c>
      <c r="H2104" s="4">
        <v>7.6473339999999999</v>
      </c>
      <c r="I2104" s="4">
        <v>2779.76001</v>
      </c>
      <c r="J2104" s="7">
        <f t="shared" si="256"/>
        <v>4.0485317220784189E-3</v>
      </c>
      <c r="K2104" s="7">
        <f t="shared" si="257"/>
        <v>8.5631144356290712E-4</v>
      </c>
      <c r="L2104" s="7">
        <f t="shared" si="258"/>
        <v>-3.5053751717289972E-3</v>
      </c>
      <c r="M2104" s="7">
        <f t="shared" si="259"/>
        <v>1.7115242359742044E-3</v>
      </c>
      <c r="N2104" s="7">
        <f t="shared" si="260"/>
        <v>1.276597023521675E-2</v>
      </c>
      <c r="O2104" s="7">
        <f t="shared" si="261"/>
        <v>-2.1590952442056888E-2</v>
      </c>
      <c r="P2104" s="7">
        <f t="shared" si="262"/>
        <v>1.3430985276406737E-2</v>
      </c>
      <c r="Q2104" s="7">
        <f>I2104/I2103-1</f>
        <v>1.4987432818573954E-3</v>
      </c>
      <c r="R2104" s="7">
        <f t="shared" si="263"/>
        <v>2.2462314249126761E-6</v>
      </c>
    </row>
    <row r="2105" spans="1:18" x14ac:dyDescent="0.25">
      <c r="A2105" s="1">
        <v>43516</v>
      </c>
      <c r="B2105" s="4">
        <v>40.602184000000001</v>
      </c>
      <c r="C2105" s="4">
        <v>191.04774499999999</v>
      </c>
      <c r="D2105" s="4">
        <v>99.701735999999997</v>
      </c>
      <c r="E2105" s="4">
        <v>61.593879999999999</v>
      </c>
      <c r="F2105" s="4">
        <v>11.573404999999999</v>
      </c>
      <c r="G2105" s="4">
        <v>8.5913109999999993</v>
      </c>
      <c r="H2105" s="4">
        <v>7.7302569999999999</v>
      </c>
      <c r="I2105" s="4">
        <v>2784.6999510000001</v>
      </c>
      <c r="J2105" s="7">
        <f t="shared" si="256"/>
        <v>6.1668016369305079E-3</v>
      </c>
      <c r="K2105" s="7">
        <f t="shared" si="257"/>
        <v>-3.5225898751367613E-4</v>
      </c>
      <c r="L2105" s="7">
        <f t="shared" si="258"/>
        <v>4.8488808682896067E-3</v>
      </c>
      <c r="M2105" s="7">
        <f t="shared" si="259"/>
        <v>4.0384940964657279E-3</v>
      </c>
      <c r="N2105" s="7">
        <f t="shared" si="260"/>
        <v>1.0083991222098465E-2</v>
      </c>
      <c r="O2105" s="7">
        <f t="shared" si="261"/>
        <v>1.5098796931112046E-2</v>
      </c>
      <c r="P2105" s="7">
        <f t="shared" si="262"/>
        <v>1.0843386727976023E-2</v>
      </c>
      <c r="Q2105" s="7">
        <f>I2105/I2104-1</f>
        <v>1.777110607472876E-3</v>
      </c>
      <c r="R2105" s="7">
        <f t="shared" si="263"/>
        <v>3.1581221111926142E-6</v>
      </c>
    </row>
    <row r="2106" spans="1:18" x14ac:dyDescent="0.25">
      <c r="A2106" s="1">
        <v>43517</v>
      </c>
      <c r="B2106" s="4">
        <v>40.161900000000003</v>
      </c>
      <c r="C2106" s="4">
        <v>188.89291399999999</v>
      </c>
      <c r="D2106" s="4">
        <v>99.494193999999993</v>
      </c>
      <c r="E2106" s="4">
        <v>61.288967</v>
      </c>
      <c r="F2106" s="4">
        <v>11.448236</v>
      </c>
      <c r="G2106" s="4">
        <v>8.5126709999999992</v>
      </c>
      <c r="H2106" s="4">
        <v>7.7118310000000001</v>
      </c>
      <c r="I2106" s="4">
        <v>2774.8798830000001</v>
      </c>
      <c r="J2106" s="7">
        <f t="shared" si="256"/>
        <v>-1.084385017318279E-2</v>
      </c>
      <c r="K2106" s="7">
        <f t="shared" si="257"/>
        <v>-1.127901823703803E-2</v>
      </c>
      <c r="L2106" s="7">
        <f t="shared" si="258"/>
        <v>-2.0816287491725038E-3</v>
      </c>
      <c r="M2106" s="7">
        <f t="shared" si="259"/>
        <v>-4.9503781869237873E-3</v>
      </c>
      <c r="N2106" s="7">
        <f t="shared" si="260"/>
        <v>-1.0815226806631162E-2</v>
      </c>
      <c r="O2106" s="7">
        <f t="shared" si="261"/>
        <v>-9.1534342081203146E-3</v>
      </c>
      <c r="P2106" s="7">
        <f t="shared" si="262"/>
        <v>-2.3836206221863332E-3</v>
      </c>
      <c r="Q2106" s="7">
        <f>I2106/I2105-1</f>
        <v>-3.526436662044552E-3</v>
      </c>
      <c r="R2106" s="7">
        <f t="shared" si="263"/>
        <v>1.2435755531411922E-5</v>
      </c>
    </row>
    <row r="2107" spans="1:18" x14ac:dyDescent="0.25">
      <c r="A2107" s="1">
        <v>43518</v>
      </c>
      <c r="B2107" s="4">
        <v>39.999184</v>
      </c>
      <c r="C2107" s="4">
        <v>188.546616</v>
      </c>
      <c r="D2107" s="4">
        <v>99.050819000000004</v>
      </c>
      <c r="E2107" s="4">
        <v>61.117446999999999</v>
      </c>
      <c r="F2107" s="4">
        <v>11.428978000000001</v>
      </c>
      <c r="G2107" s="4">
        <v>8.5028419999999993</v>
      </c>
      <c r="H2107" s="4">
        <v>7.5183429999999998</v>
      </c>
      <c r="I2107" s="4">
        <v>2792.669922</v>
      </c>
      <c r="J2107" s="7">
        <f t="shared" si="256"/>
        <v>-4.05150154748668E-3</v>
      </c>
      <c r="K2107" s="7">
        <f t="shared" si="257"/>
        <v>-1.8333032863264709E-3</v>
      </c>
      <c r="L2107" s="7">
        <f t="shared" si="258"/>
        <v>-4.4562901831235457E-3</v>
      </c>
      <c r="M2107" s="7">
        <f t="shared" si="259"/>
        <v>-2.7985461070015871E-3</v>
      </c>
      <c r="N2107" s="7">
        <f t="shared" si="260"/>
        <v>-1.6821805560262026E-3</v>
      </c>
      <c r="O2107" s="7">
        <f t="shared" si="261"/>
        <v>-1.1546317248722904E-3</v>
      </c>
      <c r="P2107" s="7">
        <f t="shared" si="262"/>
        <v>-2.5089761432790736E-2</v>
      </c>
      <c r="Q2107" s="7">
        <f>I2107/I2106-1</f>
        <v>6.4111023720301308E-3</v>
      </c>
      <c r="R2107" s="7">
        <f t="shared" si="263"/>
        <v>4.1102233624650367E-5</v>
      </c>
    </row>
    <row r="2108" spans="1:18" x14ac:dyDescent="0.25">
      <c r="A2108" s="1">
        <v>43521</v>
      </c>
      <c r="B2108" s="4">
        <v>40.382046000000003</v>
      </c>
      <c r="C2108" s="4">
        <v>191.09582499999999</v>
      </c>
      <c r="D2108" s="4">
        <v>100.08850099999999</v>
      </c>
      <c r="E2108" s="4">
        <v>61.489075</v>
      </c>
      <c r="F2108" s="4">
        <v>11.631175000000001</v>
      </c>
      <c r="G2108" s="4">
        <v>8.6208010000000002</v>
      </c>
      <c r="H2108" s="4">
        <v>7.6196929999999998</v>
      </c>
      <c r="I2108" s="4">
        <v>2796.110107</v>
      </c>
      <c r="J2108" s="7">
        <f t="shared" si="256"/>
        <v>9.5717452636034928E-3</v>
      </c>
      <c r="K2108" s="7">
        <f t="shared" si="257"/>
        <v>1.3520311602940538E-2</v>
      </c>
      <c r="L2108" s="7">
        <f t="shared" si="258"/>
        <v>1.0476258656680004E-2</v>
      </c>
      <c r="M2108" s="7">
        <f t="shared" si="259"/>
        <v>6.0805550336551217E-3</v>
      </c>
      <c r="N2108" s="7">
        <f t="shared" si="260"/>
        <v>1.769160812104098E-2</v>
      </c>
      <c r="O2108" s="7">
        <f t="shared" si="261"/>
        <v>1.3872890969866436E-2</v>
      </c>
      <c r="P2108" s="7">
        <f t="shared" si="262"/>
        <v>1.3480363957856234E-2</v>
      </c>
      <c r="Q2108" s="7">
        <f>I2108/I2107-1</f>
        <v>1.2318623740310564E-3</v>
      </c>
      <c r="R2108" s="7">
        <f t="shared" si="263"/>
        <v>1.5174849085534301E-6</v>
      </c>
    </row>
    <row r="2109" spans="1:18" x14ac:dyDescent="0.25">
      <c r="A2109" s="1">
        <v>43522</v>
      </c>
      <c r="B2109" s="4">
        <v>40.592613</v>
      </c>
      <c r="C2109" s="4">
        <v>191.336319</v>
      </c>
      <c r="D2109" s="4">
        <v>99.324393999999998</v>
      </c>
      <c r="E2109" s="4">
        <v>61.098391999999997</v>
      </c>
      <c r="F2109" s="4">
        <v>11.737088</v>
      </c>
      <c r="G2109" s="4">
        <v>8.7682490000000008</v>
      </c>
      <c r="H2109" s="4">
        <v>7.969811</v>
      </c>
      <c r="I2109" s="4">
        <v>2793.8999020000001</v>
      </c>
      <c r="J2109" s="7">
        <f t="shared" si="256"/>
        <v>5.2143717532291411E-3</v>
      </c>
      <c r="K2109" s="7">
        <f t="shared" si="257"/>
        <v>1.2584994988771303E-3</v>
      </c>
      <c r="L2109" s="7">
        <f t="shared" si="258"/>
        <v>-7.634313556159622E-3</v>
      </c>
      <c r="M2109" s="7">
        <f t="shared" si="259"/>
        <v>-6.3536977910304548E-3</v>
      </c>
      <c r="N2109" s="7">
        <f t="shared" si="260"/>
        <v>9.1059587702875255E-3</v>
      </c>
      <c r="O2109" s="7">
        <f t="shared" si="261"/>
        <v>1.7103747088002663E-2</v>
      </c>
      <c r="P2109" s="7">
        <f t="shared" si="262"/>
        <v>4.5949095324444134E-2</v>
      </c>
      <c r="Q2109" s="7">
        <f>I2109/I2108-1</f>
        <v>-7.9045706907843183E-4</v>
      </c>
      <c r="R2109" s="7">
        <f t="shared" si="263"/>
        <v>6.248223780560648E-7</v>
      </c>
    </row>
    <row r="2110" spans="1:18" x14ac:dyDescent="0.25">
      <c r="A2110" s="1">
        <v>43523</v>
      </c>
      <c r="B2110" s="4">
        <v>40.736190999999998</v>
      </c>
      <c r="C2110" s="4">
        <v>191.33633399999999</v>
      </c>
      <c r="D2110" s="4">
        <v>99.201758999999996</v>
      </c>
      <c r="E2110" s="4">
        <v>61.365192</v>
      </c>
      <c r="F2110" s="4">
        <v>11.871886999999999</v>
      </c>
      <c r="G2110" s="4">
        <v>8.9550160000000005</v>
      </c>
      <c r="H2110" s="4">
        <v>8.2185810000000004</v>
      </c>
      <c r="I2110" s="4">
        <v>2792.3798830000001</v>
      </c>
      <c r="J2110" s="7">
        <f t="shared" si="256"/>
        <v>3.537047491867451E-3</v>
      </c>
      <c r="K2110" s="7">
        <f t="shared" si="257"/>
        <v>7.8395989255852783E-8</v>
      </c>
      <c r="L2110" s="7">
        <f t="shared" si="258"/>
        <v>-1.234691650874864E-3</v>
      </c>
      <c r="M2110" s="7">
        <f t="shared" si="259"/>
        <v>4.3667270326852581E-3</v>
      </c>
      <c r="N2110" s="7">
        <f t="shared" si="260"/>
        <v>1.1484875976051301E-2</v>
      </c>
      <c r="O2110" s="7">
        <f t="shared" si="261"/>
        <v>2.1300375935948024E-2</v>
      </c>
      <c r="P2110" s="7">
        <f t="shared" si="262"/>
        <v>3.1214040082004457E-2</v>
      </c>
      <c r="Q2110" s="7">
        <f>I2110/I2109-1</f>
        <v>-5.4404919765094206E-4</v>
      </c>
      <c r="R2110" s="7">
        <f t="shared" si="263"/>
        <v>2.9598952946463381E-7</v>
      </c>
    </row>
    <row r="2111" spans="1:18" x14ac:dyDescent="0.25">
      <c r="A2111" s="1">
        <v>43524</v>
      </c>
      <c r="B2111" s="4">
        <v>40.181046000000002</v>
      </c>
      <c r="C2111" s="4">
        <v>189.98413099999999</v>
      </c>
      <c r="D2111" s="4">
        <v>98.447090000000003</v>
      </c>
      <c r="E2111" s="4">
        <v>60.964989000000003</v>
      </c>
      <c r="F2111" s="4">
        <v>11.852631000000001</v>
      </c>
      <c r="G2111" s="4">
        <v>9.0828050000000005</v>
      </c>
      <c r="H2111" s="4">
        <v>8.1704640000000008</v>
      </c>
      <c r="I2111" s="4">
        <v>2784.48999</v>
      </c>
      <c r="J2111" s="7">
        <f t="shared" si="256"/>
        <v>-1.3627808255317619E-2</v>
      </c>
      <c r="K2111" s="7">
        <f t="shared" si="257"/>
        <v>-7.0671522325707059E-3</v>
      </c>
      <c r="L2111" s="7">
        <f t="shared" si="258"/>
        <v>-7.6074155096381713E-3</v>
      </c>
      <c r="M2111" s="7">
        <f t="shared" si="259"/>
        <v>-6.5216613353055175E-3</v>
      </c>
      <c r="N2111" s="7">
        <f t="shared" si="260"/>
        <v>-1.6219830933362767E-3</v>
      </c>
      <c r="O2111" s="7">
        <f t="shared" si="261"/>
        <v>1.4270102923322536E-2</v>
      </c>
      <c r="P2111" s="7">
        <f t="shared" si="262"/>
        <v>-5.8546603117982654E-3</v>
      </c>
      <c r="Q2111" s="7">
        <f>I2111/I2110-1</f>
        <v>-2.8255084661058527E-3</v>
      </c>
      <c r="R2111" s="7">
        <f t="shared" si="263"/>
        <v>7.9834980920358491E-6</v>
      </c>
    </row>
    <row r="2112" spans="1:18" x14ac:dyDescent="0.25">
      <c r="A2112" s="1">
        <v>43525</v>
      </c>
      <c r="B2112" s="4">
        <v>40.678756999999997</v>
      </c>
      <c r="C2112" s="4">
        <v>191.432907</v>
      </c>
      <c r="D2112" s="4">
        <v>98.513130000000004</v>
      </c>
      <c r="E2112" s="4">
        <v>61.431896000000002</v>
      </c>
      <c r="F2112" s="4">
        <v>11.900772</v>
      </c>
      <c r="G2112" s="4">
        <v>9.1319540000000003</v>
      </c>
      <c r="H2112" s="4">
        <v>8.0761179999999992</v>
      </c>
      <c r="I2112" s="4">
        <v>2803.6899410000001</v>
      </c>
      <c r="J2112" s="7">
        <f t="shared" si="256"/>
        <v>1.2386710888511843E-2</v>
      </c>
      <c r="K2112" s="7">
        <f t="shared" si="257"/>
        <v>7.6257737547564819E-3</v>
      </c>
      <c r="L2112" s="7">
        <f t="shared" si="258"/>
        <v>6.7081718718142724E-4</v>
      </c>
      <c r="M2112" s="7">
        <f t="shared" si="259"/>
        <v>7.6586087795407209E-3</v>
      </c>
      <c r="N2112" s="7">
        <f t="shared" si="260"/>
        <v>4.0616298609144064E-3</v>
      </c>
      <c r="O2112" s="7">
        <f t="shared" si="261"/>
        <v>5.4112138265656196E-3</v>
      </c>
      <c r="P2112" s="7">
        <f t="shared" si="262"/>
        <v>-1.1547202215198782E-2</v>
      </c>
      <c r="Q2112" s="7">
        <f>I2112/I2111-1</f>
        <v>6.8953205322890287E-3</v>
      </c>
      <c r="R2112" s="7">
        <f t="shared" si="263"/>
        <v>4.7545445243006655E-5</v>
      </c>
    </row>
    <row r="2113" spans="1:18" x14ac:dyDescent="0.25">
      <c r="A2113" s="1">
        <v>43528</v>
      </c>
      <c r="B2113" s="4">
        <v>40.200184</v>
      </c>
      <c r="C2113" s="4">
        <v>189.28872699999999</v>
      </c>
      <c r="D2113" s="4">
        <v>98.286720000000003</v>
      </c>
      <c r="E2113" s="4">
        <v>60.745826999999998</v>
      </c>
      <c r="F2113" s="4">
        <v>11.958544</v>
      </c>
      <c r="G2113" s="4">
        <v>9.0434850000000004</v>
      </c>
      <c r="H2113" s="4">
        <v>8.1138560000000002</v>
      </c>
      <c r="I2113" s="4">
        <v>2792.8100589999999</v>
      </c>
      <c r="J2113" s="7">
        <f t="shared" si="256"/>
        <v>-1.176469084342957E-2</v>
      </c>
      <c r="K2113" s="7">
        <f t="shared" si="257"/>
        <v>-1.1200686619672995E-2</v>
      </c>
      <c r="L2113" s="7">
        <f t="shared" si="258"/>
        <v>-2.2982723216692369E-3</v>
      </c>
      <c r="M2113" s="7">
        <f t="shared" si="259"/>
        <v>-1.116796069585746E-2</v>
      </c>
      <c r="N2113" s="7">
        <f t="shared" si="260"/>
        <v>4.8544749870007564E-3</v>
      </c>
      <c r="O2113" s="7">
        <f t="shared" si="261"/>
        <v>-9.6878499387973438E-3</v>
      </c>
      <c r="P2113" s="7">
        <f t="shared" si="262"/>
        <v>4.672789575387748E-3</v>
      </c>
      <c r="Q2113" s="7">
        <f>I2113/I2112-1</f>
        <v>-3.8805582032795938E-3</v>
      </c>
      <c r="R2113" s="7">
        <f t="shared" si="263"/>
        <v>1.5058731969040549E-5</v>
      </c>
    </row>
    <row r="2114" spans="1:18" x14ac:dyDescent="0.25">
      <c r="A2114" s="1">
        <v>43529</v>
      </c>
      <c r="B2114" s="4">
        <v>40.104477000000003</v>
      </c>
      <c r="C2114" s="4">
        <v>189.308029</v>
      </c>
      <c r="D2114" s="4">
        <v>98.211242999999996</v>
      </c>
      <c r="E2114" s="4">
        <v>59.964469999999999</v>
      </c>
      <c r="F2114" s="4">
        <v>11.775601999999999</v>
      </c>
      <c r="G2114" s="4">
        <v>9.0041659999999997</v>
      </c>
      <c r="H2114" s="4">
        <v>8.1987679999999994</v>
      </c>
      <c r="I2114" s="4">
        <v>2789.6499020000001</v>
      </c>
      <c r="J2114" s="7">
        <f t="shared" si="256"/>
        <v>-2.3807602472664113E-3</v>
      </c>
      <c r="K2114" s="7">
        <f t="shared" si="257"/>
        <v>1.0197120719190877E-4</v>
      </c>
      <c r="L2114" s="7">
        <f t="shared" si="258"/>
        <v>-7.6792673516834498E-4</v>
      </c>
      <c r="M2114" s="7">
        <f t="shared" si="259"/>
        <v>-1.2862727179597022E-2</v>
      </c>
      <c r="N2114" s="7">
        <f t="shared" si="260"/>
        <v>-1.5298016213345034E-2</v>
      </c>
      <c r="O2114" s="7">
        <f t="shared" si="261"/>
        <v>-4.3477707985363212E-3</v>
      </c>
      <c r="P2114" s="7">
        <f t="shared" si="262"/>
        <v>1.0465061248313923E-2</v>
      </c>
      <c r="Q2114" s="7">
        <f>I2114/I2113-1</f>
        <v>-1.1315330914882793E-3</v>
      </c>
      <c r="R2114" s="7">
        <f t="shared" si="263"/>
        <v>1.2803671371330227E-6</v>
      </c>
    </row>
    <row r="2115" spans="1:18" x14ac:dyDescent="0.25">
      <c r="A2115" s="1">
        <v>43530</v>
      </c>
      <c r="B2115" s="4">
        <v>39.836472000000001</v>
      </c>
      <c r="C2115" s="4">
        <v>188.09106399999999</v>
      </c>
      <c r="D2115" s="4">
        <v>97.843345999999997</v>
      </c>
      <c r="E2115" s="4">
        <v>59.564255000000003</v>
      </c>
      <c r="F2115" s="4">
        <v>11.679316999999999</v>
      </c>
      <c r="G2115" s="4">
        <v>9.0139960000000006</v>
      </c>
      <c r="H2115" s="4">
        <v>8.1327250000000006</v>
      </c>
      <c r="I2115" s="4">
        <v>2771.4499510000001</v>
      </c>
      <c r="J2115" s="7">
        <f t="shared" si="256"/>
        <v>-6.6826703662038467E-3</v>
      </c>
      <c r="K2115" s="7">
        <f t="shared" si="257"/>
        <v>-6.4284912078399481E-3</v>
      </c>
      <c r="L2115" s="7">
        <f t="shared" si="258"/>
        <v>-3.7459764153479069E-3</v>
      </c>
      <c r="M2115" s="7">
        <f t="shared" si="259"/>
        <v>-6.6742022400930745E-3</v>
      </c>
      <c r="N2115" s="7">
        <f t="shared" si="260"/>
        <v>-8.1766520301892465E-3</v>
      </c>
      <c r="O2115" s="7">
        <f t="shared" si="261"/>
        <v>1.0917168786093168E-3</v>
      </c>
      <c r="P2115" s="7">
        <f t="shared" si="262"/>
        <v>-8.055234640131137E-3</v>
      </c>
      <c r="Q2115" s="7">
        <f>I2115/I2114-1</f>
        <v>-6.5240985927846884E-3</v>
      </c>
      <c r="R2115" s="7">
        <f t="shared" si="263"/>
        <v>4.2563862448375153E-5</v>
      </c>
    </row>
    <row r="2116" spans="1:18" x14ac:dyDescent="0.25">
      <c r="A2116" s="1">
        <v>43531</v>
      </c>
      <c r="B2116" s="4">
        <v>39.405749999999998</v>
      </c>
      <c r="C2116" s="4">
        <v>186.18832399999999</v>
      </c>
      <c r="D2116" s="4">
        <v>97.135840999999999</v>
      </c>
      <c r="E2116" s="4">
        <v>58.983009000000003</v>
      </c>
      <c r="F2116" s="4">
        <v>11.400093</v>
      </c>
      <c r="G2116" s="4">
        <v>8.5126709999999992</v>
      </c>
      <c r="H2116" s="4">
        <v>7.9440309999999998</v>
      </c>
      <c r="I2116" s="4">
        <v>2748.929932</v>
      </c>
      <c r="J2116" s="7">
        <f t="shared" si="256"/>
        <v>-1.0812252651289045E-2</v>
      </c>
      <c r="K2116" s="7">
        <f t="shared" si="257"/>
        <v>-1.01160574007918E-2</v>
      </c>
      <c r="L2116" s="7">
        <f t="shared" si="258"/>
        <v>-7.2309975989578446E-3</v>
      </c>
      <c r="M2116" s="7">
        <f t="shared" si="259"/>
        <v>-9.7583021897948985E-3</v>
      </c>
      <c r="N2116" s="7">
        <f t="shared" si="260"/>
        <v>-2.3907562402835647E-2</v>
      </c>
      <c r="O2116" s="7">
        <f t="shared" si="261"/>
        <v>-5.5616288269930592E-2</v>
      </c>
      <c r="P2116" s="7">
        <f t="shared" si="262"/>
        <v>-2.3201817349043585E-2</v>
      </c>
      <c r="Q2116" s="7">
        <f>I2116/I2115-1</f>
        <v>-8.1257173675007843E-3</v>
      </c>
      <c r="R2116" s="7">
        <f t="shared" si="263"/>
        <v>6.602728273650387E-5</v>
      </c>
    </row>
    <row r="2117" spans="1:18" x14ac:dyDescent="0.25">
      <c r="A2117" s="1">
        <v>43532</v>
      </c>
      <c r="B2117" s="4">
        <v>39.587612</v>
      </c>
      <c r="C2117" s="4">
        <v>188.57399000000001</v>
      </c>
      <c r="D2117" s="4">
        <v>97.173584000000005</v>
      </c>
      <c r="E2117" s="4">
        <v>59.135471000000003</v>
      </c>
      <c r="F2117" s="4">
        <v>11.313437</v>
      </c>
      <c r="G2117" s="4">
        <v>8.4930120000000002</v>
      </c>
      <c r="H2117" s="4">
        <v>7.8213790000000003</v>
      </c>
      <c r="I2117" s="4">
        <v>2743.070068</v>
      </c>
      <c r="J2117" s="7">
        <f t="shared" ref="J2117:J2180" si="264">B2117/B2116-1</f>
        <v>4.6151132766156788E-3</v>
      </c>
      <c r="K2117" s="7">
        <f t="shared" ref="K2117:K2180" si="265">C2117/C2116-1</f>
        <v>1.2813188006354226E-2</v>
      </c>
      <c r="L2117" s="7">
        <f t="shared" ref="L2117:L2180" si="266">D2117/D2116-1</f>
        <v>3.8855894602285446E-4</v>
      </c>
      <c r="M2117" s="7">
        <f t="shared" ref="M2117:M2180" si="267">E2117/E2116-1</f>
        <v>2.584846086777226E-3</v>
      </c>
      <c r="N2117" s="7">
        <f t="shared" ref="N2117:N2180" si="268">F2117/F2116-1</f>
        <v>-7.6013414978280958E-3</v>
      </c>
      <c r="O2117" s="7">
        <f t="shared" ref="O2117:O2180" si="269">G2117/G2116-1</f>
        <v>-2.3093809216870875E-3</v>
      </c>
      <c r="P2117" s="7">
        <f t="shared" ref="P2117:P2180" si="270">H2117/H2116-1</f>
        <v>-1.5439516789398144E-2</v>
      </c>
      <c r="Q2117" s="7">
        <f>I2117/I2116-1</f>
        <v>-2.1316891099282254E-3</v>
      </c>
      <c r="R2117" s="7">
        <f t="shared" ref="R2117:R2180" si="271">Q2117^2</f>
        <v>4.5440984613865897E-6</v>
      </c>
    </row>
    <row r="2118" spans="1:18" x14ac:dyDescent="0.25">
      <c r="A2118" s="1">
        <v>43535</v>
      </c>
      <c r="B2118" s="4">
        <v>40.056609999999999</v>
      </c>
      <c r="C2118" s="4">
        <v>189.279053</v>
      </c>
      <c r="D2118" s="4">
        <v>98.437659999999994</v>
      </c>
      <c r="E2118" s="4">
        <v>59.373683999999997</v>
      </c>
      <c r="F2118" s="4">
        <v>11.486750000000001</v>
      </c>
      <c r="G2118" s="4">
        <v>8.9648459999999996</v>
      </c>
      <c r="H2118" s="4">
        <v>7.9534659999999997</v>
      </c>
      <c r="I2118" s="4">
        <v>2783.3000489999999</v>
      </c>
      <c r="J2118" s="7">
        <f t="shared" si="264"/>
        <v>1.1847089943187283E-2</v>
      </c>
      <c r="K2118" s="7">
        <f t="shared" si="265"/>
        <v>3.7389196675532421E-3</v>
      </c>
      <c r="L2118" s="7">
        <f t="shared" si="266"/>
        <v>1.3008432415130278E-2</v>
      </c>
      <c r="M2118" s="7">
        <f t="shared" si="267"/>
        <v>4.0282591137219548E-3</v>
      </c>
      <c r="N2118" s="7">
        <f t="shared" si="268"/>
        <v>1.5319217316541511E-2</v>
      </c>
      <c r="O2118" s="7">
        <f t="shared" si="269"/>
        <v>5.555555555555558E-2</v>
      </c>
      <c r="P2118" s="7">
        <f t="shared" si="270"/>
        <v>1.6887942650522403E-2</v>
      </c>
      <c r="Q2118" s="7">
        <f>I2118/I2117-1</f>
        <v>1.4666042063348428E-2</v>
      </c>
      <c r="R2118" s="7">
        <f t="shared" si="271"/>
        <v>2.1509278980390542E-4</v>
      </c>
    </row>
    <row r="2119" spans="1:18" x14ac:dyDescent="0.25">
      <c r="A2119" s="1">
        <v>43536</v>
      </c>
      <c r="B2119" s="4">
        <v>40.228901</v>
      </c>
      <c r="C2119" s="4">
        <v>189.916504</v>
      </c>
      <c r="D2119" s="4">
        <v>98.145225999999994</v>
      </c>
      <c r="E2119" s="4">
        <v>59.850127999999998</v>
      </c>
      <c r="F2119" s="4">
        <v>11.371207999999999</v>
      </c>
      <c r="G2119" s="4">
        <v>8.7092700000000001</v>
      </c>
      <c r="H2119" s="4">
        <v>8.0289429999999999</v>
      </c>
      <c r="I2119" s="4">
        <v>2791.5200199999999</v>
      </c>
      <c r="J2119" s="7">
        <f t="shared" si="264"/>
        <v>4.3011877440453095E-3</v>
      </c>
      <c r="K2119" s="7">
        <f t="shared" si="265"/>
        <v>3.3677841784214291E-3</v>
      </c>
      <c r="L2119" s="7">
        <f t="shared" si="266"/>
        <v>-2.9707532665851355E-3</v>
      </c>
      <c r="M2119" s="7">
        <f t="shared" si="267"/>
        <v>8.024497856659929E-3</v>
      </c>
      <c r="N2119" s="7">
        <f t="shared" si="268"/>
        <v>-1.005871982936879E-2</v>
      </c>
      <c r="O2119" s="7">
        <f t="shared" si="269"/>
        <v>-2.8508688269714755E-2</v>
      </c>
      <c r="P2119" s="7">
        <f t="shared" si="270"/>
        <v>9.4898249392152412E-3</v>
      </c>
      <c r="Q2119" s="7">
        <f>I2119/I2118-1</f>
        <v>2.9533183111010164E-3</v>
      </c>
      <c r="R2119" s="7">
        <f t="shared" si="271"/>
        <v>8.7220890466845603E-6</v>
      </c>
    </row>
    <row r="2120" spans="1:18" x14ac:dyDescent="0.25">
      <c r="A2120" s="1">
        <v>43537</v>
      </c>
      <c r="B2120" s="4">
        <v>40.592613</v>
      </c>
      <c r="C2120" s="4">
        <v>190.515366</v>
      </c>
      <c r="D2120" s="4">
        <v>98.475387999999995</v>
      </c>
      <c r="E2120" s="4">
        <v>60.650539000000002</v>
      </c>
      <c r="F2120" s="4">
        <v>11.534891</v>
      </c>
      <c r="G2120" s="4">
        <v>8.9058679999999999</v>
      </c>
      <c r="H2120" s="4">
        <v>8.1704640000000008</v>
      </c>
      <c r="I2120" s="4">
        <v>2810.919922</v>
      </c>
      <c r="J2120" s="7">
        <f t="shared" si="264"/>
        <v>9.0410622949903541E-3</v>
      </c>
      <c r="K2120" s="7">
        <f t="shared" si="265"/>
        <v>3.1532909851794688E-3</v>
      </c>
      <c r="L2120" s="7">
        <f t="shared" si="266"/>
        <v>3.3640148732247965E-3</v>
      </c>
      <c r="M2120" s="7">
        <f t="shared" si="267"/>
        <v>1.3373588774947986E-2</v>
      </c>
      <c r="N2120" s="7">
        <f t="shared" si="268"/>
        <v>1.4394512878491028E-2</v>
      </c>
      <c r="O2120" s="7">
        <f t="shared" si="269"/>
        <v>2.2573418897335884E-2</v>
      </c>
      <c r="P2120" s="7">
        <f t="shared" si="270"/>
        <v>1.7626355050720965E-2</v>
      </c>
      <c r="Q2120" s="7">
        <f>I2120/I2119-1</f>
        <v>6.9495836895341334E-3</v>
      </c>
      <c r="R2120" s="7">
        <f t="shared" si="271"/>
        <v>4.8296713457838855E-5</v>
      </c>
    </row>
    <row r="2121" spans="1:18" x14ac:dyDescent="0.25">
      <c r="A2121" s="1">
        <v>43538</v>
      </c>
      <c r="B2121" s="4">
        <v>40.860615000000003</v>
      </c>
      <c r="C2121" s="4">
        <v>190.727859</v>
      </c>
      <c r="D2121" s="4">
        <v>99.371559000000005</v>
      </c>
      <c r="E2121" s="4">
        <v>61.088863000000003</v>
      </c>
      <c r="F2121" s="4">
        <v>11.583034</v>
      </c>
      <c r="G2121" s="4">
        <v>8.758419</v>
      </c>
      <c r="H2121" s="4">
        <v>8.208202</v>
      </c>
      <c r="I2121" s="4">
        <v>2808.4799800000001</v>
      </c>
      <c r="J2121" s="7">
        <f t="shared" si="264"/>
        <v>6.602235731905326E-3</v>
      </c>
      <c r="K2121" s="7">
        <f t="shared" si="265"/>
        <v>1.1153588524717151E-3</v>
      </c>
      <c r="L2121" s="7">
        <f t="shared" si="266"/>
        <v>9.1004566542050025E-3</v>
      </c>
      <c r="M2121" s="7">
        <f t="shared" si="267"/>
        <v>7.2270421207634161E-3</v>
      </c>
      <c r="N2121" s="7">
        <f t="shared" si="268"/>
        <v>4.1736848662028425E-3</v>
      </c>
      <c r="O2121" s="7">
        <f t="shared" si="269"/>
        <v>-1.6556387316766896E-2</v>
      </c>
      <c r="P2121" s="7">
        <f t="shared" si="270"/>
        <v>4.618831929251499E-3</v>
      </c>
      <c r="Q2121" s="7">
        <f>I2121/I2120-1</f>
        <v>-8.6802259320994946E-4</v>
      </c>
      <c r="R2121" s="7">
        <f t="shared" si="271"/>
        <v>7.5346322232292534E-7</v>
      </c>
    </row>
    <row r="2122" spans="1:18" x14ac:dyDescent="0.25">
      <c r="A2122" s="1">
        <v>43539</v>
      </c>
      <c r="B2122" s="4">
        <v>41.473193999999999</v>
      </c>
      <c r="C2122" s="4">
        <v>191.49087499999999</v>
      </c>
      <c r="D2122" s="4">
        <v>100.513008</v>
      </c>
      <c r="E2122" s="4">
        <v>62.117961999999999</v>
      </c>
      <c r="F2122" s="4">
        <v>11.611919</v>
      </c>
      <c r="G2122" s="4">
        <v>8.7289300000000001</v>
      </c>
      <c r="H2122" s="4">
        <v>8.2742459999999998</v>
      </c>
      <c r="I2122" s="4">
        <v>2822.4799800000001</v>
      </c>
      <c r="J2122" s="7">
        <f t="shared" si="264"/>
        <v>1.4991918256736847E-2</v>
      </c>
      <c r="K2122" s="7">
        <f t="shared" si="265"/>
        <v>4.0005482366369804E-3</v>
      </c>
      <c r="L2122" s="7">
        <f t="shared" si="266"/>
        <v>1.1486676987728428E-2</v>
      </c>
      <c r="M2122" s="7">
        <f t="shared" si="267"/>
        <v>1.6845934749186497E-2</v>
      </c>
      <c r="N2122" s="7">
        <f t="shared" si="268"/>
        <v>2.4937335071277822E-3</v>
      </c>
      <c r="O2122" s="7">
        <f t="shared" si="269"/>
        <v>-3.3669318629309108E-3</v>
      </c>
      <c r="P2122" s="7">
        <f t="shared" si="270"/>
        <v>8.0460982807197823E-3</v>
      </c>
      <c r="Q2122" s="7">
        <f>I2122/I2121-1</f>
        <v>4.9849029011059809E-3</v>
      </c>
      <c r="R2122" s="7">
        <f t="shared" si="271"/>
        <v>2.4849256933454823E-5</v>
      </c>
    </row>
    <row r="2123" spans="1:18" x14ac:dyDescent="0.25">
      <c r="A2123" s="1">
        <v>43542</v>
      </c>
      <c r="B2123" s="4">
        <v>42.143191999999999</v>
      </c>
      <c r="C2123" s="4">
        <v>195.557129</v>
      </c>
      <c r="D2123" s="4">
        <v>101.116737</v>
      </c>
      <c r="E2123" s="4">
        <v>62.823096999999997</v>
      </c>
      <c r="F2123" s="4">
        <v>11.891144000000001</v>
      </c>
      <c r="G2123" s="4">
        <v>9.1024650000000005</v>
      </c>
      <c r="H2123" s="4">
        <v>8.2742459999999998</v>
      </c>
      <c r="I2123" s="4">
        <v>2832.9399410000001</v>
      </c>
      <c r="J2123" s="7">
        <f t="shared" si="264"/>
        <v>1.615496506008185E-2</v>
      </c>
      <c r="K2123" s="7">
        <f t="shared" si="265"/>
        <v>2.1234714186772585E-2</v>
      </c>
      <c r="L2123" s="7">
        <f t="shared" si="266"/>
        <v>6.0064762960829743E-3</v>
      </c>
      <c r="M2123" s="7">
        <f t="shared" si="267"/>
        <v>1.135154756043022E-2</v>
      </c>
      <c r="N2123" s="7">
        <f t="shared" si="268"/>
        <v>2.4046413000297306E-2</v>
      </c>
      <c r="O2123" s="7">
        <f t="shared" si="269"/>
        <v>4.2792759249988377E-2</v>
      </c>
      <c r="P2123" s="7">
        <f t="shared" si="270"/>
        <v>0</v>
      </c>
      <c r="Q2123" s="7">
        <f>I2123/I2122-1</f>
        <v>3.7059469240239284E-3</v>
      </c>
      <c r="R2123" s="7">
        <f t="shared" si="271"/>
        <v>1.3734042603682417E-5</v>
      </c>
    </row>
    <row r="2124" spans="1:18" x14ac:dyDescent="0.25">
      <c r="A2124" s="1">
        <v>43543</v>
      </c>
      <c r="B2124" s="4">
        <v>42.066623999999997</v>
      </c>
      <c r="C2124" s="4">
        <v>194.25322</v>
      </c>
      <c r="D2124" s="4">
        <v>100.74884</v>
      </c>
      <c r="E2124" s="4">
        <v>62.537235000000003</v>
      </c>
      <c r="F2124" s="4">
        <v>11.900772</v>
      </c>
      <c r="G2124" s="4">
        <v>8.8960369999999998</v>
      </c>
      <c r="H2124" s="4">
        <v>8.3402879999999993</v>
      </c>
      <c r="I2124" s="4">
        <v>2832.570068</v>
      </c>
      <c r="J2124" s="7">
        <f t="shared" si="264"/>
        <v>-1.8168533603245551E-3</v>
      </c>
      <c r="K2124" s="7">
        <f t="shared" si="265"/>
        <v>-6.6676628291061357E-3</v>
      </c>
      <c r="L2124" s="7">
        <f t="shared" si="266"/>
        <v>-3.6383393186431023E-3</v>
      </c>
      <c r="M2124" s="7">
        <f t="shared" si="267"/>
        <v>-4.5502691470303835E-3</v>
      </c>
      <c r="N2124" s="7">
        <f t="shared" si="268"/>
        <v>8.096781941249187E-4</v>
      </c>
      <c r="O2124" s="7">
        <f t="shared" si="269"/>
        <v>-2.2678252539284793E-2</v>
      </c>
      <c r="P2124" s="7">
        <f t="shared" si="270"/>
        <v>7.9816336135039023E-3</v>
      </c>
      <c r="Q2124" s="7">
        <f>I2124/I2123-1</f>
        <v>-1.3056153949719818E-4</v>
      </c>
      <c r="R2124" s="7">
        <f t="shared" si="271"/>
        <v>1.7046315595878441E-8</v>
      </c>
    </row>
    <row r="2125" spans="1:18" x14ac:dyDescent="0.25">
      <c r="A2125" s="1">
        <v>43544</v>
      </c>
      <c r="B2125" s="4">
        <v>41.186042999999998</v>
      </c>
      <c r="C2125" s="4">
        <v>187.685394</v>
      </c>
      <c r="D2125" s="4">
        <v>98.598022</v>
      </c>
      <c r="E2125" s="4">
        <v>61.269913000000003</v>
      </c>
      <c r="F2125" s="4">
        <v>11.563777</v>
      </c>
      <c r="G2125" s="4">
        <v>8.63063</v>
      </c>
      <c r="H2125" s="4">
        <v>8.1138560000000002</v>
      </c>
      <c r="I2125" s="4">
        <v>2824.2299800000001</v>
      </c>
      <c r="J2125" s="7">
        <f t="shared" si="264"/>
        <v>-2.0933008553289167E-2</v>
      </c>
      <c r="K2125" s="7">
        <f t="shared" si="265"/>
        <v>-3.3810641594512525E-2</v>
      </c>
      <c r="L2125" s="7">
        <f t="shared" si="266"/>
        <v>-2.1348315275888097E-2</v>
      </c>
      <c r="M2125" s="7">
        <f t="shared" si="267"/>
        <v>-2.0265078876608444E-2</v>
      </c>
      <c r="N2125" s="7">
        <f t="shared" si="268"/>
        <v>-2.8317070522819843E-2</v>
      </c>
      <c r="O2125" s="7">
        <f t="shared" si="269"/>
        <v>-2.9834295878040984E-2</v>
      </c>
      <c r="P2125" s="7">
        <f t="shared" si="270"/>
        <v>-2.7149182378354175E-2</v>
      </c>
      <c r="Q2125" s="7">
        <f>I2125/I2124-1</f>
        <v>-2.9443536434347051E-3</v>
      </c>
      <c r="R2125" s="7">
        <f t="shared" si="271"/>
        <v>8.6692183776072227E-6</v>
      </c>
    </row>
    <row r="2126" spans="1:18" x14ac:dyDescent="0.25">
      <c r="A2126" s="1">
        <v>43545</v>
      </c>
      <c r="B2126" s="4">
        <v>41.281761000000003</v>
      </c>
      <c r="C2126" s="4">
        <v>187.93649300000001</v>
      </c>
      <c r="D2126" s="4">
        <v>97.041511999999997</v>
      </c>
      <c r="E2126" s="4">
        <v>60.898285000000001</v>
      </c>
      <c r="F2126" s="4">
        <v>11.467491000000001</v>
      </c>
      <c r="G2126" s="4">
        <v>8.2865850000000005</v>
      </c>
      <c r="H2126" s="4">
        <v>7.8968569999999998</v>
      </c>
      <c r="I2126" s="4">
        <v>2854.8798830000001</v>
      </c>
      <c r="J2126" s="7">
        <f t="shared" si="264"/>
        <v>2.324039723845317E-3</v>
      </c>
      <c r="K2126" s="7">
        <f t="shared" si="265"/>
        <v>1.3378718218211016E-3</v>
      </c>
      <c r="L2126" s="7">
        <f t="shared" si="266"/>
        <v>-1.5786422165750991E-2</v>
      </c>
      <c r="M2126" s="7">
        <f t="shared" si="267"/>
        <v>-6.065423987137053E-3</v>
      </c>
      <c r="N2126" s="7">
        <f t="shared" si="268"/>
        <v>-8.3265182301595075E-3</v>
      </c>
      <c r="O2126" s="7">
        <f t="shared" si="269"/>
        <v>-3.9863254478525789E-2</v>
      </c>
      <c r="P2126" s="7">
        <f t="shared" si="270"/>
        <v>-2.6744250822297144E-2</v>
      </c>
      <c r="Q2126" s="7">
        <f>I2126/I2125-1</f>
        <v>1.0852481284119753E-2</v>
      </c>
      <c r="R2126" s="7">
        <f t="shared" si="271"/>
        <v>1.1777635002216951E-4</v>
      </c>
    </row>
    <row r="2127" spans="1:18" x14ac:dyDescent="0.25">
      <c r="A2127" s="1">
        <v>43546</v>
      </c>
      <c r="B2127" s="4">
        <v>39.932181999999997</v>
      </c>
      <c r="C2127" s="4">
        <v>182.508408</v>
      </c>
      <c r="D2127" s="4">
        <v>94.107712000000006</v>
      </c>
      <c r="E2127" s="4">
        <v>58.106358</v>
      </c>
      <c r="F2127" s="4">
        <v>11.082355</v>
      </c>
      <c r="G2127" s="4">
        <v>8.0703279999999999</v>
      </c>
      <c r="H2127" s="4">
        <v>7.7081629999999999</v>
      </c>
      <c r="I2127" s="4">
        <v>2800.709961</v>
      </c>
      <c r="J2127" s="7">
        <f t="shared" si="264"/>
        <v>-3.2691895096238932E-2</v>
      </c>
      <c r="K2127" s="7">
        <f t="shared" si="265"/>
        <v>-2.8882549170479721E-2</v>
      </c>
      <c r="L2127" s="7">
        <f t="shared" si="266"/>
        <v>-3.0232422594569486E-2</v>
      </c>
      <c r="M2127" s="7">
        <f t="shared" si="267"/>
        <v>-4.5845740976121152E-2</v>
      </c>
      <c r="N2127" s="7">
        <f t="shared" si="268"/>
        <v>-3.3585027448462923E-2</v>
      </c>
      <c r="O2127" s="7">
        <f t="shared" si="269"/>
        <v>-2.6097240298627256E-2</v>
      </c>
      <c r="P2127" s="7">
        <f t="shared" si="270"/>
        <v>-2.3894822965643159E-2</v>
      </c>
      <c r="Q2127" s="7">
        <f>I2127/I2126-1</f>
        <v>-1.8974501282021161E-2</v>
      </c>
      <c r="R2127" s="7">
        <f t="shared" si="271"/>
        <v>3.6003169890142271E-4</v>
      </c>
    </row>
    <row r="2128" spans="1:18" x14ac:dyDescent="0.25">
      <c r="A2128" s="1">
        <v>43549</v>
      </c>
      <c r="B2128" s="4">
        <v>39.482326999999998</v>
      </c>
      <c r="C2128" s="4">
        <v>182.073746</v>
      </c>
      <c r="D2128" s="4">
        <v>93.324744999999993</v>
      </c>
      <c r="E2128" s="4">
        <v>57.486992000000001</v>
      </c>
      <c r="F2128" s="4">
        <v>10.966813</v>
      </c>
      <c r="G2128" s="4">
        <v>8.0310079999999999</v>
      </c>
      <c r="H2128" s="4">
        <v>7.6704239999999997</v>
      </c>
      <c r="I2128" s="4">
        <v>2798.360107</v>
      </c>
      <c r="J2128" s="7">
        <f t="shared" si="264"/>
        <v>-1.1265475049672902E-2</v>
      </c>
      <c r="K2128" s="7">
        <f t="shared" si="265"/>
        <v>-2.3815998657991111E-3</v>
      </c>
      <c r="L2128" s="7">
        <f t="shared" si="266"/>
        <v>-8.3199026239211271E-3</v>
      </c>
      <c r="M2128" s="7">
        <f t="shared" si="267"/>
        <v>-1.0659177778789664E-2</v>
      </c>
      <c r="N2128" s="7">
        <f t="shared" si="268"/>
        <v>-1.0425762394364657E-2</v>
      </c>
      <c r="O2128" s="7">
        <f t="shared" si="269"/>
        <v>-4.8721687643922262E-3</v>
      </c>
      <c r="P2128" s="7">
        <f t="shared" si="270"/>
        <v>-4.8959784581618093E-3</v>
      </c>
      <c r="Q2128" s="7">
        <f>I2128/I2127-1</f>
        <v>-8.3902083140408035E-4</v>
      </c>
      <c r="R2128" s="7">
        <f t="shared" si="271"/>
        <v>7.0395595552999418E-7</v>
      </c>
    </row>
    <row r="2129" spans="1:18" x14ac:dyDescent="0.25">
      <c r="A2129" s="1">
        <v>43550</v>
      </c>
      <c r="B2129" s="4">
        <v>40.085330999999996</v>
      </c>
      <c r="C2129" s="4">
        <v>184.179337</v>
      </c>
      <c r="D2129" s="4">
        <v>94.258658999999994</v>
      </c>
      <c r="E2129" s="4">
        <v>58.335056000000002</v>
      </c>
      <c r="F2129" s="4">
        <v>11.024583</v>
      </c>
      <c r="G2129" s="4">
        <v>8.1391360000000006</v>
      </c>
      <c r="H2129" s="4">
        <v>7.6609889999999998</v>
      </c>
      <c r="I2129" s="4">
        <v>2818.459961</v>
      </c>
      <c r="J2129" s="7">
        <f t="shared" si="264"/>
        <v>1.527275735292899E-2</v>
      </c>
      <c r="K2129" s="7">
        <f t="shared" si="265"/>
        <v>1.1564495410557374E-2</v>
      </c>
      <c r="L2129" s="7">
        <f t="shared" si="266"/>
        <v>1.0007142264358837E-2</v>
      </c>
      <c r="M2129" s="7">
        <f t="shared" si="267"/>
        <v>1.4752276480216597E-2</v>
      </c>
      <c r="N2129" s="7">
        <f t="shared" si="268"/>
        <v>5.2677108654992644E-3</v>
      </c>
      <c r="O2129" s="7">
        <f t="shared" si="269"/>
        <v>1.3463814255944007E-2</v>
      </c>
      <c r="P2129" s="7">
        <f t="shared" si="270"/>
        <v>-1.2300493427742643E-3</v>
      </c>
      <c r="Q2129" s="7">
        <f>I2129/I2128-1</f>
        <v>7.1827260364814016E-3</v>
      </c>
      <c r="R2129" s="7">
        <f t="shared" si="271"/>
        <v>5.1591553315147824E-5</v>
      </c>
    </row>
    <row r="2130" spans="1:18" x14ac:dyDescent="0.25">
      <c r="A2130" s="1">
        <v>43551</v>
      </c>
      <c r="B2130" s="4">
        <v>39.597183000000001</v>
      </c>
      <c r="C2130" s="4">
        <v>183.54186999999999</v>
      </c>
      <c r="D2130" s="4">
        <v>93.937920000000005</v>
      </c>
      <c r="E2130" s="4">
        <v>57.868136999999997</v>
      </c>
      <c r="F2130" s="4">
        <v>11.053468000000001</v>
      </c>
      <c r="G2130" s="4">
        <v>8.3160740000000004</v>
      </c>
      <c r="H2130" s="4">
        <v>7.7647709999999996</v>
      </c>
      <c r="I2130" s="4">
        <v>2805.3701169999999</v>
      </c>
      <c r="J2130" s="7">
        <f t="shared" si="264"/>
        <v>-1.2177721571015487E-2</v>
      </c>
      <c r="K2130" s="7">
        <f t="shared" si="265"/>
        <v>-3.4611211571470291E-3</v>
      </c>
      <c r="L2130" s="7">
        <f t="shared" si="266"/>
        <v>-3.4027536928993296E-3</v>
      </c>
      <c r="M2130" s="7">
        <f t="shared" si="267"/>
        <v>-8.0040893420930681E-3</v>
      </c>
      <c r="N2130" s="7">
        <f t="shared" si="268"/>
        <v>2.6200537471576801E-3</v>
      </c>
      <c r="O2130" s="7">
        <f t="shared" si="269"/>
        <v>2.1739162486042796E-2</v>
      </c>
      <c r="P2130" s="7">
        <f t="shared" si="270"/>
        <v>1.3546814908623306E-2</v>
      </c>
      <c r="Q2130" s="7">
        <f>I2130/I2129-1</f>
        <v>-4.6443249792896824E-3</v>
      </c>
      <c r="R2130" s="7">
        <f t="shared" si="271"/>
        <v>2.1569754513254108E-5</v>
      </c>
    </row>
    <row r="2131" spans="1:18" x14ac:dyDescent="0.25">
      <c r="A2131" s="1">
        <v>43552</v>
      </c>
      <c r="B2131" s="4">
        <v>40.133183000000002</v>
      </c>
      <c r="C2131" s="4">
        <v>184.65258800000001</v>
      </c>
      <c r="D2131" s="4">
        <v>95.003899000000004</v>
      </c>
      <c r="E2131" s="4">
        <v>59.059238000000001</v>
      </c>
      <c r="F2131" s="4">
        <v>11.072725</v>
      </c>
      <c r="G2131" s="4">
        <v>8.0506679999999999</v>
      </c>
      <c r="H2131" s="4">
        <v>7.5666419999999999</v>
      </c>
      <c r="I2131" s="4">
        <v>2815.4399410000001</v>
      </c>
      <c r="J2131" s="7">
        <f t="shared" si="264"/>
        <v>1.3536316459683562E-2</v>
      </c>
      <c r="K2131" s="7">
        <f t="shared" si="265"/>
        <v>6.0515783128940459E-3</v>
      </c>
      <c r="L2131" s="7">
        <f t="shared" si="266"/>
        <v>1.134769643611433E-2</v>
      </c>
      <c r="M2131" s="7">
        <f t="shared" si="267"/>
        <v>2.0583019633066968E-2</v>
      </c>
      <c r="N2131" s="7">
        <f t="shared" si="268"/>
        <v>1.7421681593505767E-3</v>
      </c>
      <c r="O2131" s="7">
        <f t="shared" si="269"/>
        <v>-3.1914819420798879E-2</v>
      </c>
      <c r="P2131" s="7">
        <f t="shared" si="270"/>
        <v>-2.5516399646557497E-2</v>
      </c>
      <c r="Q2131" s="7">
        <f>I2131/I2130-1</f>
        <v>3.5894814516554963E-3</v>
      </c>
      <c r="R2131" s="7">
        <f t="shared" si="271"/>
        <v>1.2884377091778849E-5</v>
      </c>
    </row>
    <row r="2132" spans="1:18" x14ac:dyDescent="0.25">
      <c r="A2132" s="1">
        <v>43553</v>
      </c>
      <c r="B2132" s="4">
        <v>40.391613</v>
      </c>
      <c r="C2132" s="4">
        <v>185.43495200000001</v>
      </c>
      <c r="D2132" s="4">
        <v>95.494431000000006</v>
      </c>
      <c r="E2132" s="4">
        <v>59.287925999999999</v>
      </c>
      <c r="F2132" s="4">
        <v>11.217152</v>
      </c>
      <c r="G2132" s="4">
        <v>7.981859</v>
      </c>
      <c r="H2132" s="4">
        <v>7.5477720000000001</v>
      </c>
      <c r="I2132" s="4">
        <v>2834.3999020000001</v>
      </c>
      <c r="J2132" s="7">
        <f t="shared" si="264"/>
        <v>6.4393098349562194E-3</v>
      </c>
      <c r="K2132" s="7">
        <f t="shared" si="265"/>
        <v>4.2369511766604528E-3</v>
      </c>
      <c r="L2132" s="7">
        <f t="shared" si="266"/>
        <v>5.1632828248449059E-3</v>
      </c>
      <c r="M2132" s="7">
        <f t="shared" si="267"/>
        <v>3.8721799966332515E-3</v>
      </c>
      <c r="N2132" s="7">
        <f t="shared" si="268"/>
        <v>1.304349200400079E-2</v>
      </c>
      <c r="O2132" s="7">
        <f t="shared" si="269"/>
        <v>-8.5469926222271342E-3</v>
      </c>
      <c r="P2132" s="7">
        <f t="shared" si="270"/>
        <v>-2.4938407288199738E-3</v>
      </c>
      <c r="Q2132" s="7">
        <f>I2132/I2131-1</f>
        <v>6.7342800405345571E-3</v>
      </c>
      <c r="R2132" s="7">
        <f t="shared" si="271"/>
        <v>4.5350527664342116E-5</v>
      </c>
    </row>
    <row r="2133" spans="1:18" x14ac:dyDescent="0.25">
      <c r="A2133" s="1">
        <v>43556</v>
      </c>
      <c r="B2133" s="4">
        <v>41.664619000000002</v>
      </c>
      <c r="C2133" s="4">
        <v>190.02276599999999</v>
      </c>
      <c r="D2133" s="4">
        <v>98.711226999999994</v>
      </c>
      <c r="E2133" s="4">
        <v>61.327083999999999</v>
      </c>
      <c r="F2133" s="4">
        <v>11.583034</v>
      </c>
      <c r="G2133" s="4">
        <v>8.4045439999999996</v>
      </c>
      <c r="H2133" s="4">
        <v>7.840249</v>
      </c>
      <c r="I2133" s="4">
        <v>2867.1899410000001</v>
      </c>
      <c r="J2133" s="7">
        <f t="shared" si="264"/>
        <v>3.1516592318311387E-2</v>
      </c>
      <c r="K2133" s="7">
        <f t="shared" si="265"/>
        <v>2.4740826637687841E-2</v>
      </c>
      <c r="L2133" s="7">
        <f t="shared" si="266"/>
        <v>3.3685692100725584E-2</v>
      </c>
      <c r="M2133" s="7">
        <f t="shared" si="267"/>
        <v>3.4394153035476327E-2</v>
      </c>
      <c r="N2133" s="7">
        <f t="shared" si="268"/>
        <v>3.2618083449346136E-2</v>
      </c>
      <c r="O2133" s="7">
        <f t="shared" si="269"/>
        <v>5.2955708688915637E-2</v>
      </c>
      <c r="P2133" s="7">
        <f t="shared" si="270"/>
        <v>3.8750110628672951E-2</v>
      </c>
      <c r="Q2133" s="7">
        <f>I2133/I2132-1</f>
        <v>1.1568600103627924E-2</v>
      </c>
      <c r="R2133" s="7">
        <f t="shared" si="271"/>
        <v>1.3383250835766002E-4</v>
      </c>
    </row>
    <row r="2134" spans="1:18" x14ac:dyDescent="0.25">
      <c r="A2134" s="1">
        <v>43557</v>
      </c>
      <c r="B2134" s="4">
        <v>41.827334999999998</v>
      </c>
      <c r="C2134" s="4">
        <v>190.75680500000001</v>
      </c>
      <c r="D2134" s="4">
        <v>99.182891999999995</v>
      </c>
      <c r="E2134" s="4">
        <v>61.384250999999999</v>
      </c>
      <c r="F2134" s="4">
        <v>11.611919</v>
      </c>
      <c r="G2134" s="4">
        <v>8.3553940000000004</v>
      </c>
      <c r="H2134" s="4">
        <v>7.9157270000000004</v>
      </c>
      <c r="I2134" s="4">
        <v>2867.23999</v>
      </c>
      <c r="J2134" s="7">
        <f t="shared" si="264"/>
        <v>3.9053759257943188E-3</v>
      </c>
      <c r="K2134" s="7">
        <f t="shared" si="265"/>
        <v>3.8629003011145802E-3</v>
      </c>
      <c r="L2134" s="7">
        <f t="shared" si="266"/>
        <v>4.7782305451435914E-3</v>
      </c>
      <c r="M2134" s="7">
        <f t="shared" si="267"/>
        <v>9.3216563174602918E-4</v>
      </c>
      <c r="N2134" s="7">
        <f t="shared" si="268"/>
        <v>2.4937335071277822E-3</v>
      </c>
      <c r="O2134" s="7">
        <f t="shared" si="269"/>
        <v>-5.8480269720759814E-3</v>
      </c>
      <c r="P2134" s="7">
        <f t="shared" si="270"/>
        <v>9.626990163195126E-3</v>
      </c>
      <c r="Q2134" s="7">
        <f>I2134/I2133-1</f>
        <v>1.7455767155283297E-5</v>
      </c>
      <c r="R2134" s="7">
        <f t="shared" si="271"/>
        <v>3.0470380697946713E-10</v>
      </c>
    </row>
    <row r="2135" spans="1:18" x14ac:dyDescent="0.25">
      <c r="A2135" s="1">
        <v>43558</v>
      </c>
      <c r="B2135" s="4">
        <v>42.478198999999996</v>
      </c>
      <c r="C2135" s="4">
        <v>194.002106</v>
      </c>
      <c r="D2135" s="4">
        <v>99.380996999999994</v>
      </c>
      <c r="E2135" s="4">
        <v>61.994090999999997</v>
      </c>
      <c r="F2135" s="4">
        <v>11.785231</v>
      </c>
      <c r="G2135" s="4">
        <v>8.4438630000000003</v>
      </c>
      <c r="H2135" s="4">
        <v>8.1044210000000003</v>
      </c>
      <c r="I2135" s="4">
        <v>2873.3999020000001</v>
      </c>
      <c r="J2135" s="7">
        <f t="shared" si="264"/>
        <v>1.5560733190388421E-2</v>
      </c>
      <c r="K2135" s="7">
        <f t="shared" si="265"/>
        <v>1.7012766595666085E-2</v>
      </c>
      <c r="L2135" s="7">
        <f t="shared" si="266"/>
        <v>1.9973706755798126E-3</v>
      </c>
      <c r="M2135" s="7">
        <f t="shared" si="267"/>
        <v>9.9347958159494709E-3</v>
      </c>
      <c r="N2135" s="7">
        <f t="shared" si="268"/>
        <v>1.492535385408722E-2</v>
      </c>
      <c r="O2135" s="7">
        <f t="shared" si="269"/>
        <v>1.0588249937704797E-2</v>
      </c>
      <c r="P2135" s="7">
        <f t="shared" si="270"/>
        <v>2.3837861007586447E-2</v>
      </c>
      <c r="Q2135" s="7">
        <f>I2135/I2134-1</f>
        <v>2.1483768437535744E-3</v>
      </c>
      <c r="R2135" s="7">
        <f t="shared" si="271"/>
        <v>4.6155230627765701E-6</v>
      </c>
    </row>
    <row r="2136" spans="1:18" x14ac:dyDescent="0.25">
      <c r="A2136" s="1">
        <v>43559</v>
      </c>
      <c r="B2136" s="4">
        <v>43.004626999999999</v>
      </c>
      <c r="C2136" s="4">
        <v>195.32531700000001</v>
      </c>
      <c r="D2136" s="4">
        <v>100.34105700000001</v>
      </c>
      <c r="E2136" s="4">
        <v>62.718277</v>
      </c>
      <c r="F2136" s="4">
        <v>11.862259</v>
      </c>
      <c r="G2136" s="4">
        <v>8.3553940000000004</v>
      </c>
      <c r="H2136" s="4">
        <v>8.0761179999999992</v>
      </c>
      <c r="I2136" s="4">
        <v>2879.389893</v>
      </c>
      <c r="J2136" s="7">
        <f t="shared" si="264"/>
        <v>1.2392898295900068E-2</v>
      </c>
      <c r="K2136" s="7">
        <f t="shared" si="265"/>
        <v>6.8206012155354045E-3</v>
      </c>
      <c r="L2136" s="7">
        <f t="shared" si="266"/>
        <v>9.6603981543876838E-3</v>
      </c>
      <c r="M2136" s="7">
        <f t="shared" si="267"/>
        <v>1.1681532680267948E-2</v>
      </c>
      <c r="N2136" s="7">
        <f t="shared" si="268"/>
        <v>6.5359771055824023E-3</v>
      </c>
      <c r="O2136" s="7">
        <f t="shared" si="269"/>
        <v>-1.0477313523442944E-2</v>
      </c>
      <c r="P2136" s="7">
        <f t="shared" si="270"/>
        <v>-3.4922914295790752E-3</v>
      </c>
      <c r="Q2136" s="7">
        <f>I2136/I2135-1</f>
        <v>2.0846353463821465E-3</v>
      </c>
      <c r="R2136" s="7">
        <f t="shared" si="271"/>
        <v>4.3457045273858123E-6</v>
      </c>
    </row>
    <row r="2137" spans="1:18" x14ac:dyDescent="0.25">
      <c r="A2137" s="1">
        <v>43560</v>
      </c>
      <c r="B2137" s="4">
        <v>42.975918</v>
      </c>
      <c r="C2137" s="4">
        <v>195.47020000000001</v>
      </c>
      <c r="D2137" s="4">
        <v>100.103432</v>
      </c>
      <c r="E2137" s="4">
        <v>62.461010000000002</v>
      </c>
      <c r="F2137" s="4">
        <v>11.785231</v>
      </c>
      <c r="G2137" s="4">
        <v>8.2079459999999997</v>
      </c>
      <c r="H2137" s="4">
        <v>7.9723350000000002</v>
      </c>
      <c r="I2137" s="4">
        <v>2892.73999</v>
      </c>
      <c r="J2137" s="7">
        <f t="shared" si="264"/>
        <v>-6.6757932814998089E-4</v>
      </c>
      <c r="K2137" s="7">
        <f t="shared" si="265"/>
        <v>7.4175228396011761E-4</v>
      </c>
      <c r="L2137" s="7">
        <f t="shared" si="266"/>
        <v>-2.3681731795989203E-3</v>
      </c>
      <c r="M2137" s="7">
        <f t="shared" si="267"/>
        <v>-4.1019462317180011E-3</v>
      </c>
      <c r="N2137" s="7">
        <f t="shared" si="268"/>
        <v>-6.493535506179704E-3</v>
      </c>
      <c r="O2137" s="7">
        <f t="shared" si="269"/>
        <v>-1.7647043335119905E-2</v>
      </c>
      <c r="P2137" s="7">
        <f t="shared" si="270"/>
        <v>-1.2850604708846358E-2</v>
      </c>
      <c r="Q2137" s="7">
        <f>I2137/I2136-1</f>
        <v>4.636432541648805E-3</v>
      </c>
      <c r="R2137" s="7">
        <f t="shared" si="271"/>
        <v>2.1496506713259997E-5</v>
      </c>
    </row>
    <row r="2138" spans="1:18" x14ac:dyDescent="0.25">
      <c r="A2138" s="1">
        <v>43563</v>
      </c>
      <c r="B2138" s="4">
        <v>43.052486000000002</v>
      </c>
      <c r="C2138" s="4">
        <v>195.62472500000001</v>
      </c>
      <c r="D2138" s="4">
        <v>100.42662799999999</v>
      </c>
      <c r="E2138" s="4">
        <v>62.956496999999999</v>
      </c>
      <c r="F2138" s="4">
        <v>11.785231</v>
      </c>
      <c r="G2138" s="4">
        <v>8.1784560000000006</v>
      </c>
      <c r="H2138" s="4">
        <v>7.9629000000000003</v>
      </c>
      <c r="I2138" s="4">
        <v>2895.7700199999999</v>
      </c>
      <c r="J2138" s="7">
        <f t="shared" si="264"/>
        <v>1.7816489690807291E-3</v>
      </c>
      <c r="K2138" s="7">
        <f t="shared" si="265"/>
        <v>7.9052970734161399E-4</v>
      </c>
      <c r="L2138" s="7">
        <f t="shared" si="266"/>
        <v>3.228620573168639E-3</v>
      </c>
      <c r="M2138" s="7">
        <f t="shared" si="267"/>
        <v>7.9327407609963707E-3</v>
      </c>
      <c r="N2138" s="7">
        <f t="shared" si="268"/>
        <v>0</v>
      </c>
      <c r="O2138" s="7">
        <f t="shared" si="269"/>
        <v>-3.5928598945459411E-3</v>
      </c>
      <c r="P2138" s="7">
        <f t="shared" si="270"/>
        <v>-1.1834675788210403E-3</v>
      </c>
      <c r="Q2138" s="7">
        <f>I2138/I2137-1</f>
        <v>1.0474601970706932E-3</v>
      </c>
      <c r="R2138" s="7">
        <f t="shared" si="271"/>
        <v>1.0971728644473754E-6</v>
      </c>
    </row>
    <row r="2139" spans="1:18" x14ac:dyDescent="0.25">
      <c r="A2139" s="1">
        <v>43564</v>
      </c>
      <c r="B2139" s="4">
        <v>42.363342000000003</v>
      </c>
      <c r="C2139" s="4">
        <v>193.770264</v>
      </c>
      <c r="D2139" s="4">
        <v>99.685173000000006</v>
      </c>
      <c r="E2139" s="4">
        <v>62.127495000000003</v>
      </c>
      <c r="F2139" s="4">
        <v>11.756346000000001</v>
      </c>
      <c r="G2139" s="4">
        <v>8.0998169999999998</v>
      </c>
      <c r="H2139" s="4">
        <v>7.9062919999999997</v>
      </c>
      <c r="I2139" s="4">
        <v>2878.1999510000001</v>
      </c>
      <c r="J2139" s="7">
        <f t="shared" si="264"/>
        <v>-1.6007066351522603E-2</v>
      </c>
      <c r="K2139" s="7">
        <f t="shared" si="265"/>
        <v>-9.4796861695269907E-3</v>
      </c>
      <c r="L2139" s="7">
        <f t="shared" si="266"/>
        <v>-7.3830518336230888E-3</v>
      </c>
      <c r="M2139" s="7">
        <f t="shared" si="267"/>
        <v>-1.3167854621898623E-2</v>
      </c>
      <c r="N2139" s="7">
        <f t="shared" si="268"/>
        <v>-2.4509489886112013E-3</v>
      </c>
      <c r="O2139" s="7">
        <f t="shared" si="269"/>
        <v>-9.6153846153846922E-3</v>
      </c>
      <c r="P2139" s="7">
        <f t="shared" si="270"/>
        <v>-7.1089678383504662E-3</v>
      </c>
      <c r="Q2139" s="7">
        <f>I2139/I2138-1</f>
        <v>-6.0674946140922836E-3</v>
      </c>
      <c r="R2139" s="7">
        <f t="shared" si="271"/>
        <v>3.6814490892038868E-5</v>
      </c>
    </row>
    <row r="2140" spans="1:18" x14ac:dyDescent="0.25">
      <c r="A2140" s="1">
        <v>43565</v>
      </c>
      <c r="B2140" s="4">
        <v>42.545197000000002</v>
      </c>
      <c r="C2140" s="4">
        <v>196.04972799999999</v>
      </c>
      <c r="D2140" s="4">
        <v>100.131935</v>
      </c>
      <c r="E2140" s="4">
        <v>62.432419000000003</v>
      </c>
      <c r="F2140" s="4">
        <v>11.756346000000001</v>
      </c>
      <c r="G2140" s="4">
        <v>8.0703279999999999</v>
      </c>
      <c r="H2140" s="4">
        <v>7.9629000000000003</v>
      </c>
      <c r="I2140" s="4">
        <v>2888.209961</v>
      </c>
      <c r="J2140" s="7">
        <f t="shared" si="264"/>
        <v>4.2927444203999521E-3</v>
      </c>
      <c r="K2140" s="7">
        <f t="shared" si="265"/>
        <v>1.1763745132741255E-2</v>
      </c>
      <c r="L2140" s="7">
        <f t="shared" si="266"/>
        <v>4.481729695147374E-3</v>
      </c>
      <c r="M2140" s="7">
        <f t="shared" si="267"/>
        <v>4.9080362889248885E-3</v>
      </c>
      <c r="N2140" s="7">
        <f t="shared" si="268"/>
        <v>0</v>
      </c>
      <c r="O2140" s="7">
        <f t="shared" si="269"/>
        <v>-3.6406995367920247E-3</v>
      </c>
      <c r="P2140" s="7">
        <f t="shared" si="270"/>
        <v>7.1598671033148431E-3</v>
      </c>
      <c r="Q2140" s="7">
        <f>I2140/I2139-1</f>
        <v>3.4778716456171921E-3</v>
      </c>
      <c r="R2140" s="7">
        <f t="shared" si="271"/>
        <v>1.2095591183388036E-5</v>
      </c>
    </row>
    <row r="2141" spans="1:18" x14ac:dyDescent="0.25">
      <c r="A2141" s="1">
        <v>43566</v>
      </c>
      <c r="B2141" s="4">
        <v>42.880192000000001</v>
      </c>
      <c r="C2141" s="4">
        <v>195.90481600000001</v>
      </c>
      <c r="D2141" s="4">
        <v>100.977951</v>
      </c>
      <c r="E2141" s="4">
        <v>62.804046999999997</v>
      </c>
      <c r="F2141" s="4">
        <v>11.9778</v>
      </c>
      <c r="G2141" s="4">
        <v>8.2472659999999998</v>
      </c>
      <c r="H2141" s="4">
        <v>8.0383779999999998</v>
      </c>
      <c r="I2141" s="4">
        <v>2888.320068</v>
      </c>
      <c r="J2141" s="7">
        <f t="shared" si="264"/>
        <v>7.8738617663469679E-3</v>
      </c>
      <c r="K2141" s="7">
        <f t="shared" si="265"/>
        <v>-7.3915940347535347E-4</v>
      </c>
      <c r="L2141" s="7">
        <f t="shared" si="266"/>
        <v>8.449012794969013E-3</v>
      </c>
      <c r="M2141" s="7">
        <f t="shared" si="267"/>
        <v>5.9524843975691244E-3</v>
      </c>
      <c r="N2141" s="7">
        <f t="shared" si="268"/>
        <v>1.8836975366325559E-2</v>
      </c>
      <c r="O2141" s="7">
        <f t="shared" si="269"/>
        <v>2.1924511618362841E-2</v>
      </c>
      <c r="P2141" s="7">
        <f t="shared" si="270"/>
        <v>9.4787075060593917E-3</v>
      </c>
      <c r="Q2141" s="7">
        <f>I2141/I2140-1</f>
        <v>3.8122920939631655E-5</v>
      </c>
      <c r="R2141" s="7">
        <f t="shared" si="271"/>
        <v>1.4533571009694058E-9</v>
      </c>
    </row>
    <row r="2142" spans="1:18" x14ac:dyDescent="0.25">
      <c r="A2142" s="1">
        <v>43567</v>
      </c>
      <c r="B2142" s="4">
        <v>44.689205000000001</v>
      </c>
      <c r="C2142" s="4">
        <v>200.74375900000001</v>
      </c>
      <c r="D2142" s="4">
        <v>105.71172300000001</v>
      </c>
      <c r="E2142" s="4">
        <v>64.242874</v>
      </c>
      <c r="F2142" s="4">
        <v>12.362938</v>
      </c>
      <c r="G2142" s="4">
        <v>8.4635219999999993</v>
      </c>
      <c r="H2142" s="4">
        <v>8.1798979999999997</v>
      </c>
      <c r="I2142" s="4">
        <v>2907.4099120000001</v>
      </c>
      <c r="J2142" s="7">
        <f t="shared" si="264"/>
        <v>4.218761427187645E-2</v>
      </c>
      <c r="K2142" s="7">
        <f t="shared" si="265"/>
        <v>2.4700480053537754E-2</v>
      </c>
      <c r="L2142" s="7">
        <f t="shared" si="266"/>
        <v>4.6879263771157254E-2</v>
      </c>
      <c r="M2142" s="7">
        <f t="shared" si="267"/>
        <v>2.2909781594170342E-2</v>
      </c>
      <c r="N2142" s="7">
        <f t="shared" si="268"/>
        <v>3.2154318823156114E-2</v>
      </c>
      <c r="O2142" s="7">
        <f t="shared" si="269"/>
        <v>2.6221538143670786E-2</v>
      </c>
      <c r="P2142" s="7">
        <f t="shared" si="270"/>
        <v>1.7605541814530223E-2</v>
      </c>
      <c r="Q2142" s="7">
        <f>I2142/I2141-1</f>
        <v>6.6093242959803788E-3</v>
      </c>
      <c r="R2142" s="7">
        <f t="shared" si="271"/>
        <v>4.3683167649436531E-5</v>
      </c>
    </row>
    <row r="2143" spans="1:18" x14ac:dyDescent="0.25">
      <c r="A2143" s="1">
        <v>43570</v>
      </c>
      <c r="B2143" s="4">
        <v>44.105347000000002</v>
      </c>
      <c r="C2143" s="4">
        <v>193.08453399999999</v>
      </c>
      <c r="D2143" s="4">
        <v>104.50451700000001</v>
      </c>
      <c r="E2143" s="4">
        <v>64.204757999999998</v>
      </c>
      <c r="F2143" s="4">
        <v>12.430338000000001</v>
      </c>
      <c r="G2143" s="4">
        <v>8.4930120000000002</v>
      </c>
      <c r="H2143" s="4">
        <v>8.2459410000000002</v>
      </c>
      <c r="I2143" s="4">
        <v>2905.580078</v>
      </c>
      <c r="J2143" s="7">
        <f t="shared" si="264"/>
        <v>-1.3064855371672013E-2</v>
      </c>
      <c r="K2143" s="7">
        <f t="shared" si="265"/>
        <v>-3.8154237213422038E-2</v>
      </c>
      <c r="L2143" s="7">
        <f t="shared" si="266"/>
        <v>-1.1419793053604854E-2</v>
      </c>
      <c r="M2143" s="7">
        <f t="shared" si="267"/>
        <v>-5.9331094060333101E-4</v>
      </c>
      <c r="N2143" s="7">
        <f t="shared" si="268"/>
        <v>5.4517785335492785E-3</v>
      </c>
      <c r="O2143" s="7">
        <f t="shared" si="269"/>
        <v>3.4843650196692E-3</v>
      </c>
      <c r="P2143" s="7">
        <f t="shared" si="270"/>
        <v>8.0738170573766421E-3</v>
      </c>
      <c r="Q2143" s="7">
        <f>I2143/I2142-1</f>
        <v>-6.2936911387956318E-4</v>
      </c>
      <c r="R2143" s="7">
        <f t="shared" si="271"/>
        <v>3.9610548150554657E-7</v>
      </c>
    </row>
    <row r="2144" spans="1:18" x14ac:dyDescent="0.25">
      <c r="A2144" s="1">
        <v>43571</v>
      </c>
      <c r="B2144" s="4">
        <v>45.005062000000002</v>
      </c>
      <c r="C2144" s="4">
        <v>194.948624</v>
      </c>
      <c r="D2144" s="4">
        <v>105.607162</v>
      </c>
      <c r="E2144" s="4">
        <v>66.043823000000003</v>
      </c>
      <c r="F2144" s="4">
        <v>12.767334</v>
      </c>
      <c r="G2144" s="4">
        <v>8.7190989999999999</v>
      </c>
      <c r="H2144" s="4">
        <v>8.255376</v>
      </c>
      <c r="I2144" s="4">
        <v>2907.0600589999999</v>
      </c>
      <c r="J2144" s="7">
        <f t="shared" si="264"/>
        <v>2.0399227331779013E-2</v>
      </c>
      <c r="K2144" s="7">
        <f t="shared" si="265"/>
        <v>9.6542688395746534E-3</v>
      </c>
      <c r="L2144" s="7">
        <f t="shared" si="266"/>
        <v>1.055117072116607E-2</v>
      </c>
      <c r="M2144" s="7">
        <f t="shared" si="267"/>
        <v>2.8643749424302811E-2</v>
      </c>
      <c r="N2144" s="7">
        <f t="shared" si="268"/>
        <v>2.7110767221293575E-2</v>
      </c>
      <c r="O2144" s="7">
        <f t="shared" si="269"/>
        <v>2.6620355652388072E-2</v>
      </c>
      <c r="P2144" s="7">
        <f t="shared" si="270"/>
        <v>1.1441993096967806E-3</v>
      </c>
      <c r="Q2144" s="7">
        <f>I2144/I2143-1</f>
        <v>5.0935818675434952E-4</v>
      </c>
      <c r="R2144" s="7">
        <f t="shared" si="271"/>
        <v>2.5944576241367881E-7</v>
      </c>
    </row>
    <row r="2145" spans="1:18" x14ac:dyDescent="0.25">
      <c r="A2145" s="1">
        <v>43572</v>
      </c>
      <c r="B2145" s="4">
        <v>46.191924999999998</v>
      </c>
      <c r="C2145" s="4">
        <v>200.801727</v>
      </c>
      <c r="D2145" s="4">
        <v>108.64896400000001</v>
      </c>
      <c r="E2145" s="4">
        <v>67.034805000000006</v>
      </c>
      <c r="F2145" s="4">
        <v>13.094702</v>
      </c>
      <c r="G2145" s="4">
        <v>8.778079</v>
      </c>
      <c r="H2145" s="4">
        <v>8.3591580000000008</v>
      </c>
      <c r="I2145" s="4">
        <v>2900.4499510000001</v>
      </c>
      <c r="J2145" s="7">
        <f t="shared" si="264"/>
        <v>2.6371766802587571E-2</v>
      </c>
      <c r="K2145" s="7">
        <f t="shared" si="265"/>
        <v>3.0023823097104829E-2</v>
      </c>
      <c r="L2145" s="7">
        <f t="shared" si="266"/>
        <v>2.8802989706323112E-2</v>
      </c>
      <c r="M2145" s="7">
        <f t="shared" si="267"/>
        <v>1.5004915751167358E-2</v>
      </c>
      <c r="N2145" s="7">
        <f t="shared" si="268"/>
        <v>2.5641061790973696E-2</v>
      </c>
      <c r="O2145" s="7">
        <f t="shared" si="269"/>
        <v>6.7644604104162287E-3</v>
      </c>
      <c r="P2145" s="7">
        <f t="shared" si="270"/>
        <v>1.2571444353352446E-2</v>
      </c>
      <c r="Q2145" s="7">
        <f>I2145/I2144-1</f>
        <v>-2.27381198387544E-3</v>
      </c>
      <c r="R2145" s="7">
        <f t="shared" si="271"/>
        <v>5.1702209380155647E-6</v>
      </c>
    </row>
    <row r="2146" spans="1:18" x14ac:dyDescent="0.25">
      <c r="A2146" s="1">
        <v>43573</v>
      </c>
      <c r="B2146" s="4">
        <v>45.512352</v>
      </c>
      <c r="C2146" s="4">
        <v>198.87966900000001</v>
      </c>
      <c r="D2146" s="4">
        <v>107.850487</v>
      </c>
      <c r="E2146" s="4">
        <v>66.386855999999995</v>
      </c>
      <c r="F2146" s="4">
        <v>12.940645999999999</v>
      </c>
      <c r="G2146" s="4">
        <v>8.63063</v>
      </c>
      <c r="H2146" s="4">
        <v>8.255376</v>
      </c>
      <c r="I2146" s="4">
        <v>2905.030029</v>
      </c>
      <c r="J2146" s="7">
        <f t="shared" si="264"/>
        <v>-1.4711943700116414E-2</v>
      </c>
      <c r="K2146" s="7">
        <f t="shared" si="265"/>
        <v>-9.5719196678024643E-3</v>
      </c>
      <c r="L2146" s="7">
        <f t="shared" si="266"/>
        <v>-7.3491450871082664E-3</v>
      </c>
      <c r="M2146" s="7">
        <f t="shared" si="267"/>
        <v>-9.6658593994569664E-3</v>
      </c>
      <c r="N2146" s="7">
        <f t="shared" si="268"/>
        <v>-1.1764757991438057E-2</v>
      </c>
      <c r="O2146" s="7">
        <f t="shared" si="269"/>
        <v>-1.6797410914164645E-2</v>
      </c>
      <c r="P2146" s="7">
        <f t="shared" si="270"/>
        <v>-1.2415365279613177E-2</v>
      </c>
      <c r="Q2146" s="7">
        <f>I2146/I2145-1</f>
        <v>1.5790922365066518E-3</v>
      </c>
      <c r="R2146" s="7">
        <f t="shared" si="271"/>
        <v>2.4935322913955795E-6</v>
      </c>
    </row>
    <row r="2147" spans="1:18" x14ac:dyDescent="0.25">
      <c r="A2147" s="1">
        <v>43577</v>
      </c>
      <c r="B2147" s="4">
        <v>45.263492999999997</v>
      </c>
      <c r="C2147" s="4">
        <v>197.61440999999999</v>
      </c>
      <c r="D2147" s="4">
        <v>107.983566</v>
      </c>
      <c r="E2147" s="4">
        <v>65.834182999999996</v>
      </c>
      <c r="F2147" s="4">
        <v>12.902131000000001</v>
      </c>
      <c r="G2147" s="4">
        <v>8.6011410000000001</v>
      </c>
      <c r="H2147" s="4">
        <v>8.208202</v>
      </c>
      <c r="I2147" s="4">
        <v>2907.969971</v>
      </c>
      <c r="J2147" s="7">
        <f t="shared" si="264"/>
        <v>-5.4679441748034519E-3</v>
      </c>
      <c r="K2147" s="7">
        <f t="shared" si="265"/>
        <v>-6.3619323501590275E-3</v>
      </c>
      <c r="L2147" s="7">
        <f t="shared" si="266"/>
        <v>1.2339211783067849E-3</v>
      </c>
      <c r="M2147" s="7">
        <f t="shared" si="267"/>
        <v>-8.3250365102393031E-3</v>
      </c>
      <c r="N2147" s="7">
        <f t="shared" si="268"/>
        <v>-2.976281091376598E-3</v>
      </c>
      <c r="O2147" s="7">
        <f t="shared" si="269"/>
        <v>-3.4167841745040839E-3</v>
      </c>
      <c r="P2147" s="7">
        <f t="shared" si="270"/>
        <v>-5.7143369363188423E-3</v>
      </c>
      <c r="Q2147" s="7">
        <f>I2147/I2146-1</f>
        <v>1.0120177659616036E-3</v>
      </c>
      <c r="R2147" s="7">
        <f t="shared" si="271"/>
        <v>1.0241799586219151E-6</v>
      </c>
    </row>
    <row r="2148" spans="1:18" x14ac:dyDescent="0.25">
      <c r="A2148" s="1">
        <v>43578</v>
      </c>
      <c r="B2148" s="4">
        <v>45.320923000000001</v>
      </c>
      <c r="C2148" s="4">
        <v>197.17010500000001</v>
      </c>
      <c r="D2148" s="4">
        <v>108.116646</v>
      </c>
      <c r="E2148" s="4">
        <v>65.939003</v>
      </c>
      <c r="F2148" s="4">
        <v>12.767334</v>
      </c>
      <c r="G2148" s="4">
        <v>8.3947129999999994</v>
      </c>
      <c r="H2148" s="4">
        <v>8.1044210000000003</v>
      </c>
      <c r="I2148" s="4">
        <v>2933.679932</v>
      </c>
      <c r="J2148" s="7">
        <f t="shared" si="264"/>
        <v>1.2687929320878144E-3</v>
      </c>
      <c r="K2148" s="7">
        <f t="shared" si="265"/>
        <v>-2.2483431243702778E-3</v>
      </c>
      <c r="L2148" s="7">
        <f t="shared" si="266"/>
        <v>1.2324097539064827E-3</v>
      </c>
      <c r="M2148" s="7">
        <f t="shared" si="267"/>
        <v>1.5921819824209482E-3</v>
      </c>
      <c r="N2148" s="7">
        <f t="shared" si="268"/>
        <v>-1.044765395731917E-2</v>
      </c>
      <c r="O2148" s="7">
        <f t="shared" si="269"/>
        <v>-2.4000071618405117E-2</v>
      </c>
      <c r="P2148" s="7">
        <f t="shared" si="270"/>
        <v>-1.2643572855541296E-2</v>
      </c>
      <c r="Q2148" s="7">
        <f>I2148/I2147-1</f>
        <v>8.8412058089990531E-3</v>
      </c>
      <c r="R2148" s="7">
        <f t="shared" si="271"/>
        <v>7.8166920157078594E-5</v>
      </c>
    </row>
    <row r="2149" spans="1:18" x14ac:dyDescent="0.25">
      <c r="A2149" s="1">
        <v>43579</v>
      </c>
      <c r="B2149" s="4">
        <v>45.349635999999997</v>
      </c>
      <c r="C2149" s="4">
        <v>193.69302400000001</v>
      </c>
      <c r="D2149" s="4">
        <v>107.936035</v>
      </c>
      <c r="E2149" s="4">
        <v>65.586433</v>
      </c>
      <c r="F2149" s="4">
        <v>12.709562999999999</v>
      </c>
      <c r="G2149" s="4">
        <v>8.3553940000000004</v>
      </c>
      <c r="H2149" s="4">
        <v>8.0289429999999999</v>
      </c>
      <c r="I2149" s="4">
        <v>2927.25</v>
      </c>
      <c r="J2149" s="7">
        <f t="shared" si="264"/>
        <v>6.3354843854335208E-4</v>
      </c>
      <c r="K2149" s="7">
        <f t="shared" si="265"/>
        <v>-1.7634930001178439E-2</v>
      </c>
      <c r="L2149" s="7">
        <f t="shared" si="266"/>
        <v>-1.670519819861993E-3</v>
      </c>
      <c r="M2149" s="7">
        <f t="shared" si="267"/>
        <v>-5.3469112961869181E-3</v>
      </c>
      <c r="N2149" s="7">
        <f t="shared" si="268"/>
        <v>-4.5249070792696688E-3</v>
      </c>
      <c r="O2149" s="7">
        <f t="shared" si="269"/>
        <v>-4.6837813276044971E-3</v>
      </c>
      <c r="P2149" s="7">
        <f t="shared" si="270"/>
        <v>-9.3131884436902235E-3</v>
      </c>
      <c r="Q2149" s="7">
        <f>I2149/I2148-1</f>
        <v>-2.1917632969649103E-3</v>
      </c>
      <c r="R2149" s="7">
        <f t="shared" si="271"/>
        <v>4.8038263499224937E-6</v>
      </c>
    </row>
    <row r="2150" spans="1:18" x14ac:dyDescent="0.25">
      <c r="A2150" s="1">
        <v>43580</v>
      </c>
      <c r="B2150" s="4">
        <v>45.263492999999997</v>
      </c>
      <c r="C2150" s="4">
        <v>194.523651</v>
      </c>
      <c r="D2150" s="4">
        <v>107.993065</v>
      </c>
      <c r="E2150" s="4">
        <v>65.491150000000005</v>
      </c>
      <c r="F2150" s="4">
        <v>12.815476</v>
      </c>
      <c r="G2150" s="4">
        <v>8.2079459999999997</v>
      </c>
      <c r="H2150" s="4">
        <v>7.802511</v>
      </c>
      <c r="I2150" s="4">
        <v>2926.169922</v>
      </c>
      <c r="J2150" s="7">
        <f t="shared" si="264"/>
        <v>-1.8995301307379586E-3</v>
      </c>
      <c r="K2150" s="7">
        <f t="shared" si="265"/>
        <v>4.2883681758203451E-3</v>
      </c>
      <c r="L2150" s="7">
        <f t="shared" si="266"/>
        <v>5.2836849157933408E-4</v>
      </c>
      <c r="M2150" s="7">
        <f t="shared" si="267"/>
        <v>-1.4527852124538443E-3</v>
      </c>
      <c r="N2150" s="7">
        <f t="shared" si="268"/>
        <v>8.3333313663105368E-3</v>
      </c>
      <c r="O2150" s="7">
        <f t="shared" si="269"/>
        <v>-1.7647043335119905E-2</v>
      </c>
      <c r="P2150" s="7">
        <f t="shared" si="270"/>
        <v>-2.8201968802120003E-2</v>
      </c>
      <c r="Q2150" s="7">
        <f>I2150/I2149-1</f>
        <v>-3.6897361004351037E-4</v>
      </c>
      <c r="R2150" s="7">
        <f t="shared" si="271"/>
        <v>1.3614152490854045E-7</v>
      </c>
    </row>
    <row r="2151" spans="1:18" x14ac:dyDescent="0.25">
      <c r="A2151" s="1">
        <v>43581</v>
      </c>
      <c r="B2151" s="4">
        <v>45.837788000000003</v>
      </c>
      <c r="C2151" s="4">
        <v>196.14631700000001</v>
      </c>
      <c r="D2151" s="4">
        <v>108.810547</v>
      </c>
      <c r="E2151" s="4">
        <v>66.234382999999994</v>
      </c>
      <c r="F2151" s="4">
        <v>12.911759999999999</v>
      </c>
      <c r="G2151" s="4">
        <v>8.0506679999999999</v>
      </c>
      <c r="H2151" s="4">
        <v>7.8685530000000004</v>
      </c>
      <c r="I2151" s="4">
        <v>2939.8798830000001</v>
      </c>
      <c r="J2151" s="7">
        <f t="shared" si="264"/>
        <v>1.2687818856578437E-2</v>
      </c>
      <c r="K2151" s="7">
        <f t="shared" si="265"/>
        <v>8.3417414368807119E-3</v>
      </c>
      <c r="L2151" s="7">
        <f t="shared" si="266"/>
        <v>7.5697638547438384E-3</v>
      </c>
      <c r="M2151" s="7">
        <f t="shared" si="267"/>
        <v>1.134860206302668E-2</v>
      </c>
      <c r="N2151" s="7">
        <f t="shared" si="268"/>
        <v>7.5131036880720092E-3</v>
      </c>
      <c r="O2151" s="7">
        <f t="shared" si="269"/>
        <v>-1.9161675771258713E-2</v>
      </c>
      <c r="P2151" s="7">
        <f t="shared" si="270"/>
        <v>8.4641982561768359E-3</v>
      </c>
      <c r="Q2151" s="7">
        <f>I2151/I2150-1</f>
        <v>4.685292161922483E-3</v>
      </c>
      <c r="R2151" s="7">
        <f t="shared" si="271"/>
        <v>2.1951962642572254E-5</v>
      </c>
    </row>
    <row r="2152" spans="1:18" x14ac:dyDescent="0.25">
      <c r="A2152" s="1">
        <v>43584</v>
      </c>
      <c r="B2152" s="4">
        <v>46.675742999999997</v>
      </c>
      <c r="C2152" s="4">
        <v>199.85519400000001</v>
      </c>
      <c r="D2152" s="4">
        <v>110.378967</v>
      </c>
      <c r="E2152" s="4">
        <v>67.682755</v>
      </c>
      <c r="F2152" s="4">
        <v>13.017674</v>
      </c>
      <c r="G2152" s="4">
        <v>8.1784560000000006</v>
      </c>
      <c r="H2152" s="4">
        <v>8.0572470000000003</v>
      </c>
      <c r="I2152" s="4">
        <v>2943.030029</v>
      </c>
      <c r="J2152" s="7">
        <f t="shared" si="264"/>
        <v>1.8280877777086424E-2</v>
      </c>
      <c r="K2152" s="7">
        <f t="shared" si="265"/>
        <v>1.8908726183219704E-2</v>
      </c>
      <c r="L2152" s="7">
        <f t="shared" si="266"/>
        <v>1.4414227694306225E-2</v>
      </c>
      <c r="M2152" s="7">
        <f t="shared" si="267"/>
        <v>2.1867373626776487E-2</v>
      </c>
      <c r="N2152" s="7">
        <f t="shared" si="268"/>
        <v>8.2029095955935549E-3</v>
      </c>
      <c r="O2152" s="7">
        <f t="shared" si="269"/>
        <v>1.5872968553665379E-2</v>
      </c>
      <c r="P2152" s="7">
        <f t="shared" si="270"/>
        <v>2.3980775118373154E-2</v>
      </c>
      <c r="Q2152" s="7">
        <f>I2152/I2151-1</f>
        <v>1.0715220095269817E-3</v>
      </c>
      <c r="R2152" s="7">
        <f t="shared" si="271"/>
        <v>1.1481594169007412E-6</v>
      </c>
    </row>
    <row r="2153" spans="1:18" x14ac:dyDescent="0.25">
      <c r="A2153" s="1">
        <v>43585</v>
      </c>
      <c r="B2153" s="4">
        <v>46.473480000000002</v>
      </c>
      <c r="C2153" s="4">
        <v>198.88931299999999</v>
      </c>
      <c r="D2153" s="4">
        <v>110.312439</v>
      </c>
      <c r="E2153" s="4">
        <v>67.368308999999996</v>
      </c>
      <c r="F2153" s="4">
        <v>12.805847999999999</v>
      </c>
      <c r="G2153" s="4">
        <v>8.1391360000000006</v>
      </c>
      <c r="H2153" s="4">
        <v>8.0761179999999992</v>
      </c>
      <c r="I2153" s="4">
        <v>2945.830078</v>
      </c>
      <c r="J2153" s="7">
        <f t="shared" si="264"/>
        <v>-4.3333643344466433E-3</v>
      </c>
      <c r="K2153" s="7">
        <f t="shared" si="265"/>
        <v>-4.8329041676046236E-3</v>
      </c>
      <c r="L2153" s="7">
        <f t="shared" si="266"/>
        <v>-6.0272352431056664E-4</v>
      </c>
      <c r="M2153" s="7">
        <f t="shared" si="267"/>
        <v>-4.6458806235060157E-3</v>
      </c>
      <c r="N2153" s="7">
        <f t="shared" si="268"/>
        <v>-1.6272185030904884E-2</v>
      </c>
      <c r="O2153" s="7">
        <f t="shared" si="269"/>
        <v>-4.8077534439263658E-3</v>
      </c>
      <c r="P2153" s="7">
        <f t="shared" si="270"/>
        <v>2.3421151169871202E-3</v>
      </c>
      <c r="Q2153" s="7">
        <f>I2153/I2152-1</f>
        <v>9.5141706758306022E-4</v>
      </c>
      <c r="R2153" s="7">
        <f t="shared" si="271"/>
        <v>9.051944364883494E-7</v>
      </c>
    </row>
    <row r="2154" spans="1:18" x14ac:dyDescent="0.25">
      <c r="A2154" s="1">
        <v>43586</v>
      </c>
      <c r="B2154" s="4">
        <v>45.818519999999999</v>
      </c>
      <c r="C2154" s="4">
        <v>197.73996</v>
      </c>
      <c r="D2154" s="4">
        <v>109.466438</v>
      </c>
      <c r="E2154" s="4">
        <v>66.663193000000007</v>
      </c>
      <c r="F2154" s="4">
        <v>12.690306</v>
      </c>
      <c r="G2154" s="4">
        <v>8.0113479999999999</v>
      </c>
      <c r="H2154" s="4">
        <v>8.0006380000000004</v>
      </c>
      <c r="I2154" s="4">
        <v>2923.7299800000001</v>
      </c>
      <c r="J2154" s="7">
        <f t="shared" si="264"/>
        <v>-1.4093198959923003E-2</v>
      </c>
      <c r="K2154" s="7">
        <f t="shared" si="265"/>
        <v>-5.7788575095535366E-3</v>
      </c>
      <c r="L2154" s="7">
        <f t="shared" si="266"/>
        <v>-7.6691351190231183E-3</v>
      </c>
      <c r="M2154" s="7">
        <f t="shared" si="267"/>
        <v>-1.0466583033871157E-2</v>
      </c>
      <c r="N2154" s="7">
        <f t="shared" si="268"/>
        <v>-9.0225965512006345E-3</v>
      </c>
      <c r="O2154" s="7">
        <f t="shared" si="269"/>
        <v>-1.5700437982606563E-2</v>
      </c>
      <c r="P2154" s="7">
        <f t="shared" si="270"/>
        <v>-9.3460744382386496E-3</v>
      </c>
      <c r="Q2154" s="7">
        <f>I2154/I2153-1</f>
        <v>-7.5021631984300008E-3</v>
      </c>
      <c r="R2154" s="7">
        <f t="shared" si="271"/>
        <v>5.6282452655877463E-5</v>
      </c>
    </row>
    <row r="2155" spans="1:18" x14ac:dyDescent="0.25">
      <c r="A2155" s="1">
        <v>43587</v>
      </c>
      <c r="B2155" s="4">
        <v>46.049678999999998</v>
      </c>
      <c r="C2155" s="4">
        <v>197.99110400000001</v>
      </c>
      <c r="D2155" s="4">
        <v>109.70407899999999</v>
      </c>
      <c r="E2155" s="4">
        <v>67.044326999999996</v>
      </c>
      <c r="F2155" s="4">
        <v>12.748075999999999</v>
      </c>
      <c r="G2155" s="4">
        <v>8.0801569999999998</v>
      </c>
      <c r="H2155" s="4">
        <v>8.0572470000000003</v>
      </c>
      <c r="I2155" s="4">
        <v>2917.5200199999999</v>
      </c>
      <c r="J2155" s="7">
        <f t="shared" si="264"/>
        <v>5.045099667121411E-3</v>
      </c>
      <c r="K2155" s="7">
        <f t="shared" si="265"/>
        <v>1.2700720683871403E-3</v>
      </c>
      <c r="L2155" s="7">
        <f t="shared" si="266"/>
        <v>2.1709028295959776E-3</v>
      </c>
      <c r="M2155" s="7">
        <f t="shared" si="267"/>
        <v>5.7173079003278726E-3</v>
      </c>
      <c r="N2155" s="7">
        <f t="shared" si="268"/>
        <v>4.5522936956761129E-3</v>
      </c>
      <c r="O2155" s="7">
        <f t="shared" si="269"/>
        <v>8.5889415863598106E-3</v>
      </c>
      <c r="P2155" s="7">
        <f t="shared" si="270"/>
        <v>7.0755607240322593E-3</v>
      </c>
      <c r="Q2155" s="7">
        <f>I2155/I2154-1</f>
        <v>-2.1239854714627526E-3</v>
      </c>
      <c r="R2155" s="7">
        <f t="shared" si="271"/>
        <v>4.5113142829848514E-6</v>
      </c>
    </row>
    <row r="2156" spans="1:18" x14ac:dyDescent="0.25">
      <c r="A2156" s="1">
        <v>43588</v>
      </c>
      <c r="B2156" s="4">
        <v>46.290481999999997</v>
      </c>
      <c r="C2156" s="4">
        <v>200.434708</v>
      </c>
      <c r="D2156" s="4">
        <v>110.378967</v>
      </c>
      <c r="E2156" s="4">
        <v>67.773178000000001</v>
      </c>
      <c r="F2156" s="4">
        <v>12.742183000000001</v>
      </c>
      <c r="G2156" s="4">
        <v>8.0801569999999998</v>
      </c>
      <c r="H2156" s="4">
        <v>8.1232900000000008</v>
      </c>
      <c r="I2156" s="4">
        <v>2945.639893</v>
      </c>
      <c r="J2156" s="7">
        <f t="shared" si="264"/>
        <v>5.2292004033296369E-3</v>
      </c>
      <c r="K2156" s="7">
        <f t="shared" si="265"/>
        <v>1.2341988860267161E-2</v>
      </c>
      <c r="L2156" s="7">
        <f t="shared" si="266"/>
        <v>6.1518952271593097E-3</v>
      </c>
      <c r="M2156" s="7">
        <f t="shared" si="267"/>
        <v>1.0871180793566637E-2</v>
      </c>
      <c r="N2156" s="7">
        <f t="shared" si="268"/>
        <v>-4.6226583525221798E-4</v>
      </c>
      <c r="O2156" s="7">
        <f t="shared" si="269"/>
        <v>0</v>
      </c>
      <c r="P2156" s="7">
        <f t="shared" si="270"/>
        <v>8.1967202941650719E-3</v>
      </c>
      <c r="Q2156" s="7">
        <f>I2156/I2155-1</f>
        <v>9.6382793630325203E-3</v>
      </c>
      <c r="R2156" s="7">
        <f t="shared" si="271"/>
        <v>9.2896429079858571E-5</v>
      </c>
    </row>
    <row r="2157" spans="1:18" x14ac:dyDescent="0.25">
      <c r="A2157" s="1">
        <v>43591</v>
      </c>
      <c r="B2157" s="4">
        <v>45.953361999999998</v>
      </c>
      <c r="C2157" s="4">
        <v>199.381912</v>
      </c>
      <c r="D2157" s="4">
        <v>109.399902</v>
      </c>
      <c r="E2157" s="4">
        <v>67.523842000000002</v>
      </c>
      <c r="F2157" s="4">
        <v>12.4671</v>
      </c>
      <c r="G2157" s="4">
        <v>7.9720279999999999</v>
      </c>
      <c r="H2157" s="4">
        <v>8.0100730000000002</v>
      </c>
      <c r="I2157" s="4">
        <v>2932.469971</v>
      </c>
      <c r="J2157" s="7">
        <f t="shared" si="264"/>
        <v>-7.2827066263859708E-3</v>
      </c>
      <c r="K2157" s="7">
        <f t="shared" si="265"/>
        <v>-5.2525633434704622E-3</v>
      </c>
      <c r="L2157" s="7">
        <f t="shared" si="266"/>
        <v>-8.8700322770732809E-3</v>
      </c>
      <c r="M2157" s="7">
        <f t="shared" si="267"/>
        <v>-3.67897754477442E-3</v>
      </c>
      <c r="N2157" s="7">
        <f t="shared" si="268"/>
        <v>-2.158837304408523E-2</v>
      </c>
      <c r="O2157" s="7">
        <f t="shared" si="269"/>
        <v>-1.338204195784809E-2</v>
      </c>
      <c r="P2157" s="7">
        <f t="shared" si="270"/>
        <v>-1.3937333272602714E-2</v>
      </c>
      <c r="Q2157" s="7">
        <f>I2157/I2156-1</f>
        <v>-4.4709884705517178E-3</v>
      </c>
      <c r="R2157" s="7">
        <f t="shared" si="271"/>
        <v>1.9989737903806388E-5</v>
      </c>
    </row>
    <row r="2158" spans="1:18" x14ac:dyDescent="0.25">
      <c r="A2158" s="1">
        <v>43592</v>
      </c>
      <c r="B2158" s="4">
        <v>44.990177000000003</v>
      </c>
      <c r="C2158" s="4">
        <v>195.71165500000001</v>
      </c>
      <c r="D2158" s="4">
        <v>107.61283899999999</v>
      </c>
      <c r="E2158" s="4">
        <v>65.366073999999998</v>
      </c>
      <c r="F2158" s="4">
        <v>12.192019</v>
      </c>
      <c r="G2158" s="4">
        <v>7.6869630000000004</v>
      </c>
      <c r="H2158" s="4">
        <v>7.8119440000000004</v>
      </c>
      <c r="I2158" s="4">
        <v>2884.0500489999999</v>
      </c>
      <c r="J2158" s="7">
        <f t="shared" si="264"/>
        <v>-2.0960055109787046E-2</v>
      </c>
      <c r="K2158" s="7">
        <f t="shared" si="265"/>
        <v>-1.840817435836406E-2</v>
      </c>
      <c r="L2158" s="7">
        <f t="shared" si="266"/>
        <v>-1.6335142603692621E-2</v>
      </c>
      <c r="M2158" s="7">
        <f t="shared" si="267"/>
        <v>-3.1955646125704784E-2</v>
      </c>
      <c r="N2158" s="7">
        <f t="shared" si="268"/>
        <v>-2.2064553905880246E-2</v>
      </c>
      <c r="O2158" s="7">
        <f t="shared" si="269"/>
        <v>-3.5758153383304681E-2</v>
      </c>
      <c r="P2158" s="7">
        <f t="shared" si="270"/>
        <v>-2.4734980567592824E-2</v>
      </c>
      <c r="Q2158" s="7">
        <f>I2158/I2157-1</f>
        <v>-1.6511651433377961E-2</v>
      </c>
      <c r="R2158" s="7">
        <f t="shared" si="271"/>
        <v>2.7263463305737248E-4</v>
      </c>
    </row>
    <row r="2159" spans="1:18" x14ac:dyDescent="0.25">
      <c r="A2159" s="1">
        <v>43593</v>
      </c>
      <c r="B2159" s="4">
        <v>44.816811000000001</v>
      </c>
      <c r="C2159" s="4">
        <v>194.08902</v>
      </c>
      <c r="D2159" s="4">
        <v>107.042511</v>
      </c>
      <c r="E2159" s="4">
        <v>65.423607000000004</v>
      </c>
      <c r="F2159" s="4">
        <v>12.231317000000001</v>
      </c>
      <c r="G2159" s="4">
        <v>7.7361120000000003</v>
      </c>
      <c r="H2159" s="4">
        <v>7.7930760000000001</v>
      </c>
      <c r="I2159" s="4">
        <v>2879.419922</v>
      </c>
      <c r="J2159" s="7">
        <f t="shared" si="264"/>
        <v>-3.8534189363158555E-3</v>
      </c>
      <c r="K2159" s="7">
        <f t="shared" si="265"/>
        <v>-8.290947210067845E-3</v>
      </c>
      <c r="L2159" s="7">
        <f t="shared" si="266"/>
        <v>-5.2998137146069713E-3</v>
      </c>
      <c r="M2159" s="7">
        <f t="shared" si="267"/>
        <v>8.8016606290297617E-4</v>
      </c>
      <c r="N2159" s="7">
        <f t="shared" si="268"/>
        <v>3.2232561317366848E-3</v>
      </c>
      <c r="O2159" s="7">
        <f t="shared" si="269"/>
        <v>6.3938124848526012E-3</v>
      </c>
      <c r="P2159" s="7">
        <f t="shared" si="270"/>
        <v>-2.4152758903546179E-3</v>
      </c>
      <c r="Q2159" s="7">
        <f>I2159/I2158-1</f>
        <v>-1.6054253294270904E-3</v>
      </c>
      <c r="R2159" s="7">
        <f t="shared" si="271"/>
        <v>2.5773904883660816E-6</v>
      </c>
    </row>
    <row r="2160" spans="1:18" x14ac:dyDescent="0.25">
      <c r="A2160" s="1">
        <v>43594</v>
      </c>
      <c r="B2160" s="4">
        <v>44.739758000000002</v>
      </c>
      <c r="C2160" s="4">
        <v>194.74580399999999</v>
      </c>
      <c r="D2160" s="4">
        <v>106.95695499999999</v>
      </c>
      <c r="E2160" s="4">
        <v>64.857787999999999</v>
      </c>
      <c r="F2160" s="4">
        <v>12.093776</v>
      </c>
      <c r="G2160" s="4">
        <v>7.6476430000000004</v>
      </c>
      <c r="H2160" s="4">
        <v>7.7459020000000001</v>
      </c>
      <c r="I2160" s="4">
        <v>2870.719971</v>
      </c>
      <c r="J2160" s="7">
        <f t="shared" si="264"/>
        <v>-1.7192878806124856E-3</v>
      </c>
      <c r="K2160" s="7">
        <f t="shared" si="265"/>
        <v>3.3839317649189127E-3</v>
      </c>
      <c r="L2160" s="7">
        <f t="shared" si="266"/>
        <v>-7.9927123533196642E-4</v>
      </c>
      <c r="M2160" s="7">
        <f t="shared" si="267"/>
        <v>-8.6485448593502934E-3</v>
      </c>
      <c r="N2160" s="7">
        <f t="shared" si="268"/>
        <v>-1.1244986946213564E-2</v>
      </c>
      <c r="O2160" s="7">
        <f t="shared" si="269"/>
        <v>-1.1435847878107253E-2</v>
      </c>
      <c r="P2160" s="7">
        <f t="shared" si="270"/>
        <v>-6.0533222055065838E-3</v>
      </c>
      <c r="Q2160" s="7">
        <f>I2160/I2159-1</f>
        <v>-3.0214248826746504E-3</v>
      </c>
      <c r="R2160" s="7">
        <f t="shared" si="271"/>
        <v>9.129008321645524E-6</v>
      </c>
    </row>
    <row r="2161" spans="1:18" x14ac:dyDescent="0.25">
      <c r="A2161" s="1">
        <v>43595</v>
      </c>
      <c r="B2161" s="4">
        <v>44.633800999999998</v>
      </c>
      <c r="C2161" s="4">
        <v>195.15147400000001</v>
      </c>
      <c r="D2161" s="4">
        <v>106.947456</v>
      </c>
      <c r="E2161" s="4">
        <v>65.116721999999996</v>
      </c>
      <c r="F2161" s="4">
        <v>12.113424</v>
      </c>
      <c r="G2161" s="4">
        <v>7.7361120000000003</v>
      </c>
      <c r="H2161" s="4">
        <v>7.8119440000000004</v>
      </c>
      <c r="I2161" s="4">
        <v>2881.3999020000001</v>
      </c>
      <c r="J2161" s="7">
        <f t="shared" si="264"/>
        <v>-2.3682962254736317E-3</v>
      </c>
      <c r="K2161" s="7">
        <f t="shared" si="265"/>
        <v>2.0830744060602591E-3</v>
      </c>
      <c r="L2161" s="7">
        <f t="shared" si="266"/>
        <v>-8.8811428859303376E-5</v>
      </c>
      <c r="M2161" s="7">
        <f t="shared" si="267"/>
        <v>3.9923347370403039E-3</v>
      </c>
      <c r="N2161" s="7">
        <f t="shared" si="268"/>
        <v>1.6246373341131104E-3</v>
      </c>
      <c r="O2161" s="7">
        <f t="shared" si="269"/>
        <v>1.1568139360061735E-2</v>
      </c>
      <c r="P2161" s="7">
        <f t="shared" si="270"/>
        <v>8.5260567458766978E-3</v>
      </c>
      <c r="Q2161" s="7">
        <f>I2161/I2160-1</f>
        <v>3.7202970362448795E-3</v>
      </c>
      <c r="R2161" s="7">
        <f t="shared" si="271"/>
        <v>1.3840610037892434E-5</v>
      </c>
    </row>
    <row r="2162" spans="1:18" x14ac:dyDescent="0.25">
      <c r="A2162" s="1">
        <v>43598</v>
      </c>
      <c r="B2162" s="4">
        <v>42.553336999999999</v>
      </c>
      <c r="C2162" s="4">
        <v>188.31321700000001</v>
      </c>
      <c r="D2162" s="4">
        <v>104.038742</v>
      </c>
      <c r="E2162" s="4">
        <v>61.741016000000002</v>
      </c>
      <c r="F2162" s="4">
        <v>11.553436</v>
      </c>
      <c r="G2162" s="4">
        <v>7.5100249999999997</v>
      </c>
      <c r="H2162" s="4">
        <v>7.5289029999999997</v>
      </c>
      <c r="I2162" s="4">
        <v>2811.8701169999999</v>
      </c>
      <c r="J2162" s="7">
        <f t="shared" si="264"/>
        <v>-4.6611849167853769E-2</v>
      </c>
      <c r="K2162" s="7">
        <f t="shared" si="265"/>
        <v>-3.5040765308285593E-2</v>
      </c>
      <c r="L2162" s="7">
        <f t="shared" si="266"/>
        <v>-2.7197598790942745E-2</v>
      </c>
      <c r="M2162" s="7">
        <f t="shared" si="267"/>
        <v>-5.1840846656869388E-2</v>
      </c>
      <c r="N2162" s="7">
        <f t="shared" si="268"/>
        <v>-4.6228712872595001E-2</v>
      </c>
      <c r="O2162" s="7">
        <f t="shared" si="269"/>
        <v>-2.9224887126763521E-2</v>
      </c>
      <c r="P2162" s="7">
        <f t="shared" si="270"/>
        <v>-3.6231826546631818E-2</v>
      </c>
      <c r="Q2162" s="7">
        <f>I2162/I2161-1</f>
        <v>-2.4130557147495901E-2</v>
      </c>
      <c r="R2162" s="7">
        <f t="shared" si="271"/>
        <v>5.8228378824856555E-4</v>
      </c>
    </row>
    <row r="2163" spans="1:18" x14ac:dyDescent="0.25">
      <c r="A2163" s="1">
        <v>43599</v>
      </c>
      <c r="B2163" s="4">
        <v>42.389591000000003</v>
      </c>
      <c r="C2163" s="4">
        <v>189.57847599999999</v>
      </c>
      <c r="D2163" s="4">
        <v>104.86573</v>
      </c>
      <c r="E2163" s="4">
        <v>62.584941999999998</v>
      </c>
      <c r="F2163" s="4">
        <v>11.651679</v>
      </c>
      <c r="G2163" s="4">
        <v>7.5493439999999996</v>
      </c>
      <c r="H2163" s="4">
        <v>7.651554</v>
      </c>
      <c r="I2163" s="4">
        <v>2834.4099120000001</v>
      </c>
      <c r="J2163" s="7">
        <f t="shared" si="264"/>
        <v>-3.8480178417028554E-3</v>
      </c>
      <c r="K2163" s="7">
        <f t="shared" si="265"/>
        <v>6.7189070430462294E-3</v>
      </c>
      <c r="L2163" s="7">
        <f t="shared" si="266"/>
        <v>7.9488465940888986E-3</v>
      </c>
      <c r="M2163" s="7">
        <f t="shared" si="267"/>
        <v>1.3668806486760721E-2</v>
      </c>
      <c r="N2163" s="7">
        <f t="shared" si="268"/>
        <v>8.5033577889728207E-3</v>
      </c>
      <c r="O2163" s="7">
        <f t="shared" si="269"/>
        <v>5.2355351679920226E-3</v>
      </c>
      <c r="P2163" s="7">
        <f t="shared" si="270"/>
        <v>1.6290686704291568E-2</v>
      </c>
      <c r="Q2163" s="7">
        <f>I2163/I2162-1</f>
        <v>8.0159445714540478E-3</v>
      </c>
      <c r="R2163" s="7">
        <f t="shared" si="271"/>
        <v>6.4255367372623615E-5</v>
      </c>
    </row>
    <row r="2164" spans="1:18" x14ac:dyDescent="0.25">
      <c r="A2164" s="1">
        <v>43600</v>
      </c>
      <c r="B2164" s="4">
        <v>42.283645999999997</v>
      </c>
      <c r="C2164" s="4">
        <v>189.694366</v>
      </c>
      <c r="D2164" s="4">
        <v>104.466492</v>
      </c>
      <c r="E2164" s="4">
        <v>62.210934000000002</v>
      </c>
      <c r="F2164" s="4">
        <v>11.651679</v>
      </c>
      <c r="G2164" s="4">
        <v>7.5395149999999997</v>
      </c>
      <c r="H2164" s="4">
        <v>7.698728</v>
      </c>
      <c r="I2164" s="4">
        <v>2850.959961</v>
      </c>
      <c r="J2164" s="7">
        <f t="shared" si="264"/>
        <v>-2.4993164005758794E-3</v>
      </c>
      <c r="K2164" s="7">
        <f t="shared" si="265"/>
        <v>6.1130357435734695E-4</v>
      </c>
      <c r="L2164" s="7">
        <f t="shared" si="266"/>
        <v>-3.8071350859808506E-3</v>
      </c>
      <c r="M2164" s="7">
        <f t="shared" si="267"/>
        <v>-5.9760061773325157E-3</v>
      </c>
      <c r="N2164" s="7">
        <f t="shared" si="268"/>
        <v>0</v>
      </c>
      <c r="O2164" s="7">
        <f t="shared" si="269"/>
        <v>-1.3019674292229499E-3</v>
      </c>
      <c r="P2164" s="7">
        <f t="shared" si="270"/>
        <v>6.1652835489365287E-3</v>
      </c>
      <c r="Q2164" s="7">
        <f>I2164/I2163-1</f>
        <v>5.8389751355061303E-3</v>
      </c>
      <c r="R2164" s="7">
        <f t="shared" si="271"/>
        <v>3.4093630633058835E-5</v>
      </c>
    </row>
    <row r="2165" spans="1:18" x14ac:dyDescent="0.25">
      <c r="A2165" s="1">
        <v>43601</v>
      </c>
      <c r="B2165" s="4">
        <v>42.649650999999999</v>
      </c>
      <c r="C2165" s="4">
        <v>192.34082000000001</v>
      </c>
      <c r="D2165" s="4">
        <v>105.80677799999999</v>
      </c>
      <c r="E2165" s="4">
        <v>63.275433</v>
      </c>
      <c r="F2165" s="4">
        <v>11.710626</v>
      </c>
      <c r="G2165" s="4">
        <v>7.5296839999999996</v>
      </c>
      <c r="H2165" s="4">
        <v>7.7364670000000002</v>
      </c>
      <c r="I2165" s="4">
        <v>2876.320068</v>
      </c>
      <c r="J2165" s="7">
        <f t="shared" si="264"/>
        <v>8.6559470297333796E-3</v>
      </c>
      <c r="K2165" s="7">
        <f t="shared" si="265"/>
        <v>1.3951147078348214E-2</v>
      </c>
      <c r="L2165" s="7">
        <f t="shared" si="266"/>
        <v>1.2829817239388142E-2</v>
      </c>
      <c r="M2165" s="7">
        <f t="shared" si="267"/>
        <v>1.7111123906289549E-2</v>
      </c>
      <c r="N2165" s="7">
        <f t="shared" si="268"/>
        <v>5.0590992079337926E-3</v>
      </c>
      <c r="O2165" s="7">
        <f t="shared" si="269"/>
        <v>-1.3039300273293142E-3</v>
      </c>
      <c r="P2165" s="7">
        <f t="shared" si="270"/>
        <v>4.9019786125708009E-3</v>
      </c>
      <c r="Q2165" s="7">
        <f>I2165/I2164-1</f>
        <v>8.8952869724290284E-3</v>
      </c>
      <c r="R2165" s="7">
        <f t="shared" si="271"/>
        <v>7.9126130321865591E-5</v>
      </c>
    </row>
    <row r="2166" spans="1:18" x14ac:dyDescent="0.25">
      <c r="A2166" s="1">
        <v>43602</v>
      </c>
      <c r="B2166" s="4">
        <v>42.264381</v>
      </c>
      <c r="C2166" s="4">
        <v>190.68919399999999</v>
      </c>
      <c r="D2166" s="4">
        <v>105.29348</v>
      </c>
      <c r="E2166" s="4">
        <v>62.402729000000001</v>
      </c>
      <c r="F2166" s="4">
        <v>11.58291</v>
      </c>
      <c r="G2166" s="4">
        <v>7.4510459999999998</v>
      </c>
      <c r="H2166" s="4">
        <v>7.5666419999999999</v>
      </c>
      <c r="I2166" s="4">
        <v>2859.530029</v>
      </c>
      <c r="J2166" s="7">
        <f t="shared" si="264"/>
        <v>-9.0333681745718986E-3</v>
      </c>
      <c r="K2166" s="7">
        <f t="shared" si="265"/>
        <v>-8.5869759731710404E-3</v>
      </c>
      <c r="L2166" s="7">
        <f t="shared" si="266"/>
        <v>-4.8512771081640205E-3</v>
      </c>
      <c r="M2166" s="7">
        <f t="shared" si="267"/>
        <v>-1.3792145839602532E-2</v>
      </c>
      <c r="N2166" s="7">
        <f t="shared" si="268"/>
        <v>-1.0905992557528443E-2</v>
      </c>
      <c r="O2166" s="7">
        <f t="shared" si="269"/>
        <v>-1.0443731768823183E-2</v>
      </c>
      <c r="P2166" s="7">
        <f t="shared" si="270"/>
        <v>-2.1951234329571911E-2</v>
      </c>
      <c r="Q2166" s="7">
        <f>I2166/I2165-1</f>
        <v>-5.8373333297621066E-3</v>
      </c>
      <c r="R2166" s="7">
        <f t="shared" si="271"/>
        <v>3.407446040275156E-5</v>
      </c>
    </row>
    <row r="2167" spans="1:18" x14ac:dyDescent="0.25">
      <c r="A2167" s="1">
        <v>43605</v>
      </c>
      <c r="B2167" s="4">
        <v>42.254745</v>
      </c>
      <c r="C2167" s="4">
        <v>190.50572199999999</v>
      </c>
      <c r="D2167" s="4">
        <v>105.84481</v>
      </c>
      <c r="E2167" s="4">
        <v>62.297241</v>
      </c>
      <c r="F2167" s="4">
        <v>11.523963</v>
      </c>
      <c r="G2167" s="4">
        <v>7.3035969999999999</v>
      </c>
      <c r="H2167" s="4">
        <v>7.4911640000000004</v>
      </c>
      <c r="I2167" s="4">
        <v>2840.2299800000001</v>
      </c>
      <c r="J2167" s="7">
        <f t="shared" si="264"/>
        <v>-2.2799340181989258E-4</v>
      </c>
      <c r="K2167" s="7">
        <f t="shared" si="265"/>
        <v>-9.6215205566396733E-4</v>
      </c>
      <c r="L2167" s="7">
        <f t="shared" si="266"/>
        <v>5.2361266813480967E-3</v>
      </c>
      <c r="M2167" s="7">
        <f t="shared" si="267"/>
        <v>-1.6904388909017021E-3</v>
      </c>
      <c r="N2167" s="7">
        <f t="shared" si="268"/>
        <v>-5.0891356317195324E-3</v>
      </c>
      <c r="O2167" s="7">
        <f t="shared" si="269"/>
        <v>-1.978903364708795E-2</v>
      </c>
      <c r="P2167" s="7">
        <f t="shared" si="270"/>
        <v>-9.9750985972376638E-3</v>
      </c>
      <c r="Q2167" s="7">
        <f>I2167/I2166-1</f>
        <v>-6.7493779761946815E-3</v>
      </c>
      <c r="R2167" s="7">
        <f t="shared" si="271"/>
        <v>4.5554103065541817E-5</v>
      </c>
    </row>
    <row r="2168" spans="1:18" x14ac:dyDescent="0.25">
      <c r="A2168" s="1">
        <v>43606</v>
      </c>
      <c r="B2168" s="4">
        <v>42.755603999999998</v>
      </c>
      <c r="C2168" s="4">
        <v>192.31184400000001</v>
      </c>
      <c r="D2168" s="4">
        <v>106.206017</v>
      </c>
      <c r="E2168" s="4">
        <v>63.371333999999997</v>
      </c>
      <c r="F2168" s="4">
        <v>11.690977</v>
      </c>
      <c r="G2168" s="4">
        <v>7.3920659999999998</v>
      </c>
      <c r="H2168" s="4">
        <v>7.5383380000000004</v>
      </c>
      <c r="I2168" s="4">
        <v>2864.360107</v>
      </c>
      <c r="J2168" s="7">
        <f t="shared" si="264"/>
        <v>1.1853319668595708E-2</v>
      </c>
      <c r="K2168" s="7">
        <f t="shared" si="265"/>
        <v>9.4806706120880158E-3</v>
      </c>
      <c r="L2168" s="7">
        <f t="shared" si="266"/>
        <v>3.4126094609645552E-3</v>
      </c>
      <c r="M2168" s="7">
        <f t="shared" si="267"/>
        <v>1.7241421654612177E-2</v>
      </c>
      <c r="N2168" s="7">
        <f t="shared" si="268"/>
        <v>1.4492757396045164E-2</v>
      </c>
      <c r="O2168" s="7">
        <f t="shared" si="269"/>
        <v>1.2113072503863398E-2</v>
      </c>
      <c r="P2168" s="7">
        <f t="shared" si="270"/>
        <v>6.297285708869893E-3</v>
      </c>
      <c r="Q2168" s="7">
        <f>I2168/I2167-1</f>
        <v>8.4958356083544295E-3</v>
      </c>
      <c r="R2168" s="7">
        <f t="shared" si="271"/>
        <v>7.2179222684183079E-5</v>
      </c>
    </row>
    <row r="2169" spans="1:18" x14ac:dyDescent="0.25">
      <c r="A2169" s="1">
        <v>43607</v>
      </c>
      <c r="B2169" s="4">
        <v>41.888741000000003</v>
      </c>
      <c r="C2169" s="4">
        <v>188.84442100000001</v>
      </c>
      <c r="D2169" s="4">
        <v>105.341003</v>
      </c>
      <c r="E2169" s="4">
        <v>62.009540999999999</v>
      </c>
      <c r="F2169" s="4">
        <v>11.533787</v>
      </c>
      <c r="G2169" s="4">
        <v>7.215128</v>
      </c>
      <c r="H2169" s="4">
        <v>7.2930349999999997</v>
      </c>
      <c r="I2169" s="4">
        <v>2856.2700199999999</v>
      </c>
      <c r="J2169" s="7">
        <f t="shared" si="264"/>
        <v>-2.0274839293581093E-2</v>
      </c>
      <c r="K2169" s="7">
        <f t="shared" si="265"/>
        <v>-1.8030210349394782E-2</v>
      </c>
      <c r="L2169" s="7">
        <f t="shared" si="266"/>
        <v>-8.1446797877751109E-3</v>
      </c>
      <c r="M2169" s="7">
        <f t="shared" si="267"/>
        <v>-2.1489101050011006E-2</v>
      </c>
      <c r="N2169" s="7">
        <f t="shared" si="268"/>
        <v>-1.3445411790648509E-2</v>
      </c>
      <c r="O2169" s="7">
        <f t="shared" si="269"/>
        <v>-2.3936204032810271E-2</v>
      </c>
      <c r="P2169" s="7">
        <f t="shared" si="270"/>
        <v>-3.2540727147018389E-2</v>
      </c>
      <c r="Q2169" s="7">
        <f>I2169/I2168-1</f>
        <v>-2.8243959201321722E-3</v>
      </c>
      <c r="R2169" s="7">
        <f t="shared" si="271"/>
        <v>7.9772123136592599E-6</v>
      </c>
    </row>
    <row r="2170" spans="1:18" x14ac:dyDescent="0.25">
      <c r="A2170" s="1">
        <v>43608</v>
      </c>
      <c r="B2170" s="4">
        <v>41.137459</v>
      </c>
      <c r="C2170" s="4">
        <v>185.41561899999999</v>
      </c>
      <c r="D2170" s="4">
        <v>103.26879099999999</v>
      </c>
      <c r="E2170" s="4">
        <v>61.280692999999999</v>
      </c>
      <c r="F2170" s="4">
        <v>11.337300000000001</v>
      </c>
      <c r="G2170" s="4">
        <v>7.1070000000000002</v>
      </c>
      <c r="H2170" s="4">
        <v>7.1515149999999998</v>
      </c>
      <c r="I2170" s="4">
        <v>2822.23999</v>
      </c>
      <c r="J2170" s="7">
        <f t="shared" si="264"/>
        <v>-1.7935177378570644E-2</v>
      </c>
      <c r="K2170" s="7">
        <f t="shared" si="265"/>
        <v>-1.8156755607834585E-2</v>
      </c>
      <c r="L2170" s="7">
        <f t="shared" si="266"/>
        <v>-1.9671466389967862E-2</v>
      </c>
      <c r="M2170" s="7">
        <f t="shared" si="267"/>
        <v>-1.1753804144429947E-2</v>
      </c>
      <c r="N2170" s="7">
        <f t="shared" si="268"/>
        <v>-1.7035774980065033E-2</v>
      </c>
      <c r="O2170" s="7">
        <f t="shared" si="269"/>
        <v>-1.4986289917517714E-2</v>
      </c>
      <c r="P2170" s="7">
        <f t="shared" si="270"/>
        <v>-1.9404815690586941E-2</v>
      </c>
      <c r="Q2170" s="7">
        <f>I2170/I2169-1</f>
        <v>-1.191415018948383E-2</v>
      </c>
      <c r="R2170" s="7">
        <f t="shared" si="271"/>
        <v>1.4194697473757757E-4</v>
      </c>
    </row>
    <row r="2171" spans="1:18" x14ac:dyDescent="0.25">
      <c r="A2171" s="1">
        <v>43609</v>
      </c>
      <c r="B2171" s="4">
        <v>41.378250000000001</v>
      </c>
      <c r="C2171" s="4">
        <v>186.410461</v>
      </c>
      <c r="D2171" s="4">
        <v>104.285889</v>
      </c>
      <c r="E2171" s="4">
        <v>61.750602999999998</v>
      </c>
      <c r="F2171" s="4">
        <v>11.435544</v>
      </c>
      <c r="G2171" s="4">
        <v>7.18</v>
      </c>
      <c r="H2171" s="4">
        <v>7.1986879999999998</v>
      </c>
      <c r="I2171" s="4">
        <v>2826.0600589999999</v>
      </c>
      <c r="J2171" s="7">
        <f t="shared" si="264"/>
        <v>5.8533270127356651E-3</v>
      </c>
      <c r="K2171" s="7">
        <f t="shared" si="265"/>
        <v>5.3654703167158591E-3</v>
      </c>
      <c r="L2171" s="7">
        <f t="shared" si="266"/>
        <v>9.849035610381085E-3</v>
      </c>
      <c r="M2171" s="7">
        <f t="shared" si="267"/>
        <v>7.6681574080763593E-3</v>
      </c>
      <c r="N2171" s="7">
        <f t="shared" si="268"/>
        <v>8.6655552909422617E-3</v>
      </c>
      <c r="O2171" s="7">
        <f t="shared" si="269"/>
        <v>1.0271563247502336E-2</v>
      </c>
      <c r="P2171" s="7">
        <f t="shared" si="270"/>
        <v>6.5962247160216148E-3</v>
      </c>
      <c r="Q2171" s="7">
        <f>I2171/I2170-1</f>
        <v>1.3535592343441039E-3</v>
      </c>
      <c r="R2171" s="7">
        <f t="shared" si="271"/>
        <v>1.8321226008781966E-6</v>
      </c>
    </row>
    <row r="2172" spans="1:18" x14ac:dyDescent="0.25">
      <c r="A2172" s="1">
        <v>43613</v>
      </c>
      <c r="B2172" s="4">
        <v>40.617344000000003</v>
      </c>
      <c r="C2172" s="4">
        <v>182.97200000000001</v>
      </c>
      <c r="D2172" s="4">
        <v>103.154709</v>
      </c>
      <c r="E2172" s="4">
        <v>61.175201000000001</v>
      </c>
      <c r="F2172" s="4">
        <v>11.317652000000001</v>
      </c>
      <c r="G2172" s="4">
        <v>7.02</v>
      </c>
      <c r="H2172" s="4">
        <v>7.14208</v>
      </c>
      <c r="I2172" s="4">
        <v>2802.389893</v>
      </c>
      <c r="J2172" s="7">
        <f t="shared" si="264"/>
        <v>-1.8389032885634315E-2</v>
      </c>
      <c r="K2172" s="7">
        <f t="shared" si="265"/>
        <v>-1.8445643992050398E-2</v>
      </c>
      <c r="L2172" s="7">
        <f t="shared" si="266"/>
        <v>-1.0846913334554786E-2</v>
      </c>
      <c r="M2172" s="7">
        <f t="shared" si="267"/>
        <v>-9.3181600186155178E-3</v>
      </c>
      <c r="N2172" s="7">
        <f t="shared" si="268"/>
        <v>-1.0309260320278568E-2</v>
      </c>
      <c r="O2172" s="7">
        <f t="shared" si="269"/>
        <v>-2.2284122562674091E-2</v>
      </c>
      <c r="P2172" s="7">
        <f t="shared" si="270"/>
        <v>-7.8636551549393641E-3</v>
      </c>
      <c r="Q2172" s="7">
        <f>I2172/I2171-1</f>
        <v>-8.3756769162137701E-3</v>
      </c>
      <c r="R2172" s="7">
        <f t="shared" si="271"/>
        <v>7.0151963804796212E-5</v>
      </c>
    </row>
    <row r="2173" spans="1:18" x14ac:dyDescent="0.25">
      <c r="A2173" s="1">
        <v>43614</v>
      </c>
      <c r="B2173" s="4">
        <v>40.636603999999998</v>
      </c>
      <c r="C2173" s="4">
        <v>182.44809000000001</v>
      </c>
      <c r="D2173" s="4">
        <v>102.86956000000001</v>
      </c>
      <c r="E2173" s="4">
        <v>61.098475999999998</v>
      </c>
      <c r="F2173" s="4">
        <v>11.26853</v>
      </c>
      <c r="G2173" s="4">
        <v>6.92</v>
      </c>
      <c r="H2173" s="4">
        <v>7.2175570000000002</v>
      </c>
      <c r="I2173" s="4">
        <v>2783.0200199999999</v>
      </c>
      <c r="J2173" s="7">
        <f t="shared" si="264"/>
        <v>4.7418166978108189E-4</v>
      </c>
      <c r="K2173" s="7">
        <f t="shared" si="265"/>
        <v>-2.8633342806549944E-3</v>
      </c>
      <c r="L2173" s="7">
        <f t="shared" si="266"/>
        <v>-2.7642848568356637E-3</v>
      </c>
      <c r="M2173" s="7">
        <f t="shared" si="267"/>
        <v>-1.2541846817961666E-3</v>
      </c>
      <c r="N2173" s="7">
        <f t="shared" si="268"/>
        <v>-4.3402995603681882E-3</v>
      </c>
      <c r="O2173" s="7">
        <f t="shared" si="269"/>
        <v>-1.4245014245014231E-2</v>
      </c>
      <c r="P2173" s="7">
        <f t="shared" si="270"/>
        <v>1.0567929790761266E-2</v>
      </c>
      <c r="Q2173" s="7">
        <f>I2173/I2172-1</f>
        <v>-6.9119122390440824E-3</v>
      </c>
      <c r="R2173" s="7">
        <f t="shared" si="271"/>
        <v>4.7774530800247377E-5</v>
      </c>
    </row>
    <row r="2174" spans="1:18" x14ac:dyDescent="0.25">
      <c r="A2174" s="1">
        <v>43615</v>
      </c>
      <c r="B2174" s="4">
        <v>40.289864000000001</v>
      </c>
      <c r="C2174" s="4">
        <v>181.78834499999999</v>
      </c>
      <c r="D2174" s="4">
        <v>101.766907</v>
      </c>
      <c r="E2174" s="4">
        <v>61.002578999999997</v>
      </c>
      <c r="F2174" s="4">
        <v>11.239057000000001</v>
      </c>
      <c r="G2174" s="4">
        <v>6.91</v>
      </c>
      <c r="H2174" s="4">
        <v>7.1137759999999997</v>
      </c>
      <c r="I2174" s="4">
        <v>2788.860107</v>
      </c>
      <c r="J2174" s="7">
        <f t="shared" si="264"/>
        <v>-8.5327012070200992E-3</v>
      </c>
      <c r="K2174" s="7">
        <f t="shared" si="265"/>
        <v>-3.6160696447959939E-3</v>
      </c>
      <c r="L2174" s="7">
        <f t="shared" si="266"/>
        <v>-1.0718943485322652E-2</v>
      </c>
      <c r="M2174" s="7">
        <f t="shared" si="267"/>
        <v>-1.5695481504317543E-3</v>
      </c>
      <c r="N2174" s="7">
        <f t="shared" si="268"/>
        <v>-2.6155141797554737E-3</v>
      </c>
      <c r="O2174" s="7">
        <f t="shared" si="269"/>
        <v>-1.4450867052022698E-3</v>
      </c>
      <c r="P2174" s="7">
        <f t="shared" si="270"/>
        <v>-1.4378965070868222E-2</v>
      </c>
      <c r="Q2174" s="7">
        <f>I2174/I2173-1</f>
        <v>2.0984710702871556E-3</v>
      </c>
      <c r="R2174" s="7">
        <f t="shared" si="271"/>
        <v>4.4035808328321205E-6</v>
      </c>
    </row>
    <row r="2175" spans="1:18" x14ac:dyDescent="0.25">
      <c r="A2175" s="1">
        <v>43616</v>
      </c>
      <c r="B2175" s="4">
        <v>39.191833000000003</v>
      </c>
      <c r="C2175" s="4">
        <v>177.053741</v>
      </c>
      <c r="D2175" s="4">
        <v>100.721298</v>
      </c>
      <c r="E2175" s="4">
        <v>59.602428000000003</v>
      </c>
      <c r="F2175" s="4">
        <v>11.072043000000001</v>
      </c>
      <c r="G2175" s="4">
        <v>6.77</v>
      </c>
      <c r="H2175" s="4">
        <v>7.0477319999999999</v>
      </c>
      <c r="I2175" s="4">
        <v>2752.0600589999999</v>
      </c>
      <c r="J2175" s="7">
        <f t="shared" si="264"/>
        <v>-2.7253281371215299E-2</v>
      </c>
      <c r="K2175" s="7">
        <f t="shared" si="265"/>
        <v>-2.6044595983312324E-2</v>
      </c>
      <c r="L2175" s="7">
        <f t="shared" si="266"/>
        <v>-1.0274548287096841E-2</v>
      </c>
      <c r="M2175" s="7">
        <f t="shared" si="267"/>
        <v>-2.2952324687780745E-2</v>
      </c>
      <c r="N2175" s="7">
        <f t="shared" si="268"/>
        <v>-1.4860143515599167E-2</v>
      </c>
      <c r="O2175" s="7">
        <f t="shared" si="269"/>
        <v>-2.026049204052105E-2</v>
      </c>
      <c r="P2175" s="7">
        <f t="shared" si="270"/>
        <v>-9.2839583366133294E-3</v>
      </c>
      <c r="Q2175" s="7">
        <f>I2175/I2174-1</f>
        <v>-1.3195372513534309E-2</v>
      </c>
      <c r="R2175" s="7">
        <f t="shared" si="271"/>
        <v>1.7411785577093675E-4</v>
      </c>
    </row>
    <row r="2176" spans="1:18" x14ac:dyDescent="0.25">
      <c r="A2176" s="1">
        <v>43619</v>
      </c>
      <c r="B2176" s="4">
        <v>39.230362</v>
      </c>
      <c r="C2176" s="4">
        <v>177.73289500000001</v>
      </c>
      <c r="D2176" s="4">
        <v>101.196564</v>
      </c>
      <c r="E2176" s="4">
        <v>60.043568</v>
      </c>
      <c r="F2176" s="4">
        <v>11.101516</v>
      </c>
      <c r="G2176" s="4">
        <v>6.73</v>
      </c>
      <c r="H2176" s="4">
        <v>7.1043409999999998</v>
      </c>
      <c r="I2176" s="4">
        <v>2744.4499510000001</v>
      </c>
      <c r="J2176" s="7">
        <f t="shared" si="264"/>
        <v>9.8308747131059526E-4</v>
      </c>
      <c r="K2176" s="7">
        <f t="shared" si="265"/>
        <v>3.8358635980473288E-3</v>
      </c>
      <c r="L2176" s="7">
        <f t="shared" si="266"/>
        <v>4.7186246547377131E-3</v>
      </c>
      <c r="M2176" s="7">
        <f t="shared" si="267"/>
        <v>7.4013763331923776E-3</v>
      </c>
      <c r="N2176" s="7">
        <f t="shared" si="268"/>
        <v>2.6619296908438894E-3</v>
      </c>
      <c r="O2176" s="7">
        <f t="shared" si="269"/>
        <v>-5.9084194977842008E-3</v>
      </c>
      <c r="P2176" s="7">
        <f t="shared" si="270"/>
        <v>8.0322293753507523E-3</v>
      </c>
      <c r="Q2176" s="7">
        <f>I2176/I2175-1</f>
        <v>-2.7652405241348488E-3</v>
      </c>
      <c r="R2176" s="7">
        <f t="shared" si="271"/>
        <v>7.6465551563175731E-6</v>
      </c>
    </row>
    <row r="2177" spans="1:18" x14ac:dyDescent="0.25">
      <c r="A2177" s="1">
        <v>43620</v>
      </c>
      <c r="B2177" s="4">
        <v>40.915923999999997</v>
      </c>
      <c r="C2177" s="4">
        <v>184.22358700000001</v>
      </c>
      <c r="D2177" s="4">
        <v>104.314392</v>
      </c>
      <c r="E2177" s="4">
        <v>63.179527</v>
      </c>
      <c r="F2177" s="4">
        <v>11.533787</v>
      </c>
      <c r="G2177" s="4">
        <v>7.07</v>
      </c>
      <c r="H2177" s="4">
        <v>7.377948</v>
      </c>
      <c r="I2177" s="4">
        <v>2803.2700199999999</v>
      </c>
      <c r="J2177" s="7">
        <f t="shared" si="264"/>
        <v>4.2965751883706771E-2</v>
      </c>
      <c r="K2177" s="7">
        <f t="shared" si="265"/>
        <v>3.6519362383648835E-2</v>
      </c>
      <c r="L2177" s="7">
        <f t="shared" si="266"/>
        <v>3.0809623140959586E-2</v>
      </c>
      <c r="M2177" s="7">
        <f t="shared" si="267"/>
        <v>5.2228058798904131E-2</v>
      </c>
      <c r="N2177" s="7">
        <f t="shared" si="268"/>
        <v>3.8938015312503182E-2</v>
      </c>
      <c r="O2177" s="7">
        <f t="shared" si="269"/>
        <v>5.0520059435364084E-2</v>
      </c>
      <c r="P2177" s="7">
        <f t="shared" si="270"/>
        <v>3.8512650223293088E-2</v>
      </c>
      <c r="Q2177" s="7">
        <f>I2177/I2176-1</f>
        <v>2.1432370802960898E-2</v>
      </c>
      <c r="R2177" s="7">
        <f t="shared" si="271"/>
        <v>4.593465182356108E-4</v>
      </c>
    </row>
    <row r="2178" spans="1:18" x14ac:dyDescent="0.25">
      <c r="A2178" s="1">
        <v>43621</v>
      </c>
      <c r="B2178" s="4">
        <v>40.867767000000001</v>
      </c>
      <c r="C2178" s="4">
        <v>182.82647700000001</v>
      </c>
      <c r="D2178" s="4">
        <v>104.68512</v>
      </c>
      <c r="E2178" s="4">
        <v>63.083629999999999</v>
      </c>
      <c r="F2178" s="4">
        <v>11.504314000000001</v>
      </c>
      <c r="G2178" s="4">
        <v>6.92</v>
      </c>
      <c r="H2178" s="4">
        <v>7.2741660000000001</v>
      </c>
      <c r="I2178" s="4">
        <v>2826.1499020000001</v>
      </c>
      <c r="J2178" s="7">
        <f t="shared" si="264"/>
        <v>-1.1769745197491854E-3</v>
      </c>
      <c r="K2178" s="7">
        <f t="shared" si="265"/>
        <v>-7.5837737325133991E-3</v>
      </c>
      <c r="L2178" s="7">
        <f t="shared" si="266"/>
        <v>3.5539487207096876E-3</v>
      </c>
      <c r="M2178" s="7">
        <f t="shared" si="267"/>
        <v>-1.5178492868426208E-3</v>
      </c>
      <c r="N2178" s="7">
        <f t="shared" si="268"/>
        <v>-2.5553619119200732E-3</v>
      </c>
      <c r="O2178" s="7">
        <f t="shared" si="269"/>
        <v>-2.1216407355021283E-2</v>
      </c>
      <c r="P2178" s="7">
        <f t="shared" si="270"/>
        <v>-1.4066512802746733E-2</v>
      </c>
      <c r="Q2178" s="7">
        <f>I2178/I2177-1</f>
        <v>8.1618544902071211E-3</v>
      </c>
      <c r="R2178" s="7">
        <f t="shared" si="271"/>
        <v>6.6615868719314148E-5</v>
      </c>
    </row>
    <row r="2179" spans="1:18" x14ac:dyDescent="0.25">
      <c r="A2179" s="1">
        <v>43622</v>
      </c>
      <c r="B2179" s="4">
        <v>41.233775999999999</v>
      </c>
      <c r="C2179" s="4">
        <v>184.15566999999999</v>
      </c>
      <c r="D2179" s="4">
        <v>104.91326100000001</v>
      </c>
      <c r="E2179" s="4">
        <v>63.745345999999998</v>
      </c>
      <c r="F2179" s="4">
        <v>11.396247000000001</v>
      </c>
      <c r="G2179" s="4">
        <v>6.75</v>
      </c>
      <c r="H2179" s="4">
        <v>7.2175570000000002</v>
      </c>
      <c r="I2179" s="4">
        <v>2843.48999</v>
      </c>
      <c r="J2179" s="7">
        <f t="shared" si="264"/>
        <v>8.9559334132447432E-3</v>
      </c>
      <c r="K2179" s="7">
        <f t="shared" si="265"/>
        <v>7.2702434669786875E-3</v>
      </c>
      <c r="L2179" s="7">
        <f t="shared" si="266"/>
        <v>2.1793068585105324E-3</v>
      </c>
      <c r="M2179" s="7">
        <f t="shared" si="267"/>
        <v>1.0489504170891895E-2</v>
      </c>
      <c r="N2179" s="7">
        <f t="shared" si="268"/>
        <v>-9.3936066070519075E-3</v>
      </c>
      <c r="O2179" s="7">
        <f t="shared" si="269"/>
        <v>-2.4566473988439252E-2</v>
      </c>
      <c r="P2179" s="7">
        <f t="shared" si="270"/>
        <v>-7.7821979866832258E-3</v>
      </c>
      <c r="Q2179" s="7">
        <f>I2179/I2178-1</f>
        <v>6.1355867881349724E-3</v>
      </c>
      <c r="R2179" s="7">
        <f t="shared" si="271"/>
        <v>3.7645425234736423E-5</v>
      </c>
    </row>
    <row r="2180" spans="1:18" x14ac:dyDescent="0.25">
      <c r="A2180" s="1">
        <v>43623</v>
      </c>
      <c r="B2180" s="4">
        <v>41.127831</v>
      </c>
      <c r="C2180" s="4">
        <v>184.15566999999999</v>
      </c>
      <c r="D2180" s="4">
        <v>103.763077</v>
      </c>
      <c r="E2180" s="4">
        <v>62.997318</v>
      </c>
      <c r="F2180" s="4">
        <v>11.337300000000001</v>
      </c>
      <c r="G2180" s="4">
        <v>6.76</v>
      </c>
      <c r="H2180" s="4">
        <v>7.2269920000000001</v>
      </c>
      <c r="I2180" s="4">
        <v>2873.3400879999999</v>
      </c>
      <c r="J2180" s="7">
        <f t="shared" si="264"/>
        <v>-2.5693741945922444E-3</v>
      </c>
      <c r="K2180" s="7">
        <f t="shared" si="265"/>
        <v>0</v>
      </c>
      <c r="L2180" s="7">
        <f t="shared" si="266"/>
        <v>-1.0963189867866263E-2</v>
      </c>
      <c r="M2180" s="7">
        <f t="shared" si="267"/>
        <v>-1.1734629222970971E-2</v>
      </c>
      <c r="N2180" s="7">
        <f t="shared" si="268"/>
        <v>-5.1724923126007516E-3</v>
      </c>
      <c r="O2180" s="7">
        <f t="shared" si="269"/>
        <v>1.481481481481417E-3</v>
      </c>
      <c r="P2180" s="7">
        <f t="shared" si="270"/>
        <v>1.3072290250011331E-3</v>
      </c>
      <c r="Q2180" s="7">
        <f>I2180/I2179-1</f>
        <v>1.0497697584650245E-2</v>
      </c>
      <c r="R2180" s="7">
        <f t="shared" si="271"/>
        <v>1.102016545787716E-4</v>
      </c>
    </row>
    <row r="2181" spans="1:18" x14ac:dyDescent="0.25">
      <c r="A2181" s="1">
        <v>43626</v>
      </c>
      <c r="B2181" s="4">
        <v>41.696102000000003</v>
      </c>
      <c r="C2181" s="4">
        <v>188.337265</v>
      </c>
      <c r="D2181" s="4">
        <v>104.88473500000001</v>
      </c>
      <c r="E2181" s="4">
        <v>64.368697999999995</v>
      </c>
      <c r="F2181" s="4">
        <v>11.425719000000001</v>
      </c>
      <c r="G2181" s="4">
        <v>6.89</v>
      </c>
      <c r="H2181" s="4">
        <v>7.2647310000000003</v>
      </c>
      <c r="I2181" s="4">
        <v>2886.7299800000001</v>
      </c>
      <c r="J2181" s="7">
        <f t="shared" ref="J2181:J2244" si="272">B2181/B2180-1</f>
        <v>1.3817188657481161E-2</v>
      </c>
      <c r="K2181" s="7">
        <f t="shared" ref="K2181:K2244" si="273">C2181/C2180-1</f>
        <v>2.2706849047873456E-2</v>
      </c>
      <c r="L2181" s="7">
        <f t="shared" ref="L2181:L2244" si="274">D2181/D2180-1</f>
        <v>1.0809798942257753E-2</v>
      </c>
      <c r="M2181" s="7">
        <f t="shared" ref="M2181:M2244" si="275">E2181/E2180-1</f>
        <v>2.1768863239542968E-2</v>
      </c>
      <c r="N2181" s="7">
        <f t="shared" ref="N2181:N2244" si="276">F2181/F2180-1</f>
        <v>7.798946839194576E-3</v>
      </c>
      <c r="O2181" s="7">
        <f t="shared" ref="O2181:O2244" si="277">G2181/G2180-1</f>
        <v>1.9230769230769162E-2</v>
      </c>
      <c r="P2181" s="7">
        <f t="shared" ref="P2181:P2244" si="278">H2181/H2180-1</f>
        <v>5.2219512627107445E-3</v>
      </c>
      <c r="Q2181" s="7">
        <f>I2181/I2180-1</f>
        <v>4.6600442655293506E-3</v>
      </c>
      <c r="R2181" s="7">
        <f t="shared" ref="R2181:R2244" si="279">Q2181^2</f>
        <v>2.1716012556692983E-5</v>
      </c>
    </row>
    <row r="2182" spans="1:18" x14ac:dyDescent="0.25">
      <c r="A2182" s="1">
        <v>43627</v>
      </c>
      <c r="B2182" s="4">
        <v>42.062114999999999</v>
      </c>
      <c r="C2182" s="4">
        <v>188.929092</v>
      </c>
      <c r="D2182" s="4">
        <v>105.207932</v>
      </c>
      <c r="E2182" s="4">
        <v>65.097542000000004</v>
      </c>
      <c r="F2182" s="4">
        <v>11.514139</v>
      </c>
      <c r="G2182" s="4">
        <v>6.98</v>
      </c>
      <c r="H2182" s="4">
        <v>7.2741660000000001</v>
      </c>
      <c r="I2182" s="4">
        <v>2885.719971</v>
      </c>
      <c r="J2182" s="7">
        <f t="shared" si="272"/>
        <v>8.7781107212370202E-3</v>
      </c>
      <c r="K2182" s="7">
        <f t="shared" si="273"/>
        <v>3.1423786471571624E-3</v>
      </c>
      <c r="L2182" s="7">
        <f t="shared" si="274"/>
        <v>3.0814493643902541E-3</v>
      </c>
      <c r="M2182" s="7">
        <f t="shared" si="275"/>
        <v>1.1322957006214551E-2</v>
      </c>
      <c r="N2182" s="7">
        <f t="shared" si="276"/>
        <v>7.7386814781634783E-3</v>
      </c>
      <c r="O2182" s="7">
        <f t="shared" si="277"/>
        <v>1.3062409288824517E-2</v>
      </c>
      <c r="P2182" s="7">
        <f t="shared" si="278"/>
        <v>1.298740448889335E-3</v>
      </c>
      <c r="Q2182" s="7">
        <f>I2182/I2181-1</f>
        <v>-3.4987997041557861E-4</v>
      </c>
      <c r="R2182" s="7">
        <f t="shared" si="279"/>
        <v>1.2241599369800616E-7</v>
      </c>
    </row>
    <row r="2183" spans="1:18" x14ac:dyDescent="0.25">
      <c r="A2183" s="1">
        <v>43628</v>
      </c>
      <c r="B2183" s="4">
        <v>41.050773999999997</v>
      </c>
      <c r="C2183" s="4">
        <v>184.55345199999999</v>
      </c>
      <c r="D2183" s="4">
        <v>103.867638</v>
      </c>
      <c r="E2183" s="4">
        <v>64.071404000000001</v>
      </c>
      <c r="F2183" s="4">
        <v>11.288178</v>
      </c>
      <c r="G2183" s="4">
        <v>6.88</v>
      </c>
      <c r="H2183" s="4">
        <v>7.1515149999999998</v>
      </c>
      <c r="I2183" s="4">
        <v>2879.8400879999999</v>
      </c>
      <c r="J2183" s="7">
        <f t="shared" si="272"/>
        <v>-2.4043988277812511E-2</v>
      </c>
      <c r="K2183" s="7">
        <f t="shared" si="273"/>
        <v>-2.3160223519202661E-2</v>
      </c>
      <c r="L2183" s="7">
        <f t="shared" si="274"/>
        <v>-1.2739476715500908E-2</v>
      </c>
      <c r="M2183" s="7">
        <f t="shared" si="275"/>
        <v>-1.576308365068535E-2</v>
      </c>
      <c r="N2183" s="7">
        <f t="shared" si="276"/>
        <v>-1.9624654522582996E-2</v>
      </c>
      <c r="O2183" s="7">
        <f t="shared" si="277"/>
        <v>-1.4326647564469996E-2</v>
      </c>
      <c r="P2183" s="7">
        <f t="shared" si="278"/>
        <v>-1.6861176937672306E-2</v>
      </c>
      <c r="Q2183" s="7">
        <f>I2183/I2182-1</f>
        <v>-2.0375792034881268E-3</v>
      </c>
      <c r="R2183" s="7">
        <f t="shared" si="279"/>
        <v>4.1517290104873095E-6</v>
      </c>
    </row>
    <row r="2184" spans="1:18" x14ac:dyDescent="0.25">
      <c r="A2184" s="1">
        <v>43629</v>
      </c>
      <c r="B2184" s="4">
        <v>41.368622000000002</v>
      </c>
      <c r="C2184" s="4">
        <v>185.74681100000001</v>
      </c>
      <c r="D2184" s="4">
        <v>104.12429</v>
      </c>
      <c r="E2184" s="4">
        <v>64.330337999999998</v>
      </c>
      <c r="F2184" s="4">
        <v>11.337300000000001</v>
      </c>
      <c r="G2184" s="4">
        <v>6.87</v>
      </c>
      <c r="H2184" s="4">
        <v>7.1515149999999998</v>
      </c>
      <c r="I2184" s="4">
        <v>2891.639893</v>
      </c>
      <c r="J2184" s="7">
        <f t="shared" si="272"/>
        <v>7.7428016338987327E-3</v>
      </c>
      <c r="K2184" s="7">
        <f t="shared" si="273"/>
        <v>6.4661971210380198E-3</v>
      </c>
      <c r="L2184" s="7">
        <f t="shared" si="274"/>
        <v>2.47095250206808E-3</v>
      </c>
      <c r="M2184" s="7">
        <f t="shared" si="275"/>
        <v>4.0413348831873641E-3</v>
      </c>
      <c r="N2184" s="7">
        <f t="shared" si="276"/>
        <v>4.3516323006247415E-3</v>
      </c>
      <c r="O2184" s="7">
        <f t="shared" si="277"/>
        <v>-1.4534883720930258E-3</v>
      </c>
      <c r="P2184" s="7">
        <f t="shared" si="278"/>
        <v>0</v>
      </c>
      <c r="Q2184" s="7">
        <f>I2184/I2183-1</f>
        <v>4.0973820210257195E-3</v>
      </c>
      <c r="R2184" s="7">
        <f t="shared" si="279"/>
        <v>1.6788539426224811E-5</v>
      </c>
    </row>
    <row r="2185" spans="1:18" x14ac:dyDescent="0.25">
      <c r="A2185" s="1">
        <v>43630</v>
      </c>
      <c r="B2185" s="4">
        <v>41.243408000000002</v>
      </c>
      <c r="C2185" s="4">
        <v>185.950546</v>
      </c>
      <c r="D2185" s="4">
        <v>104.39044199999999</v>
      </c>
      <c r="E2185" s="4">
        <v>64.713943</v>
      </c>
      <c r="F2185" s="4">
        <v>11.248881000000001</v>
      </c>
      <c r="G2185" s="4">
        <v>6.79</v>
      </c>
      <c r="H2185" s="4">
        <v>7.0949059999999999</v>
      </c>
      <c r="I2185" s="4">
        <v>2886.9799800000001</v>
      </c>
      <c r="J2185" s="7">
        <f t="shared" si="272"/>
        <v>-3.0267868240813067E-3</v>
      </c>
      <c r="K2185" s="7">
        <f t="shared" si="273"/>
        <v>1.0968425186044239E-3</v>
      </c>
      <c r="L2185" s="7">
        <f t="shared" si="274"/>
        <v>2.5560990619959423E-3</v>
      </c>
      <c r="M2185" s="7">
        <f t="shared" si="275"/>
        <v>5.9630496578457759E-3</v>
      </c>
      <c r="N2185" s="7">
        <f t="shared" si="276"/>
        <v>-7.798946839194465E-3</v>
      </c>
      <c r="O2185" s="7">
        <f t="shared" si="277"/>
        <v>-1.1644832605531286E-2</v>
      </c>
      <c r="P2185" s="7">
        <f t="shared" si="278"/>
        <v>-7.9156654219419975E-3</v>
      </c>
      <c r="Q2185" s="7">
        <f>I2185/I2184-1</f>
        <v>-1.6115122119045866E-3</v>
      </c>
      <c r="R2185" s="7">
        <f t="shared" si="279"/>
        <v>2.5969716091176132E-6</v>
      </c>
    </row>
    <row r="2186" spans="1:18" x14ac:dyDescent="0.25">
      <c r="A2186" s="1">
        <v>43633</v>
      </c>
      <c r="B2186" s="4">
        <v>40.944817</v>
      </c>
      <c r="C2186" s="4">
        <v>185.14529400000001</v>
      </c>
      <c r="D2186" s="4">
        <v>103.820122</v>
      </c>
      <c r="E2186" s="4">
        <v>63.812472999999997</v>
      </c>
      <c r="F2186" s="4">
        <v>11.199759</v>
      </c>
      <c r="G2186" s="4">
        <v>6.82</v>
      </c>
      <c r="H2186" s="4">
        <v>7.0760370000000004</v>
      </c>
      <c r="I2186" s="4">
        <v>2889.669922</v>
      </c>
      <c r="J2186" s="7">
        <f t="shared" si="272"/>
        <v>-7.23972664916539E-3</v>
      </c>
      <c r="K2186" s="7">
        <f t="shared" si="273"/>
        <v>-4.330463218967906E-3</v>
      </c>
      <c r="L2186" s="7">
        <f t="shared" si="274"/>
        <v>-5.4633354268199819E-3</v>
      </c>
      <c r="M2186" s="7">
        <f t="shared" si="275"/>
        <v>-1.3930073770964668E-2</v>
      </c>
      <c r="N2186" s="7">
        <f t="shared" si="276"/>
        <v>-4.3668343544571719E-3</v>
      </c>
      <c r="O2186" s="7">
        <f t="shared" si="277"/>
        <v>4.4182621502208974E-3</v>
      </c>
      <c r="P2186" s="7">
        <f t="shared" si="278"/>
        <v>-2.659513741267272E-3</v>
      </c>
      <c r="Q2186" s="7">
        <f>I2186/I2185-1</f>
        <v>9.3174944704665918E-4</v>
      </c>
      <c r="R2186" s="7">
        <f t="shared" si="279"/>
        <v>8.6815703207175512E-7</v>
      </c>
    </row>
    <row r="2187" spans="1:18" x14ac:dyDescent="0.25">
      <c r="A2187" s="1">
        <v>43634</v>
      </c>
      <c r="B2187" s="4">
        <v>41.744262999999997</v>
      </c>
      <c r="C2187" s="4">
        <v>189.17163099999999</v>
      </c>
      <c r="D2187" s="4">
        <v>105.23645</v>
      </c>
      <c r="E2187" s="4">
        <v>65.193459000000004</v>
      </c>
      <c r="F2187" s="4">
        <v>11.396247000000001</v>
      </c>
      <c r="G2187" s="4">
        <v>7.08</v>
      </c>
      <c r="H2187" s="4">
        <v>7.1703830000000002</v>
      </c>
      <c r="I2187" s="4">
        <v>2917.75</v>
      </c>
      <c r="J2187" s="7">
        <f t="shared" si="272"/>
        <v>1.9524962097156262E-2</v>
      </c>
      <c r="K2187" s="7">
        <f t="shared" si="273"/>
        <v>2.1746904352859087E-2</v>
      </c>
      <c r="L2187" s="7">
        <f t="shared" si="274"/>
        <v>1.3642133843764892E-2</v>
      </c>
      <c r="M2187" s="7">
        <f t="shared" si="275"/>
        <v>2.1641317677815186E-2</v>
      </c>
      <c r="N2187" s="7">
        <f t="shared" si="276"/>
        <v>1.7543948936758369E-2</v>
      </c>
      <c r="O2187" s="7">
        <f t="shared" si="277"/>
        <v>3.8123167155425186E-2</v>
      </c>
      <c r="P2187" s="7">
        <f t="shared" si="278"/>
        <v>1.3333169399764255E-2</v>
      </c>
      <c r="Q2187" s="7">
        <f>I2187/I2186-1</f>
        <v>9.7173998269550754E-3</v>
      </c>
      <c r="R2187" s="7">
        <f t="shared" si="279"/>
        <v>9.4427859396906526E-5</v>
      </c>
    </row>
    <row r="2188" spans="1:18" x14ac:dyDescent="0.25">
      <c r="A2188" s="1">
        <v>43635</v>
      </c>
      <c r="B2188" s="4">
        <v>41.551623999999997</v>
      </c>
      <c r="C2188" s="4">
        <v>189.81199599999999</v>
      </c>
      <c r="D2188" s="4">
        <v>104.476006</v>
      </c>
      <c r="E2188" s="4">
        <v>64.819434999999999</v>
      </c>
      <c r="F2188" s="4">
        <v>11.523963</v>
      </c>
      <c r="G2188" s="4">
        <v>7.17</v>
      </c>
      <c r="H2188" s="4">
        <v>7.2175570000000002</v>
      </c>
      <c r="I2188" s="4">
        <v>2926.459961</v>
      </c>
      <c r="J2188" s="7">
        <f t="shared" si="272"/>
        <v>-4.6147419107627208E-3</v>
      </c>
      <c r="K2188" s="7">
        <f t="shared" si="273"/>
        <v>3.3851005915364052E-3</v>
      </c>
      <c r="L2188" s="7">
        <f t="shared" si="274"/>
        <v>-7.2260514298990719E-3</v>
      </c>
      <c r="M2188" s="7">
        <f t="shared" si="275"/>
        <v>-5.7371399790276945E-3</v>
      </c>
      <c r="N2188" s="7">
        <f t="shared" si="276"/>
        <v>1.1206847306836965E-2</v>
      </c>
      <c r="O2188" s="7">
        <f t="shared" si="277"/>
        <v>1.2711864406779627E-2</v>
      </c>
      <c r="P2188" s="7">
        <f t="shared" si="278"/>
        <v>6.5790070070175233E-3</v>
      </c>
      <c r="Q2188" s="7">
        <f>I2188/I2187-1</f>
        <v>2.9851635678177502E-3</v>
      </c>
      <c r="R2188" s="7">
        <f t="shared" si="279"/>
        <v>8.9112015266263988E-6</v>
      </c>
    </row>
    <row r="2189" spans="1:18" x14ac:dyDescent="0.25">
      <c r="A2189" s="1">
        <v>43636</v>
      </c>
      <c r="B2189" s="4">
        <v>41.859848</v>
      </c>
      <c r="C2189" s="4">
        <v>189.870193</v>
      </c>
      <c r="D2189" s="4">
        <v>104.742165</v>
      </c>
      <c r="E2189" s="4">
        <v>65.308532999999997</v>
      </c>
      <c r="F2189" s="4">
        <v>11.612382</v>
      </c>
      <c r="G2189" s="4">
        <v>7.17</v>
      </c>
      <c r="H2189" s="4">
        <v>7.2175570000000002</v>
      </c>
      <c r="I2189" s="4">
        <v>2954.179932</v>
      </c>
      <c r="J2189" s="7">
        <f t="shared" si="272"/>
        <v>7.4178568808767054E-3</v>
      </c>
      <c r="K2189" s="7">
        <f t="shared" si="273"/>
        <v>3.0660338243326812E-4</v>
      </c>
      <c r="L2189" s="7">
        <f t="shared" si="274"/>
        <v>2.5475610160672346E-3</v>
      </c>
      <c r="M2189" s="7">
        <f t="shared" si="275"/>
        <v>7.5455455605251132E-3</v>
      </c>
      <c r="N2189" s="7">
        <f t="shared" si="276"/>
        <v>7.67262095513499E-3</v>
      </c>
      <c r="O2189" s="7">
        <f t="shared" si="277"/>
        <v>0</v>
      </c>
      <c r="P2189" s="7">
        <f t="shared" si="278"/>
        <v>0</v>
      </c>
      <c r="Q2189" s="7">
        <f>I2189/I2188-1</f>
        <v>9.4721852919279481E-3</v>
      </c>
      <c r="R2189" s="7">
        <f t="shared" si="279"/>
        <v>8.9722294204616147E-5</v>
      </c>
    </row>
    <row r="2190" spans="1:18" x14ac:dyDescent="0.25">
      <c r="A2190" s="1">
        <v>43637</v>
      </c>
      <c r="B2190" s="4">
        <v>41.975430000000003</v>
      </c>
      <c r="C2190" s="4">
        <v>190.10304300000001</v>
      </c>
      <c r="D2190" s="4">
        <v>104.029236</v>
      </c>
      <c r="E2190" s="4">
        <v>65.183860999999993</v>
      </c>
      <c r="F2190" s="4">
        <v>11.494490000000001</v>
      </c>
      <c r="G2190" s="4">
        <v>7.18</v>
      </c>
      <c r="H2190" s="4">
        <v>7.1137759999999997</v>
      </c>
      <c r="I2190" s="4">
        <v>2950.459961</v>
      </c>
      <c r="J2190" s="7">
        <f t="shared" si="272"/>
        <v>2.7611662612823107E-3</v>
      </c>
      <c r="K2190" s="7">
        <f t="shared" si="273"/>
        <v>1.2263641613299292E-3</v>
      </c>
      <c r="L2190" s="7">
        <f t="shared" si="274"/>
        <v>-6.8065138810143866E-3</v>
      </c>
      <c r="M2190" s="7">
        <f t="shared" si="275"/>
        <v>-1.9089695369516324E-3</v>
      </c>
      <c r="N2190" s="7">
        <f t="shared" si="276"/>
        <v>-1.0152266778684971E-2</v>
      </c>
      <c r="O2190" s="7">
        <f t="shared" si="277"/>
        <v>1.3947001394700731E-3</v>
      </c>
      <c r="P2190" s="7">
        <f t="shared" si="278"/>
        <v>-1.4378965070868222E-2</v>
      </c>
      <c r="Q2190" s="7">
        <f>I2190/I2189-1</f>
        <v>-1.2592228928592908E-3</v>
      </c>
      <c r="R2190" s="7">
        <f t="shared" si="279"/>
        <v>1.5856422939009209E-6</v>
      </c>
    </row>
    <row r="2191" spans="1:18" x14ac:dyDescent="0.25">
      <c r="A2191" s="1">
        <v>43640</v>
      </c>
      <c r="B2191" s="4">
        <v>41.484203000000001</v>
      </c>
      <c r="C2191" s="4">
        <v>191.60690299999999</v>
      </c>
      <c r="D2191" s="4">
        <v>103.28780399999999</v>
      </c>
      <c r="E2191" s="4">
        <v>64.646811999999997</v>
      </c>
      <c r="F2191" s="4">
        <v>11.455193</v>
      </c>
      <c r="G2191" s="4">
        <v>7.1</v>
      </c>
      <c r="H2191" s="4">
        <v>7.0949059999999999</v>
      </c>
      <c r="I2191" s="4">
        <v>2945.3500979999999</v>
      </c>
      <c r="J2191" s="7">
        <f t="shared" si="272"/>
        <v>-1.170272704770392E-2</v>
      </c>
      <c r="K2191" s="7">
        <f t="shared" si="273"/>
        <v>7.9107623753291723E-3</v>
      </c>
      <c r="L2191" s="7">
        <f t="shared" si="274"/>
        <v>-7.1271502945575715E-3</v>
      </c>
      <c r="M2191" s="7">
        <f t="shared" si="275"/>
        <v>-8.2389872548359611E-3</v>
      </c>
      <c r="N2191" s="7">
        <f t="shared" si="276"/>
        <v>-3.4187684708065769E-3</v>
      </c>
      <c r="O2191" s="7">
        <f t="shared" si="277"/>
        <v>-1.1142061281337101E-2</v>
      </c>
      <c r="P2191" s="7">
        <f t="shared" si="278"/>
        <v>-2.6525996882668101E-3</v>
      </c>
      <c r="Q2191" s="7">
        <f>I2191/I2190-1</f>
        <v>-1.7318869151060623E-3</v>
      </c>
      <c r="R2191" s="7">
        <f t="shared" si="279"/>
        <v>2.999432286715593E-6</v>
      </c>
    </row>
    <row r="2192" spans="1:18" x14ac:dyDescent="0.25">
      <c r="A2192" s="1">
        <v>43641</v>
      </c>
      <c r="B2192" s="4">
        <v>41.089297999999999</v>
      </c>
      <c r="C2192" s="4">
        <v>190.219482</v>
      </c>
      <c r="D2192" s="4">
        <v>102.432304</v>
      </c>
      <c r="E2192" s="4">
        <v>63.812472999999997</v>
      </c>
      <c r="F2192" s="4">
        <v>11.376597</v>
      </c>
      <c r="G2192" s="4">
        <v>7.12</v>
      </c>
      <c r="H2192" s="4">
        <v>7.0194279999999996</v>
      </c>
      <c r="I2192" s="4">
        <v>2917.3798830000001</v>
      </c>
      <c r="J2192" s="7">
        <f t="shared" si="272"/>
        <v>-9.5194067004252814E-3</v>
      </c>
      <c r="K2192" s="7">
        <f t="shared" si="273"/>
        <v>-7.2409760727669692E-3</v>
      </c>
      <c r="L2192" s="7">
        <f t="shared" si="274"/>
        <v>-8.2826816610409582E-3</v>
      </c>
      <c r="M2192" s="7">
        <f t="shared" si="275"/>
        <v>-1.2906112060096619E-2</v>
      </c>
      <c r="N2192" s="7">
        <f t="shared" si="276"/>
        <v>-6.861167681766589E-3</v>
      </c>
      <c r="O2192" s="7">
        <f t="shared" si="277"/>
        <v>2.8169014084507005E-3</v>
      </c>
      <c r="P2192" s="7">
        <f t="shared" si="278"/>
        <v>-1.0638336857458075E-2</v>
      </c>
      <c r="Q2192" s="7">
        <f>I2192/I2191-1</f>
        <v>-9.4963973956755376E-3</v>
      </c>
      <c r="R2192" s="7">
        <f t="shared" si="279"/>
        <v>9.0181563496593133E-5</v>
      </c>
    </row>
    <row r="2193" spans="1:18" x14ac:dyDescent="0.25">
      <c r="A2193" s="1">
        <v>43642</v>
      </c>
      <c r="B2193" s="4">
        <v>41.407150000000001</v>
      </c>
      <c r="C2193" s="4">
        <v>191.14118999999999</v>
      </c>
      <c r="D2193" s="4">
        <v>103.116699</v>
      </c>
      <c r="E2193" s="4">
        <v>64.464600000000004</v>
      </c>
      <c r="F2193" s="4">
        <v>11.514139</v>
      </c>
      <c r="G2193" s="4">
        <v>7.37</v>
      </c>
      <c r="H2193" s="4">
        <v>7.1137759999999997</v>
      </c>
      <c r="I2193" s="4">
        <v>2913.780029</v>
      </c>
      <c r="J2193" s="7">
        <f t="shared" si="272"/>
        <v>7.7356395818688473E-3</v>
      </c>
      <c r="K2193" s="7">
        <f t="shared" si="273"/>
        <v>4.8454973712943605E-3</v>
      </c>
      <c r="L2193" s="7">
        <f t="shared" si="274"/>
        <v>6.681437137252999E-3</v>
      </c>
      <c r="M2193" s="7">
        <f t="shared" si="275"/>
        <v>1.021942841801482E-2</v>
      </c>
      <c r="N2193" s="7">
        <f t="shared" si="276"/>
        <v>1.2089907025800484E-2</v>
      </c>
      <c r="O2193" s="7">
        <f t="shared" si="277"/>
        <v>3.51123595505618E-2</v>
      </c>
      <c r="P2193" s="7">
        <f t="shared" si="278"/>
        <v>1.3440981230949278E-2</v>
      </c>
      <c r="Q2193" s="7">
        <f>I2193/I2192-1</f>
        <v>-1.2339339216592693E-3</v>
      </c>
      <c r="R2193" s="7">
        <f t="shared" si="279"/>
        <v>1.5225929230214237E-6</v>
      </c>
    </row>
    <row r="2194" spans="1:18" x14ac:dyDescent="0.25">
      <c r="A2194" s="1">
        <v>43643</v>
      </c>
      <c r="B2194" s="4">
        <v>41.888741000000003</v>
      </c>
      <c r="C2194" s="4">
        <v>193.38237000000001</v>
      </c>
      <c r="D2194" s="4">
        <v>103.4589</v>
      </c>
      <c r="E2194" s="4">
        <v>65.356482999999997</v>
      </c>
      <c r="F2194" s="4">
        <v>11.808869</v>
      </c>
      <c r="G2194" s="4">
        <v>7.54</v>
      </c>
      <c r="H2194" s="4">
        <v>7.1798190000000002</v>
      </c>
      <c r="I2194" s="4">
        <v>2924.919922</v>
      </c>
      <c r="J2194" s="7">
        <f t="shared" si="272"/>
        <v>1.1630624179640447E-2</v>
      </c>
      <c r="K2194" s="7">
        <f t="shared" si="273"/>
        <v>1.1725259218068107E-2</v>
      </c>
      <c r="L2194" s="7">
        <f t="shared" si="274"/>
        <v>3.3185798548496237E-3</v>
      </c>
      <c r="M2194" s="7">
        <f t="shared" si="275"/>
        <v>1.3835236703555021E-2</v>
      </c>
      <c r="N2194" s="7">
        <f t="shared" si="276"/>
        <v>2.5597224421209486E-2</v>
      </c>
      <c r="O2194" s="7">
        <f t="shared" si="277"/>
        <v>2.3066485753052923E-2</v>
      </c>
      <c r="P2194" s="7">
        <f t="shared" si="278"/>
        <v>9.2838177642928787E-3</v>
      </c>
      <c r="Q2194" s="7">
        <f>I2194/I2193-1</f>
        <v>3.8231756993074573E-3</v>
      </c>
      <c r="R2194" s="7">
        <f t="shared" si="279"/>
        <v>1.4616672427775064E-5</v>
      </c>
    </row>
    <row r="2195" spans="1:18" x14ac:dyDescent="0.25">
      <c r="A2195" s="1">
        <v>43644</v>
      </c>
      <c r="B2195" s="4">
        <v>42.196956999999998</v>
      </c>
      <c r="C2195" s="4">
        <v>198.50508099999999</v>
      </c>
      <c r="D2195" s="4">
        <v>106.272552</v>
      </c>
      <c r="E2195" s="4">
        <v>67.159415999999993</v>
      </c>
      <c r="F2195" s="4">
        <v>11.759748</v>
      </c>
      <c r="G2195" s="4">
        <v>7.63</v>
      </c>
      <c r="H2195" s="4">
        <v>7.1798190000000002</v>
      </c>
      <c r="I2195" s="4">
        <v>2941.76001</v>
      </c>
      <c r="J2195" s="7">
        <f t="shared" si="272"/>
        <v>7.357967621896222E-3</v>
      </c>
      <c r="K2195" s="7">
        <f t="shared" si="273"/>
        <v>2.6490062149925997E-2</v>
      </c>
      <c r="L2195" s="7">
        <f t="shared" si="274"/>
        <v>2.7195842986925234E-2</v>
      </c>
      <c r="M2195" s="7">
        <f t="shared" si="275"/>
        <v>2.7586138623768797E-2</v>
      </c>
      <c r="N2195" s="7">
        <f t="shared" si="276"/>
        <v>-4.1596701597755859E-3</v>
      </c>
      <c r="O2195" s="7">
        <f t="shared" si="277"/>
        <v>1.1936339522546469E-2</v>
      </c>
      <c r="P2195" s="7">
        <f t="shared" si="278"/>
        <v>0</v>
      </c>
      <c r="Q2195" s="7">
        <f>I2195/I2194-1</f>
        <v>5.7574526650578939E-3</v>
      </c>
      <c r="R2195" s="7">
        <f t="shared" si="279"/>
        <v>3.3148261190382245E-5</v>
      </c>
    </row>
    <row r="2196" spans="1:18" x14ac:dyDescent="0.25">
      <c r="A2196" s="1">
        <v>43647</v>
      </c>
      <c r="B2196" s="4">
        <v>42.331802000000003</v>
      </c>
      <c r="C2196" s="4">
        <v>200.69776899999999</v>
      </c>
      <c r="D2196" s="4">
        <v>108.059608</v>
      </c>
      <c r="E2196" s="4">
        <v>67.840309000000005</v>
      </c>
      <c r="F2196" s="4">
        <v>11.828518000000001</v>
      </c>
      <c r="G2196" s="4">
        <v>7.64</v>
      </c>
      <c r="H2196" s="4">
        <v>7.2458619999999998</v>
      </c>
      <c r="I2196" s="4">
        <v>2964.330078</v>
      </c>
      <c r="J2196" s="7">
        <f t="shared" si="272"/>
        <v>3.1956095791458861E-3</v>
      </c>
      <c r="K2196" s="7">
        <f t="shared" si="273"/>
        <v>1.1046004409327903E-2</v>
      </c>
      <c r="L2196" s="7">
        <f t="shared" si="274"/>
        <v>1.6815781369398097E-2</v>
      </c>
      <c r="M2196" s="7">
        <f t="shared" si="275"/>
        <v>1.0138459214714013E-2</v>
      </c>
      <c r="N2196" s="7">
        <f t="shared" si="276"/>
        <v>5.8479144280982887E-3</v>
      </c>
      <c r="O2196" s="7">
        <f t="shared" si="277"/>
        <v>1.3106159895150959E-3</v>
      </c>
      <c r="P2196" s="7">
        <f t="shared" si="278"/>
        <v>9.1984212972500146E-3</v>
      </c>
      <c r="Q2196" s="7">
        <f>I2196/I2195-1</f>
        <v>7.6723009094137318E-3</v>
      </c>
      <c r="R2196" s="7">
        <f t="shared" si="279"/>
        <v>5.8864201244590773E-5</v>
      </c>
    </row>
    <row r="2197" spans="1:18" x14ac:dyDescent="0.25">
      <c r="A2197" s="1">
        <v>43648</v>
      </c>
      <c r="B2197" s="4">
        <v>42.216217</v>
      </c>
      <c r="C2197" s="4">
        <v>199.84394800000001</v>
      </c>
      <c r="D2197" s="4">
        <v>108.173683</v>
      </c>
      <c r="E2197" s="4">
        <v>67.552605</v>
      </c>
      <c r="F2197" s="4">
        <v>11.759748</v>
      </c>
      <c r="G2197" s="4">
        <v>7.59</v>
      </c>
      <c r="H2197" s="4">
        <v>7.2647310000000003</v>
      </c>
      <c r="I2197" s="4">
        <v>2973.01001</v>
      </c>
      <c r="J2197" s="7">
        <f t="shared" si="272"/>
        <v>-2.7304531000121868E-3</v>
      </c>
      <c r="K2197" s="7">
        <f t="shared" si="273"/>
        <v>-4.2542625374175635E-3</v>
      </c>
      <c r="L2197" s="7">
        <f t="shared" si="274"/>
        <v>1.0556673498205438E-3</v>
      </c>
      <c r="M2197" s="7">
        <f t="shared" si="275"/>
        <v>-4.2409004947192575E-3</v>
      </c>
      <c r="N2197" s="7">
        <f t="shared" si="276"/>
        <v>-5.8139151498100006E-3</v>
      </c>
      <c r="O2197" s="7">
        <f t="shared" si="277"/>
        <v>-6.5445026178010401E-3</v>
      </c>
      <c r="P2197" s="7">
        <f t="shared" si="278"/>
        <v>2.6041070061781912E-3</v>
      </c>
      <c r="Q2197" s="7">
        <f>I2197/I2196-1</f>
        <v>2.9281260087796745E-3</v>
      </c>
      <c r="R2197" s="7">
        <f t="shared" si="279"/>
        <v>8.573921923291986E-6</v>
      </c>
    </row>
    <row r="2198" spans="1:18" x14ac:dyDescent="0.25">
      <c r="A2198" s="1">
        <v>43649</v>
      </c>
      <c r="B2198" s="4">
        <v>42.370327000000003</v>
      </c>
      <c r="C2198" s="4">
        <v>199.902176</v>
      </c>
      <c r="D2198" s="4">
        <v>108.001366</v>
      </c>
      <c r="E2198" s="4">
        <v>67.945801000000003</v>
      </c>
      <c r="F2198" s="4">
        <v>11.887465000000001</v>
      </c>
      <c r="G2198" s="4">
        <v>7.81</v>
      </c>
      <c r="H2198" s="4">
        <v>7.3119050000000003</v>
      </c>
      <c r="I2198" s="4">
        <v>2995.820068</v>
      </c>
      <c r="J2198" s="7">
        <f t="shared" si="272"/>
        <v>3.6504928899716571E-3</v>
      </c>
      <c r="K2198" s="7">
        <f t="shared" si="273"/>
        <v>2.9136734228241146E-4</v>
      </c>
      <c r="L2198" s="7">
        <f t="shared" si="274"/>
        <v>-1.5929660081924757E-3</v>
      </c>
      <c r="M2198" s="7">
        <f t="shared" si="275"/>
        <v>5.8205897463170508E-3</v>
      </c>
      <c r="N2198" s="7">
        <f t="shared" si="276"/>
        <v>1.0860521841114412E-2</v>
      </c>
      <c r="O2198" s="7">
        <f t="shared" si="277"/>
        <v>2.8985507246376718E-2</v>
      </c>
      <c r="P2198" s="7">
        <f t="shared" si="278"/>
        <v>6.4935645931005759E-3</v>
      </c>
      <c r="Q2198" s="7">
        <f>I2198/I2197-1</f>
        <v>7.6723784727519284E-3</v>
      </c>
      <c r="R2198" s="7">
        <f t="shared" si="279"/>
        <v>5.8865391429147212E-5</v>
      </c>
    </row>
    <row r="2199" spans="1:18" x14ac:dyDescent="0.25">
      <c r="A2199" s="1">
        <v>43651</v>
      </c>
      <c r="B2199" s="4">
        <v>42.582230000000003</v>
      </c>
      <c r="C2199" s="4">
        <v>201.706772</v>
      </c>
      <c r="D2199" s="4">
        <v>108.642754</v>
      </c>
      <c r="E2199" s="4">
        <v>68.473258999999999</v>
      </c>
      <c r="F2199" s="4">
        <v>12.034829</v>
      </c>
      <c r="G2199" s="4">
        <v>8.0299999999999994</v>
      </c>
      <c r="H2199" s="4">
        <v>7.3968170000000004</v>
      </c>
      <c r="I2199" s="4">
        <v>2990.4099120000001</v>
      </c>
      <c r="J2199" s="7">
        <f t="shared" si="272"/>
        <v>5.001212287079948E-3</v>
      </c>
      <c r="K2199" s="7">
        <f t="shared" si="273"/>
        <v>9.027395479677125E-3</v>
      </c>
      <c r="L2199" s="7">
        <f t="shared" si="274"/>
        <v>5.9387026641866125E-3</v>
      </c>
      <c r="M2199" s="7">
        <f t="shared" si="275"/>
        <v>7.7629226859801115E-3</v>
      </c>
      <c r="N2199" s="7">
        <f t="shared" si="276"/>
        <v>1.2396587497839118E-2</v>
      </c>
      <c r="O2199" s="7">
        <f t="shared" si="277"/>
        <v>2.8169014084507005E-2</v>
      </c>
      <c r="P2199" s="7">
        <f t="shared" si="278"/>
        <v>1.1612842344095098E-2</v>
      </c>
      <c r="Q2199" s="7">
        <f>I2199/I2198-1</f>
        <v>-1.8059015151773439E-3</v>
      </c>
      <c r="R2199" s="7">
        <f t="shared" si="279"/>
        <v>3.2612802825198265E-6</v>
      </c>
    </row>
    <row r="2200" spans="1:18" x14ac:dyDescent="0.25">
      <c r="A2200" s="1">
        <v>43654</v>
      </c>
      <c r="B2200" s="4">
        <v>41.888741000000003</v>
      </c>
      <c r="C2200" s="4">
        <v>199.62081900000001</v>
      </c>
      <c r="D2200" s="4">
        <v>108.04922500000001</v>
      </c>
      <c r="E2200" s="4">
        <v>68.214316999999994</v>
      </c>
      <c r="F2200" s="4">
        <v>11.818693</v>
      </c>
      <c r="G2200" s="4">
        <v>7.54</v>
      </c>
      <c r="H2200" s="4">
        <v>7.3590780000000002</v>
      </c>
      <c r="I2200" s="4">
        <v>2975.9499510000001</v>
      </c>
      <c r="J2200" s="7">
        <f t="shared" si="272"/>
        <v>-1.628587793546743E-2</v>
      </c>
      <c r="K2200" s="7">
        <f t="shared" si="273"/>
        <v>-1.034151198453559E-2</v>
      </c>
      <c r="L2200" s="7">
        <f t="shared" si="274"/>
        <v>-5.4631255021387881E-3</v>
      </c>
      <c r="M2200" s="7">
        <f t="shared" si="275"/>
        <v>-3.7816514619233299E-3</v>
      </c>
      <c r="N2200" s="7">
        <f t="shared" si="276"/>
        <v>-1.7959208228052193E-2</v>
      </c>
      <c r="O2200" s="7">
        <f t="shared" si="277"/>
        <v>-6.1021170610211617E-2</v>
      </c>
      <c r="P2200" s="7">
        <f t="shared" si="278"/>
        <v>-5.1020594398915042E-3</v>
      </c>
      <c r="Q2200" s="7">
        <f>I2200/I2199-1</f>
        <v>-4.8354444459185464E-3</v>
      </c>
      <c r="R2200" s="7">
        <f t="shared" si="279"/>
        <v>2.3381522989564519E-5</v>
      </c>
    </row>
    <row r="2201" spans="1:18" x14ac:dyDescent="0.25">
      <c r="A2201" s="1">
        <v>43655</v>
      </c>
      <c r="B2201" s="4">
        <v>42.168056</v>
      </c>
      <c r="C2201" s="4">
        <v>201.580658</v>
      </c>
      <c r="D2201" s="4">
        <v>108.508728</v>
      </c>
      <c r="E2201" s="4">
        <v>68.626694000000001</v>
      </c>
      <c r="F2201" s="4">
        <v>11.730274</v>
      </c>
      <c r="G2201" s="4">
        <v>7.28</v>
      </c>
      <c r="H2201" s="4">
        <v>7.3119050000000003</v>
      </c>
      <c r="I2201" s="4">
        <v>2979.6298830000001</v>
      </c>
      <c r="J2201" s="7">
        <f t="shared" si="272"/>
        <v>6.6680208889542403E-3</v>
      </c>
      <c r="K2201" s="7">
        <f t="shared" si="273"/>
        <v>9.8178086324753888E-3</v>
      </c>
      <c r="L2201" s="7">
        <f t="shared" si="274"/>
        <v>4.2527190731815878E-3</v>
      </c>
      <c r="M2201" s="7">
        <f t="shared" si="275"/>
        <v>6.0453145048715573E-3</v>
      </c>
      <c r="N2201" s="7">
        <f t="shared" si="276"/>
        <v>-7.4812840979963102E-3</v>
      </c>
      <c r="O2201" s="7">
        <f t="shared" si="277"/>
        <v>-3.4482758620689613E-2</v>
      </c>
      <c r="P2201" s="7">
        <f t="shared" si="278"/>
        <v>-6.4101780141480047E-3</v>
      </c>
      <c r="Q2201" s="7">
        <f>I2201/I2200-1</f>
        <v>1.2365570861712083E-3</v>
      </c>
      <c r="R2201" s="7">
        <f t="shared" si="279"/>
        <v>1.5290734273602291E-6</v>
      </c>
    </row>
    <row r="2202" spans="1:18" x14ac:dyDescent="0.25">
      <c r="A2202" s="1">
        <v>43656</v>
      </c>
      <c r="B2202" s="4">
        <v>41.71537</v>
      </c>
      <c r="C2202" s="4">
        <v>199.834259</v>
      </c>
      <c r="D2202" s="4">
        <v>108.192825</v>
      </c>
      <c r="E2202" s="4">
        <v>68.214316999999994</v>
      </c>
      <c r="F2202" s="4">
        <v>11.799046000000001</v>
      </c>
      <c r="G2202" s="4">
        <v>7.4</v>
      </c>
      <c r="H2202" s="4">
        <v>7.3402089999999998</v>
      </c>
      <c r="I2202" s="4">
        <v>2993.070068</v>
      </c>
      <c r="J2202" s="7">
        <f t="shared" si="272"/>
        <v>-1.0735282650924161E-2</v>
      </c>
      <c r="K2202" s="7">
        <f t="shared" si="273"/>
        <v>-8.6635246522510645E-3</v>
      </c>
      <c r="L2202" s="7">
        <f t="shared" si="274"/>
        <v>-2.9113141940065868E-3</v>
      </c>
      <c r="M2202" s="7">
        <f t="shared" si="275"/>
        <v>-6.0089882808577189E-3</v>
      </c>
      <c r="N2202" s="7">
        <f t="shared" si="276"/>
        <v>5.8627786529112935E-3</v>
      </c>
      <c r="O2202" s="7">
        <f t="shared" si="277"/>
        <v>1.6483516483516425E-2</v>
      </c>
      <c r="P2202" s="7">
        <f t="shared" si="278"/>
        <v>3.8709474480316253E-3</v>
      </c>
      <c r="Q2202" s="7">
        <f>I2202/I2201-1</f>
        <v>4.5106894237709749E-3</v>
      </c>
      <c r="R2202" s="7">
        <f t="shared" si="279"/>
        <v>2.0346319077719329E-5</v>
      </c>
    </row>
    <row r="2203" spans="1:18" x14ac:dyDescent="0.25">
      <c r="A2203" s="1">
        <v>43657</v>
      </c>
      <c r="B2203" s="4">
        <v>42.553336999999999</v>
      </c>
      <c r="C2203" s="4">
        <v>205.054001</v>
      </c>
      <c r="D2203" s="4">
        <v>109.226692</v>
      </c>
      <c r="E2203" s="4">
        <v>68.674651999999995</v>
      </c>
      <c r="F2203" s="4">
        <v>11.985707</v>
      </c>
      <c r="G2203" s="4">
        <v>7.48</v>
      </c>
      <c r="H2203" s="4">
        <v>7.46286</v>
      </c>
      <c r="I2203" s="4">
        <v>2999.9099120000001</v>
      </c>
      <c r="J2203" s="7">
        <f t="shared" si="272"/>
        <v>2.0087727856662907E-2</v>
      </c>
      <c r="K2203" s="7">
        <f t="shared" si="273"/>
        <v>2.6120356069676776E-2</v>
      </c>
      <c r="L2203" s="7">
        <f t="shared" si="274"/>
        <v>9.5557815409663682E-3</v>
      </c>
      <c r="M2203" s="7">
        <f t="shared" si="275"/>
        <v>6.7483633970857326E-3</v>
      </c>
      <c r="N2203" s="7">
        <f t="shared" si="276"/>
        <v>1.5820007820971149E-2</v>
      </c>
      <c r="O2203" s="7">
        <f t="shared" si="277"/>
        <v>1.0810810810810922E-2</v>
      </c>
      <c r="P2203" s="7">
        <f t="shared" si="278"/>
        <v>1.670946971673426E-2</v>
      </c>
      <c r="Q2203" s="7">
        <f>I2203/I2202-1</f>
        <v>2.2852268221607019E-3</v>
      </c>
      <c r="R2203" s="7">
        <f t="shared" si="279"/>
        <v>5.2222616287227005E-6</v>
      </c>
    </row>
    <row r="2204" spans="1:18" x14ac:dyDescent="0.25">
      <c r="A2204" s="1">
        <v>43658</v>
      </c>
      <c r="B2204" s="4">
        <v>43.217930000000003</v>
      </c>
      <c r="C2204" s="4">
        <v>207.56684899999999</v>
      </c>
      <c r="D2204" s="4">
        <v>110.375443</v>
      </c>
      <c r="E2204" s="4">
        <v>68.828086999999996</v>
      </c>
      <c r="F2204" s="4">
        <v>12.093776</v>
      </c>
      <c r="G2204" s="4">
        <v>7.67</v>
      </c>
      <c r="H2204" s="4">
        <v>7.4251209999999999</v>
      </c>
      <c r="I2204" s="4">
        <v>3013.7700199999999</v>
      </c>
      <c r="J2204" s="7">
        <f t="shared" si="272"/>
        <v>1.5617882094652202E-2</v>
      </c>
      <c r="K2204" s="7">
        <f t="shared" si="273"/>
        <v>1.2254567029881924E-2</v>
      </c>
      <c r="L2204" s="7">
        <f t="shared" si="274"/>
        <v>1.0517127077326549E-2</v>
      </c>
      <c r="M2204" s="7">
        <f t="shared" si="275"/>
        <v>2.2342304697808846E-3</v>
      </c>
      <c r="N2204" s="7">
        <f t="shared" si="276"/>
        <v>9.016489390238025E-3</v>
      </c>
      <c r="O2204" s="7">
        <f t="shared" si="277"/>
        <v>2.5401069518716568E-2</v>
      </c>
      <c r="P2204" s="7">
        <f t="shared" si="278"/>
        <v>-5.0569084774469975E-3</v>
      </c>
      <c r="Q2204" s="7">
        <f>I2204/I2203-1</f>
        <v>4.6201747407672578E-3</v>
      </c>
      <c r="R2204" s="7">
        <f t="shared" si="279"/>
        <v>2.1346014635223797E-5</v>
      </c>
    </row>
    <row r="2205" spans="1:18" x14ac:dyDescent="0.25">
      <c r="A2205" s="1">
        <v>43661</v>
      </c>
      <c r="B2205" s="4">
        <v>42.794128000000001</v>
      </c>
      <c r="C2205" s="4">
        <v>205.27714499999999</v>
      </c>
      <c r="D2205" s="4">
        <v>109.03523300000001</v>
      </c>
      <c r="E2205" s="4">
        <v>68.770554000000004</v>
      </c>
      <c r="F2205" s="4">
        <v>12.054479000000001</v>
      </c>
      <c r="G2205" s="4">
        <v>7.77</v>
      </c>
      <c r="H2205" s="4">
        <v>7.3590780000000002</v>
      </c>
      <c r="I2205" s="4">
        <v>3014.3000489999999</v>
      </c>
      <c r="J2205" s="7">
        <f t="shared" si="272"/>
        <v>-9.8061614704822997E-3</v>
      </c>
      <c r="K2205" s="7">
        <f t="shared" si="273"/>
        <v>-1.1031164229891033E-2</v>
      </c>
      <c r="L2205" s="7">
        <f t="shared" si="274"/>
        <v>-1.2142284221681399E-2</v>
      </c>
      <c r="M2205" s="7">
        <f t="shared" si="275"/>
        <v>-8.3589421859120439E-4</v>
      </c>
      <c r="N2205" s="7">
        <f t="shared" si="276"/>
        <v>-3.2493573553866728E-3</v>
      </c>
      <c r="O2205" s="7">
        <f t="shared" si="277"/>
        <v>1.3037809647979071E-2</v>
      </c>
      <c r="P2205" s="7">
        <f t="shared" si="278"/>
        <v>-8.8945351866992484E-3</v>
      </c>
      <c r="Q2205" s="7">
        <f>I2205/I2204-1</f>
        <v>1.7586909302380604E-4</v>
      </c>
      <c r="R2205" s="7">
        <f t="shared" si="279"/>
        <v>3.0929937881016143E-8</v>
      </c>
    </row>
    <row r="2206" spans="1:18" x14ac:dyDescent="0.25">
      <c r="A2206" s="1">
        <v>43662</v>
      </c>
      <c r="B2206" s="4">
        <v>42.794128000000001</v>
      </c>
      <c r="C2206" s="4">
        <v>209.09979200000001</v>
      </c>
      <c r="D2206" s="4">
        <v>110.20313299999999</v>
      </c>
      <c r="E2206" s="4">
        <v>68.396538000000007</v>
      </c>
      <c r="F2206" s="4">
        <v>12.152721</v>
      </c>
      <c r="G2206" s="4">
        <v>7.97</v>
      </c>
      <c r="H2206" s="4">
        <v>7.3590780000000002</v>
      </c>
      <c r="I2206" s="4">
        <v>3004.040039</v>
      </c>
      <c r="J2206" s="7">
        <f t="shared" si="272"/>
        <v>0</v>
      </c>
      <c r="K2206" s="7">
        <f t="shared" si="273"/>
        <v>1.8621883113193238E-2</v>
      </c>
      <c r="L2206" s="7">
        <f t="shared" si="274"/>
        <v>1.0711216621144715E-2</v>
      </c>
      <c r="M2206" s="7">
        <f t="shared" si="275"/>
        <v>-5.4386067618417133E-3</v>
      </c>
      <c r="N2206" s="7">
        <f t="shared" si="276"/>
        <v>8.1498337671830345E-3</v>
      </c>
      <c r="O2206" s="7">
        <f t="shared" si="277"/>
        <v>2.5740025740025763E-2</v>
      </c>
      <c r="P2206" s="7">
        <f t="shared" si="278"/>
        <v>0</v>
      </c>
      <c r="Q2206" s="7">
        <f>I2206/I2205-1</f>
        <v>-3.4037785997461656E-3</v>
      </c>
      <c r="R2206" s="7">
        <f t="shared" si="279"/>
        <v>1.1585708756089967E-5</v>
      </c>
    </row>
    <row r="2207" spans="1:18" x14ac:dyDescent="0.25">
      <c r="A2207" s="1">
        <v>43663</v>
      </c>
      <c r="B2207" s="4">
        <v>42.158428000000001</v>
      </c>
      <c r="C2207" s="4">
        <v>206.945908</v>
      </c>
      <c r="D2207" s="4">
        <v>109.121399</v>
      </c>
      <c r="E2207" s="4">
        <v>67.917023</v>
      </c>
      <c r="F2207" s="4">
        <v>12.1036</v>
      </c>
      <c r="G2207" s="4">
        <v>7.88</v>
      </c>
      <c r="H2207" s="4">
        <v>7.2741660000000001</v>
      </c>
      <c r="I2207" s="4">
        <v>2984.419922</v>
      </c>
      <c r="J2207" s="7">
        <f t="shared" si="272"/>
        <v>-1.4854841767076077E-2</v>
      </c>
      <c r="K2207" s="7">
        <f t="shared" si="273"/>
        <v>-1.0300746736276123E-2</v>
      </c>
      <c r="L2207" s="7">
        <f t="shared" si="274"/>
        <v>-9.8158189386502448E-3</v>
      </c>
      <c r="M2207" s="7">
        <f t="shared" si="275"/>
        <v>-7.0108080616595458E-3</v>
      </c>
      <c r="N2207" s="7">
        <f t="shared" si="276"/>
        <v>-4.0419754555378606E-3</v>
      </c>
      <c r="O2207" s="7">
        <f t="shared" si="277"/>
        <v>-1.129234629861986E-2</v>
      </c>
      <c r="P2207" s="7">
        <f t="shared" si="278"/>
        <v>-1.1538401957419175E-2</v>
      </c>
      <c r="Q2207" s="7">
        <f>I2207/I2206-1</f>
        <v>-6.5312435071708252E-3</v>
      </c>
      <c r="R2207" s="7">
        <f t="shared" si="279"/>
        <v>4.2657141749961061E-5</v>
      </c>
    </row>
    <row r="2208" spans="1:18" x14ac:dyDescent="0.25">
      <c r="A2208" s="1">
        <v>43664</v>
      </c>
      <c r="B2208" s="4">
        <v>42.794128000000001</v>
      </c>
      <c r="C2208" s="4">
        <v>208.12957800000001</v>
      </c>
      <c r="D2208" s="4">
        <v>109.772339</v>
      </c>
      <c r="E2208" s="4">
        <v>68.847282000000007</v>
      </c>
      <c r="F2208" s="4">
        <v>12.211668</v>
      </c>
      <c r="G2208" s="4">
        <v>7.93</v>
      </c>
      <c r="H2208" s="4">
        <v>7.3590780000000002</v>
      </c>
      <c r="I2208" s="4">
        <v>2995.110107</v>
      </c>
      <c r="J2208" s="7">
        <f t="shared" si="272"/>
        <v>1.5078835482195796E-2</v>
      </c>
      <c r="K2208" s="7">
        <f t="shared" si="273"/>
        <v>5.7197072000090277E-3</v>
      </c>
      <c r="L2208" s="7">
        <f t="shared" si="274"/>
        <v>5.9652827581508916E-3</v>
      </c>
      <c r="M2208" s="7">
        <f t="shared" si="275"/>
        <v>1.3696993167677585E-2</v>
      </c>
      <c r="N2208" s="7">
        <f t="shared" si="276"/>
        <v>8.9285832314351943E-3</v>
      </c>
      <c r="O2208" s="7">
        <f t="shared" si="277"/>
        <v>6.345177664974555E-3</v>
      </c>
      <c r="P2208" s="7">
        <f t="shared" si="278"/>
        <v>1.167309077081824E-2</v>
      </c>
      <c r="Q2208" s="7">
        <f>I2208/I2207-1</f>
        <v>3.5819976006714604E-3</v>
      </c>
      <c r="R2208" s="7">
        <f t="shared" si="279"/>
        <v>1.28307068112161E-5</v>
      </c>
    </row>
    <row r="2209" spans="1:18" x14ac:dyDescent="0.25">
      <c r="A2209" s="1">
        <v>43665</v>
      </c>
      <c r="B2209" s="4">
        <v>42.755603999999998</v>
      </c>
      <c r="C2209" s="4">
        <v>207.15936300000001</v>
      </c>
      <c r="D2209" s="4">
        <v>108.69062</v>
      </c>
      <c r="E2209" s="4">
        <v>68.012932000000006</v>
      </c>
      <c r="F2209" s="4">
        <v>12.025003999999999</v>
      </c>
      <c r="G2209" s="4">
        <v>7.72</v>
      </c>
      <c r="H2209" s="4">
        <v>7.3307739999999999</v>
      </c>
      <c r="I2209" s="4">
        <v>2976.610107</v>
      </c>
      <c r="J2209" s="7">
        <f t="shared" si="272"/>
        <v>-9.0021696434616771E-4</v>
      </c>
      <c r="K2209" s="7">
        <f t="shared" si="273"/>
        <v>-4.6615911554868106E-3</v>
      </c>
      <c r="L2209" s="7">
        <f t="shared" si="274"/>
        <v>-9.8542037990099196E-3</v>
      </c>
      <c r="M2209" s="7">
        <f t="shared" si="275"/>
        <v>-1.2118851692649257E-2</v>
      </c>
      <c r="N2209" s="7">
        <f t="shared" si="276"/>
        <v>-1.5285708717269419E-2</v>
      </c>
      <c r="O2209" s="7">
        <f t="shared" si="277"/>
        <v>-2.648171500630514E-2</v>
      </c>
      <c r="P2209" s="7">
        <f t="shared" si="278"/>
        <v>-3.8461339858064658E-3</v>
      </c>
      <c r="Q2209" s="7">
        <f>I2209/I2208-1</f>
        <v>-6.1767345236366511E-3</v>
      </c>
      <c r="R2209" s="7">
        <f t="shared" si="279"/>
        <v>3.8152049375484885E-5</v>
      </c>
    </row>
    <row r="2210" spans="1:18" x14ac:dyDescent="0.25">
      <c r="A2210" s="1">
        <v>43668</v>
      </c>
      <c r="B2210" s="4">
        <v>42.861553000000001</v>
      </c>
      <c r="C2210" s="4">
        <v>207.62506099999999</v>
      </c>
      <c r="D2210" s="4">
        <v>109.389427</v>
      </c>
      <c r="E2210" s="4">
        <v>68.195144999999997</v>
      </c>
      <c r="F2210" s="4">
        <v>12.093776</v>
      </c>
      <c r="G2210" s="4">
        <v>7.8</v>
      </c>
      <c r="H2210" s="4">
        <v>7.377948</v>
      </c>
      <c r="I2210" s="4">
        <v>2985.030029</v>
      </c>
      <c r="J2210" s="7">
        <f t="shared" si="272"/>
        <v>2.4780143440379376E-3</v>
      </c>
      <c r="K2210" s="7">
        <f t="shared" si="273"/>
        <v>2.2480181115442921E-3</v>
      </c>
      <c r="L2210" s="7">
        <f t="shared" si="274"/>
        <v>6.4293220518938377E-3</v>
      </c>
      <c r="M2210" s="7">
        <f t="shared" si="275"/>
        <v>2.6790934406413225E-3</v>
      </c>
      <c r="N2210" s="7">
        <f t="shared" si="276"/>
        <v>5.7190833366875804E-3</v>
      </c>
      <c r="O2210" s="7">
        <f t="shared" si="277"/>
        <v>1.0362694300518172E-2</v>
      </c>
      <c r="P2210" s="7">
        <f t="shared" si="278"/>
        <v>6.4350640191608299E-3</v>
      </c>
      <c r="Q2210" s="7">
        <f>I2210/I2209-1</f>
        <v>2.8286949574616305E-3</v>
      </c>
      <c r="R2210" s="7">
        <f t="shared" si="279"/>
        <v>8.0015151623688559E-6</v>
      </c>
    </row>
    <row r="2211" spans="1:18" x14ac:dyDescent="0.25">
      <c r="A2211" s="1">
        <v>43669</v>
      </c>
      <c r="B2211" s="4">
        <v>43.439461000000001</v>
      </c>
      <c r="C2211" s="4">
        <v>212.89331100000001</v>
      </c>
      <c r="D2211" s="4">
        <v>111.39015999999999</v>
      </c>
      <c r="E2211" s="4">
        <v>69.039069999999995</v>
      </c>
      <c r="F2211" s="4">
        <v>12.388506</v>
      </c>
      <c r="G2211" s="4">
        <v>7.95</v>
      </c>
      <c r="H2211" s="4">
        <v>7.46286</v>
      </c>
      <c r="I2211" s="4">
        <v>3005.469971</v>
      </c>
      <c r="J2211" s="7">
        <f t="shared" si="272"/>
        <v>1.3483132540717868E-2</v>
      </c>
      <c r="K2211" s="7">
        <f t="shared" si="273"/>
        <v>2.5373863707137012E-2</v>
      </c>
      <c r="L2211" s="7">
        <f t="shared" si="274"/>
        <v>1.8290003475381456E-2</v>
      </c>
      <c r="M2211" s="7">
        <f t="shared" si="275"/>
        <v>1.2375147820273602E-2</v>
      </c>
      <c r="N2211" s="7">
        <f t="shared" si="276"/>
        <v>2.4370386883302508E-2</v>
      </c>
      <c r="O2211" s="7">
        <f t="shared" si="277"/>
        <v>1.9230769230769384E-2</v>
      </c>
      <c r="P2211" s="7">
        <f t="shared" si="278"/>
        <v>1.1508891090042939E-2</v>
      </c>
      <c r="Q2211" s="7">
        <f>I2211/I2210-1</f>
        <v>6.8474828733455784E-3</v>
      </c>
      <c r="R2211" s="7">
        <f t="shared" si="279"/>
        <v>4.6888021700761016E-5</v>
      </c>
    </row>
    <row r="2212" spans="1:18" x14ac:dyDescent="0.25">
      <c r="A2212" s="1">
        <v>43670</v>
      </c>
      <c r="B2212" s="4">
        <v>43.824733999999999</v>
      </c>
      <c r="C2212" s="4">
        <v>215.41584800000001</v>
      </c>
      <c r="D2212" s="4">
        <v>111.840096</v>
      </c>
      <c r="E2212" s="4">
        <v>70.017273000000003</v>
      </c>
      <c r="F2212" s="4">
        <v>12.260789000000001</v>
      </c>
      <c r="G2212" s="4">
        <v>7.92</v>
      </c>
      <c r="H2212" s="4">
        <v>7.5289029999999997</v>
      </c>
      <c r="I2212" s="4">
        <v>3019.5600589999999</v>
      </c>
      <c r="J2212" s="7">
        <f t="shared" si="272"/>
        <v>8.8691938419769301E-3</v>
      </c>
      <c r="K2212" s="7">
        <f t="shared" si="273"/>
        <v>1.1848831643188618E-2</v>
      </c>
      <c r="L2212" s="7">
        <f t="shared" si="274"/>
        <v>4.0392795916623925E-3</v>
      </c>
      <c r="M2212" s="7">
        <f t="shared" si="275"/>
        <v>1.4168832227896555E-2</v>
      </c>
      <c r="N2212" s="7">
        <f t="shared" si="276"/>
        <v>-1.0309314133600811E-2</v>
      </c>
      <c r="O2212" s="7">
        <f t="shared" si="277"/>
        <v>-3.7735849056603765E-3</v>
      </c>
      <c r="P2212" s="7">
        <f t="shared" si="278"/>
        <v>8.8495563363106822E-3</v>
      </c>
      <c r="Q2212" s="7">
        <f>I2212/I2211-1</f>
        <v>4.6881479888192246E-3</v>
      </c>
      <c r="R2212" s="7">
        <f t="shared" si="279"/>
        <v>2.1978731565069742E-5</v>
      </c>
    </row>
    <row r="2213" spans="1:18" x14ac:dyDescent="0.25">
      <c r="A2213" s="1">
        <v>43671</v>
      </c>
      <c r="B2213" s="4">
        <v>43.217930000000003</v>
      </c>
      <c r="C2213" s="4">
        <v>213.42690999999999</v>
      </c>
      <c r="D2213" s="4">
        <v>110.767937</v>
      </c>
      <c r="E2213" s="4">
        <v>68.463668999999996</v>
      </c>
      <c r="F2213" s="4">
        <v>11.916937000000001</v>
      </c>
      <c r="G2213" s="4">
        <v>7.9</v>
      </c>
      <c r="H2213" s="4">
        <v>7.3873829999999998</v>
      </c>
      <c r="I2213" s="4">
        <v>3003.669922</v>
      </c>
      <c r="J2213" s="7">
        <f t="shared" si="272"/>
        <v>-1.384615363552455E-2</v>
      </c>
      <c r="K2213" s="7">
        <f t="shared" si="273"/>
        <v>-9.2330161335205663E-3</v>
      </c>
      <c r="L2213" s="7">
        <f t="shared" si="274"/>
        <v>-9.5865350473233191E-3</v>
      </c>
      <c r="M2213" s="7">
        <f t="shared" si="275"/>
        <v>-2.2188867595571815E-2</v>
      </c>
      <c r="N2213" s="7">
        <f t="shared" si="276"/>
        <v>-2.8044850947194333E-2</v>
      </c>
      <c r="O2213" s="7">
        <f t="shared" si="277"/>
        <v>-2.525252525252486E-3</v>
      </c>
      <c r="P2213" s="7">
        <f t="shared" si="278"/>
        <v>-1.8796895112076717E-2</v>
      </c>
      <c r="Q2213" s="7">
        <f>I2213/I2212-1</f>
        <v>-5.2624013728881369E-3</v>
      </c>
      <c r="R2213" s="7">
        <f t="shared" si="279"/>
        <v>2.769286820937495E-5</v>
      </c>
    </row>
    <row r="2214" spans="1:18" x14ac:dyDescent="0.25">
      <c r="A2214" s="1">
        <v>43672</v>
      </c>
      <c r="B2214" s="4">
        <v>44.055900999999999</v>
      </c>
      <c r="C2214" s="4">
        <v>215.52256800000001</v>
      </c>
      <c r="D2214" s="4">
        <v>111.25614899999999</v>
      </c>
      <c r="E2214" s="4">
        <v>69.202110000000005</v>
      </c>
      <c r="F2214" s="4">
        <v>11.838343</v>
      </c>
      <c r="G2214" s="4">
        <v>7.93</v>
      </c>
      <c r="H2214" s="4">
        <v>7.4251209999999999</v>
      </c>
      <c r="I2214" s="4">
        <v>3025.860107</v>
      </c>
      <c r="J2214" s="7">
        <f t="shared" si="272"/>
        <v>1.9389429341016395E-2</v>
      </c>
      <c r="K2214" s="7">
        <f t="shared" si="273"/>
        <v>9.8190898233030399E-3</v>
      </c>
      <c r="L2214" s="7">
        <f t="shared" si="274"/>
        <v>4.4075209236766888E-3</v>
      </c>
      <c r="M2214" s="7">
        <f t="shared" si="275"/>
        <v>1.0785881194886215E-2</v>
      </c>
      <c r="N2214" s="7">
        <f t="shared" si="276"/>
        <v>-6.5951510862229945E-3</v>
      </c>
      <c r="O2214" s="7">
        <f t="shared" si="277"/>
        <v>3.7974683544304E-3</v>
      </c>
      <c r="P2214" s="7">
        <f t="shared" si="278"/>
        <v>5.1084396192806469E-3</v>
      </c>
      <c r="Q2214" s="7">
        <f>I2214/I2213-1</f>
        <v>7.3876909168584248E-3</v>
      </c>
      <c r="R2214" s="7">
        <f t="shared" si="279"/>
        <v>5.4577977083032473E-5</v>
      </c>
    </row>
    <row r="2215" spans="1:18" x14ac:dyDescent="0.25">
      <c r="A2215" s="1">
        <v>43675</v>
      </c>
      <c r="B2215" s="4">
        <v>43.564673999999997</v>
      </c>
      <c r="C2215" s="4">
        <v>213.75679</v>
      </c>
      <c r="D2215" s="4">
        <v>110.901955</v>
      </c>
      <c r="E2215" s="4">
        <v>68.818504000000004</v>
      </c>
      <c r="F2215" s="4">
        <v>11.789221</v>
      </c>
      <c r="G2215" s="4">
        <v>7.83</v>
      </c>
      <c r="H2215" s="4">
        <v>7.3307739999999999</v>
      </c>
      <c r="I2215" s="4">
        <v>3020.969971</v>
      </c>
      <c r="J2215" s="7">
        <f t="shared" si="272"/>
        <v>-1.1150084071598121E-2</v>
      </c>
      <c r="K2215" s="7">
        <f t="shared" si="273"/>
        <v>-8.1930074255611718E-3</v>
      </c>
      <c r="L2215" s="7">
        <f t="shared" si="274"/>
        <v>-3.1835903290162726E-3</v>
      </c>
      <c r="M2215" s="7">
        <f t="shared" si="275"/>
        <v>-5.5432702846777149E-3</v>
      </c>
      <c r="N2215" s="7">
        <f t="shared" si="276"/>
        <v>-4.1493982730522738E-3</v>
      </c>
      <c r="O2215" s="7">
        <f t="shared" si="277"/>
        <v>-1.261034047919285E-2</v>
      </c>
      <c r="P2215" s="7">
        <f t="shared" si="278"/>
        <v>-1.2706459598436193E-2</v>
      </c>
      <c r="Q2215" s="7">
        <f>I2215/I2214-1</f>
        <v>-1.6161143698240066E-3</v>
      </c>
      <c r="R2215" s="7">
        <f t="shared" si="279"/>
        <v>2.6118256563516458E-6</v>
      </c>
    </row>
    <row r="2216" spans="1:18" x14ac:dyDescent="0.25">
      <c r="A2216" s="1">
        <v>43676</v>
      </c>
      <c r="B2216" s="4">
        <v>43.360827999999998</v>
      </c>
      <c r="C2216" s="4">
        <v>214.804596</v>
      </c>
      <c r="D2216" s="4">
        <v>110.653053</v>
      </c>
      <c r="E2216" s="4">
        <v>68.770554000000004</v>
      </c>
      <c r="F2216" s="4">
        <v>11.72045</v>
      </c>
      <c r="G2216" s="4">
        <v>7.75</v>
      </c>
      <c r="H2216" s="4">
        <v>7.1986879999999998</v>
      </c>
      <c r="I2216" s="4">
        <v>3013.179932</v>
      </c>
      <c r="J2216" s="7">
        <f t="shared" si="272"/>
        <v>-4.6791581637911639E-3</v>
      </c>
      <c r="K2216" s="7">
        <f t="shared" si="273"/>
        <v>4.9018606613620008E-3</v>
      </c>
      <c r="L2216" s="7">
        <f t="shared" si="274"/>
        <v>-2.2443427620369993E-3</v>
      </c>
      <c r="M2216" s="7">
        <f t="shared" si="275"/>
        <v>-6.9676027831122589E-4</v>
      </c>
      <c r="N2216" s="7">
        <f t="shared" si="276"/>
        <v>-5.8333794913166814E-3</v>
      </c>
      <c r="O2216" s="7">
        <f t="shared" si="277"/>
        <v>-1.0217113665389577E-2</v>
      </c>
      <c r="P2216" s="7">
        <f t="shared" si="278"/>
        <v>-1.8018015560157807E-2</v>
      </c>
      <c r="Q2216" s="7">
        <f>I2216/I2215-1</f>
        <v>-2.5786548938854237E-3</v>
      </c>
      <c r="R2216" s="7">
        <f t="shared" si="279"/>
        <v>6.6494610617592453E-6</v>
      </c>
    </row>
    <row r="2217" spans="1:18" x14ac:dyDescent="0.25">
      <c r="A2217" s="1">
        <v>43677</v>
      </c>
      <c r="B2217" s="4">
        <v>43.254058999999998</v>
      </c>
      <c r="C2217" s="4">
        <v>213.57244900000001</v>
      </c>
      <c r="D2217" s="4">
        <v>111.045547</v>
      </c>
      <c r="E2217" s="4">
        <v>68.243103000000005</v>
      </c>
      <c r="F2217" s="4">
        <v>11.857989999999999</v>
      </c>
      <c r="G2217" s="4">
        <v>7.81</v>
      </c>
      <c r="H2217" s="4">
        <v>7.0571679999999999</v>
      </c>
      <c r="I2217" s="4">
        <v>2980.3798830000001</v>
      </c>
      <c r="J2217" s="7">
        <f t="shared" si="272"/>
        <v>-2.4623376656921492E-3</v>
      </c>
      <c r="K2217" s="7">
        <f t="shared" si="273"/>
        <v>-5.736129593800654E-3</v>
      </c>
      <c r="L2217" s="7">
        <f t="shared" si="274"/>
        <v>3.547068873011483E-3</v>
      </c>
      <c r="M2217" s="7">
        <f t="shared" si="275"/>
        <v>-7.669721549720232E-3</v>
      </c>
      <c r="N2217" s="7">
        <f t="shared" si="276"/>
        <v>1.1735044302906505E-2</v>
      </c>
      <c r="O2217" s="7">
        <f t="shared" si="277"/>
        <v>7.7419354838708099E-3</v>
      </c>
      <c r="P2217" s="7">
        <f t="shared" si="278"/>
        <v>-1.9659137887348299E-2</v>
      </c>
      <c r="Q2217" s="7">
        <f>I2217/I2216-1</f>
        <v>-1.088552616843852E-2</v>
      </c>
      <c r="R2217" s="7">
        <f t="shared" si="279"/>
        <v>1.184946799637598E-4</v>
      </c>
    </row>
    <row r="2218" spans="1:18" x14ac:dyDescent="0.25">
      <c r="A2218" s="1">
        <v>43678</v>
      </c>
      <c r="B2218" s="4">
        <v>41.671829000000002</v>
      </c>
      <c r="C2218" s="4">
        <v>205.29655500000001</v>
      </c>
      <c r="D2218" s="4">
        <v>108.116241</v>
      </c>
      <c r="E2218" s="4">
        <v>65.548286000000004</v>
      </c>
      <c r="F2218" s="4">
        <v>11.622207</v>
      </c>
      <c r="G2218" s="4">
        <v>7.61</v>
      </c>
      <c r="H2218" s="4">
        <v>6.9439510000000002</v>
      </c>
      <c r="I2218" s="4">
        <v>2953.5600589999999</v>
      </c>
      <c r="J2218" s="7">
        <f t="shared" si="272"/>
        <v>-3.6579919586275045E-2</v>
      </c>
      <c r="K2218" s="7">
        <f t="shared" si="273"/>
        <v>-3.8749820207380714E-2</v>
      </c>
      <c r="L2218" s="7">
        <f t="shared" si="274"/>
        <v>-2.6379319829907266E-2</v>
      </c>
      <c r="M2218" s="7">
        <f t="shared" si="275"/>
        <v>-3.9488488675551547E-2</v>
      </c>
      <c r="N2218" s="7">
        <f t="shared" si="276"/>
        <v>-1.9883892632731159E-2</v>
      </c>
      <c r="O2218" s="7">
        <f t="shared" si="277"/>
        <v>-2.5608194622279035E-2</v>
      </c>
      <c r="P2218" s="7">
        <f t="shared" si="278"/>
        <v>-1.6042837580173774E-2</v>
      </c>
      <c r="Q2218" s="7">
        <f>I2218/I2217-1</f>
        <v>-8.9987937957103359E-3</v>
      </c>
      <c r="R2218" s="7">
        <f t="shared" si="279"/>
        <v>8.0978289777714841E-5</v>
      </c>
    </row>
    <row r="2219" spans="1:18" x14ac:dyDescent="0.25">
      <c r="A2219" s="1">
        <v>43679</v>
      </c>
      <c r="B2219" s="4">
        <v>40.885562999999998</v>
      </c>
      <c r="C2219" s="4">
        <v>203.13296500000001</v>
      </c>
      <c r="D2219" s="4">
        <v>108.106674</v>
      </c>
      <c r="E2219" s="4">
        <v>65.326057000000006</v>
      </c>
      <c r="F2219" s="4">
        <v>11.533787</v>
      </c>
      <c r="G2219" s="4">
        <v>7.89</v>
      </c>
      <c r="H2219" s="4">
        <v>6.9722549999999996</v>
      </c>
      <c r="I2219" s="4">
        <v>2932.0500489999999</v>
      </c>
      <c r="J2219" s="7">
        <f t="shared" si="272"/>
        <v>-1.886804632453265E-2</v>
      </c>
      <c r="K2219" s="7">
        <f t="shared" si="273"/>
        <v>-1.0538851954919548E-2</v>
      </c>
      <c r="L2219" s="7">
        <f t="shared" si="274"/>
        <v>-8.8488093107130794E-5</v>
      </c>
      <c r="M2219" s="7">
        <f t="shared" si="275"/>
        <v>-3.3903098549364907E-3</v>
      </c>
      <c r="N2219" s="7">
        <f t="shared" si="276"/>
        <v>-7.6078493525368884E-3</v>
      </c>
      <c r="O2219" s="7">
        <f t="shared" si="277"/>
        <v>3.6793692509855314E-2</v>
      </c>
      <c r="P2219" s="7">
        <f t="shared" si="278"/>
        <v>4.0760656289191566E-3</v>
      </c>
      <c r="Q2219" s="7">
        <f>I2219/I2218-1</f>
        <v>-7.2827400053895319E-3</v>
      </c>
      <c r="R2219" s="7">
        <f t="shared" si="279"/>
        <v>5.303830198610112E-5</v>
      </c>
    </row>
    <row r="2220" spans="1:18" x14ac:dyDescent="0.25">
      <c r="A2220" s="1">
        <v>43682</v>
      </c>
      <c r="B2220" s="4">
        <v>39.303333000000002</v>
      </c>
      <c r="C2220" s="4">
        <v>195.67205799999999</v>
      </c>
      <c r="D2220" s="4">
        <v>104.890175</v>
      </c>
      <c r="E2220" s="4">
        <v>62.978133999999997</v>
      </c>
      <c r="F2220" s="4">
        <v>11.170286000000001</v>
      </c>
      <c r="G2220" s="4">
        <v>7.65</v>
      </c>
      <c r="H2220" s="4">
        <v>6.7080830000000002</v>
      </c>
      <c r="I2220" s="4">
        <v>2844.73999</v>
      </c>
      <c r="J2220" s="7">
        <f t="shared" si="272"/>
        <v>-3.8698990154544144E-2</v>
      </c>
      <c r="K2220" s="7">
        <f t="shared" si="273"/>
        <v>-3.6729178841061194E-2</v>
      </c>
      <c r="L2220" s="7">
        <f t="shared" si="274"/>
        <v>-2.9753010438559935E-2</v>
      </c>
      <c r="M2220" s="7">
        <f t="shared" si="275"/>
        <v>-3.5941599842770344E-2</v>
      </c>
      <c r="N2220" s="7">
        <f t="shared" si="276"/>
        <v>-3.1516188048209992E-2</v>
      </c>
      <c r="O2220" s="7">
        <f t="shared" si="277"/>
        <v>-3.0418250950570269E-2</v>
      </c>
      <c r="P2220" s="7">
        <f t="shared" si="278"/>
        <v>-3.7889033031637487E-2</v>
      </c>
      <c r="Q2220" s="7">
        <f>I2220/I2219-1</f>
        <v>-2.9777820139795241E-2</v>
      </c>
      <c r="R2220" s="7">
        <f t="shared" si="279"/>
        <v>8.8671857227799506E-4</v>
      </c>
    </row>
    <row r="2221" spans="1:18" x14ac:dyDescent="0.25">
      <c r="A2221" s="1">
        <v>43683</v>
      </c>
      <c r="B2221" s="4">
        <v>40.011944</v>
      </c>
      <c r="C2221" s="4">
        <v>199.873062</v>
      </c>
      <c r="D2221" s="4">
        <v>105.71344000000001</v>
      </c>
      <c r="E2221" s="4">
        <v>64.011993000000004</v>
      </c>
      <c r="F2221" s="4">
        <v>11.298003</v>
      </c>
      <c r="G2221" s="4">
        <v>7.63</v>
      </c>
      <c r="H2221" s="4">
        <v>6.7835609999999997</v>
      </c>
      <c r="I2221" s="4">
        <v>2881.7700199999999</v>
      </c>
      <c r="J2221" s="7">
        <f t="shared" si="272"/>
        <v>1.8029285200825029E-2</v>
      </c>
      <c r="K2221" s="7">
        <f t="shared" si="273"/>
        <v>2.1469616269891745E-2</v>
      </c>
      <c r="L2221" s="7">
        <f t="shared" si="274"/>
        <v>7.848828548527198E-3</v>
      </c>
      <c r="M2221" s="7">
        <f t="shared" si="275"/>
        <v>1.6416158027165562E-2</v>
      </c>
      <c r="N2221" s="7">
        <f t="shared" si="276"/>
        <v>1.1433637419847598E-2</v>
      </c>
      <c r="O2221" s="7">
        <f t="shared" si="277"/>
        <v>-2.614379084967422E-3</v>
      </c>
      <c r="P2221" s="7">
        <f t="shared" si="278"/>
        <v>1.1251798762776044E-2</v>
      </c>
      <c r="Q2221" s="7">
        <f>I2221/I2220-1</f>
        <v>1.301701741817185E-2</v>
      </c>
      <c r="R2221" s="7">
        <f t="shared" si="279"/>
        <v>1.6944274246498935E-4</v>
      </c>
    </row>
    <row r="2222" spans="1:18" x14ac:dyDescent="0.25">
      <c r="A2222" s="1">
        <v>43684</v>
      </c>
      <c r="B2222" s="4">
        <v>39.371284000000003</v>
      </c>
      <c r="C2222" s="4">
        <v>199.61113</v>
      </c>
      <c r="D2222" s="4">
        <v>103.415955</v>
      </c>
      <c r="E2222" s="4">
        <v>62.939495000000001</v>
      </c>
      <c r="F2222" s="4">
        <v>11.229233000000001</v>
      </c>
      <c r="G2222" s="4">
        <v>7.47</v>
      </c>
      <c r="H2222" s="4">
        <v>6.764691</v>
      </c>
      <c r="I2222" s="4">
        <v>2883.9799800000001</v>
      </c>
      <c r="J2222" s="7">
        <f t="shared" si="272"/>
        <v>-1.601171890073616E-2</v>
      </c>
      <c r="K2222" s="7">
        <f t="shared" si="273"/>
        <v>-1.3104917560126106E-3</v>
      </c>
      <c r="L2222" s="7">
        <f t="shared" si="274"/>
        <v>-2.1733140081336977E-2</v>
      </c>
      <c r="M2222" s="7">
        <f t="shared" si="275"/>
        <v>-1.6754641587241381E-2</v>
      </c>
      <c r="N2222" s="7">
        <f t="shared" si="276"/>
        <v>-6.0869164223091854E-3</v>
      </c>
      <c r="O2222" s="7">
        <f t="shared" si="277"/>
        <v>-2.0969855832241202E-2</v>
      </c>
      <c r="P2222" s="7">
        <f t="shared" si="278"/>
        <v>-2.7817248197516964E-3</v>
      </c>
      <c r="Q2222" s="7">
        <f>I2222/I2221-1</f>
        <v>7.6687590774504599E-4</v>
      </c>
      <c r="R2222" s="7">
        <f t="shared" si="279"/>
        <v>5.8809865787978827E-7</v>
      </c>
    </row>
    <row r="2223" spans="1:18" x14ac:dyDescent="0.25">
      <c r="A2223" s="1">
        <v>43685</v>
      </c>
      <c r="B2223" s="4">
        <v>40.060473999999999</v>
      </c>
      <c r="C2223" s="4">
        <v>200.83358799999999</v>
      </c>
      <c r="D2223" s="4">
        <v>105.167793</v>
      </c>
      <c r="E2223" s="4">
        <v>64.485434999999995</v>
      </c>
      <c r="F2223" s="4">
        <v>11.376597</v>
      </c>
      <c r="G2223" s="4">
        <v>7.66</v>
      </c>
      <c r="H2223" s="4">
        <v>6.7598760000000002</v>
      </c>
      <c r="I2223" s="4">
        <v>2938.0900879999999</v>
      </c>
      <c r="J2223" s="7">
        <f t="shared" si="272"/>
        <v>1.7504890112296057E-2</v>
      </c>
      <c r="K2223" s="7">
        <f t="shared" si="273"/>
        <v>6.1241975835715223E-3</v>
      </c>
      <c r="L2223" s="7">
        <f t="shared" si="274"/>
        <v>1.6939726563468982E-2</v>
      </c>
      <c r="M2223" s="7">
        <f t="shared" si="275"/>
        <v>2.4562319732625681E-2</v>
      </c>
      <c r="N2223" s="7">
        <f t="shared" si="276"/>
        <v>1.312324715321167E-2</v>
      </c>
      <c r="O2223" s="7">
        <f t="shared" si="277"/>
        <v>2.5435073627844806E-2</v>
      </c>
      <c r="P2223" s="7">
        <f t="shared" si="278"/>
        <v>-7.1178417462081089E-4</v>
      </c>
      <c r="Q2223" s="7">
        <f>I2223/I2222-1</f>
        <v>1.8762303613494513E-2</v>
      </c>
      <c r="R2223" s="7">
        <f t="shared" si="279"/>
        <v>3.5202403688494924E-4</v>
      </c>
    </row>
    <row r="2224" spans="1:18" x14ac:dyDescent="0.25">
      <c r="A2224" s="1">
        <v>43686</v>
      </c>
      <c r="B2224" s="4">
        <v>40.283732999999998</v>
      </c>
      <c r="C2224" s="4">
        <v>200.73654199999999</v>
      </c>
      <c r="D2224" s="4">
        <v>105.052902</v>
      </c>
      <c r="E2224" s="4">
        <v>63.818752000000003</v>
      </c>
      <c r="F2224" s="4">
        <v>11.376597</v>
      </c>
      <c r="G2224" s="4">
        <v>7.53</v>
      </c>
      <c r="H2224" s="4">
        <v>6.6828409999999998</v>
      </c>
      <c r="I2224" s="4">
        <v>2918.6499020000001</v>
      </c>
      <c r="J2224" s="7">
        <f t="shared" si="272"/>
        <v>5.5730493852867991E-3</v>
      </c>
      <c r="K2224" s="7">
        <f t="shared" si="273"/>
        <v>-4.8321598476852579E-4</v>
      </c>
      <c r="L2224" s="7">
        <f t="shared" si="274"/>
        <v>-1.0924542269323823E-3</v>
      </c>
      <c r="M2224" s="7">
        <f t="shared" si="275"/>
        <v>-1.033850512135015E-2</v>
      </c>
      <c r="N2224" s="7">
        <f t="shared" si="276"/>
        <v>0</v>
      </c>
      <c r="O2224" s="7">
        <f t="shared" si="277"/>
        <v>-1.6971279373368175E-2</v>
      </c>
      <c r="P2224" s="7">
        <f t="shared" si="278"/>
        <v>-1.139591909674087E-2</v>
      </c>
      <c r="Q2224" s="7">
        <f>I2224/I2223-1</f>
        <v>-6.6166065089015014E-3</v>
      </c>
      <c r="R2224" s="7">
        <f t="shared" si="279"/>
        <v>4.3779481693637711E-5</v>
      </c>
    </row>
    <row r="2225" spans="1:18" x14ac:dyDescent="0.25">
      <c r="A2225" s="1">
        <v>43689</v>
      </c>
      <c r="B2225" s="4">
        <v>39.177146999999998</v>
      </c>
      <c r="C2225" s="4">
        <v>195.51681500000001</v>
      </c>
      <c r="D2225" s="4">
        <v>103.08090199999999</v>
      </c>
      <c r="E2225" s="4">
        <v>62.069889000000003</v>
      </c>
      <c r="F2225" s="4">
        <v>11.091692</v>
      </c>
      <c r="G2225" s="4">
        <v>6.95</v>
      </c>
      <c r="H2225" s="4">
        <v>6.5480280000000004</v>
      </c>
      <c r="I2225" s="4">
        <v>2882.6999510000001</v>
      </c>
      <c r="J2225" s="7">
        <f t="shared" si="272"/>
        <v>-2.7469797796544793E-2</v>
      </c>
      <c r="K2225" s="7">
        <f t="shared" si="273"/>
        <v>-2.6002873956053163E-2</v>
      </c>
      <c r="L2225" s="7">
        <f t="shared" si="274"/>
        <v>-1.877149476556117E-2</v>
      </c>
      <c r="M2225" s="7">
        <f t="shared" si="275"/>
        <v>-2.7403591345691036E-2</v>
      </c>
      <c r="N2225" s="7">
        <f t="shared" si="276"/>
        <v>-2.5043077468596242E-2</v>
      </c>
      <c r="O2225" s="7">
        <f t="shared" si="277"/>
        <v>-7.7025232403718502E-2</v>
      </c>
      <c r="P2225" s="7">
        <f t="shared" si="278"/>
        <v>-2.0173007258439846E-2</v>
      </c>
      <c r="Q2225" s="7">
        <f>I2225/I2224-1</f>
        <v>-1.231732212053438E-2</v>
      </c>
      <c r="R2225" s="7">
        <f t="shared" si="279"/>
        <v>1.5171642422100556E-4</v>
      </c>
    </row>
    <row r="2226" spans="1:18" x14ac:dyDescent="0.25">
      <c r="A2226" s="1">
        <v>43690</v>
      </c>
      <c r="B2226" s="4">
        <v>39.497470999999997</v>
      </c>
      <c r="C2226" s="4">
        <v>198.02967799999999</v>
      </c>
      <c r="D2226" s="4">
        <v>104.669991</v>
      </c>
      <c r="E2226" s="4">
        <v>62.639969000000001</v>
      </c>
      <c r="F2226" s="4">
        <v>11.189935999999999</v>
      </c>
      <c r="G2226" s="4">
        <v>7.21</v>
      </c>
      <c r="H2226" s="4">
        <v>6.5480280000000004</v>
      </c>
      <c r="I2226" s="4">
        <v>2926.320068</v>
      </c>
      <c r="J2226" s="7">
        <f t="shared" si="272"/>
        <v>8.176297268404964E-3</v>
      </c>
      <c r="K2226" s="7">
        <f t="shared" si="273"/>
        <v>1.2852413742521218E-2</v>
      </c>
      <c r="L2226" s="7">
        <f t="shared" si="274"/>
        <v>1.541593999633406E-2</v>
      </c>
      <c r="M2226" s="7">
        <f t="shared" si="275"/>
        <v>9.1844855723843821E-3</v>
      </c>
      <c r="N2226" s="7">
        <f t="shared" si="276"/>
        <v>8.8574403256058698E-3</v>
      </c>
      <c r="O2226" s="7">
        <f t="shared" si="277"/>
        <v>3.7410071942445944E-2</v>
      </c>
      <c r="P2226" s="7">
        <f t="shared" si="278"/>
        <v>0</v>
      </c>
      <c r="Q2226" s="7">
        <f>I2226/I2225-1</f>
        <v>1.5131688258040343E-2</v>
      </c>
      <c r="R2226" s="7">
        <f t="shared" si="279"/>
        <v>2.2896798953851599E-4</v>
      </c>
    </row>
    <row r="2227" spans="1:18" x14ac:dyDescent="0.25">
      <c r="A2227" s="1">
        <v>43691</v>
      </c>
      <c r="B2227" s="4">
        <v>38.177334000000002</v>
      </c>
      <c r="C2227" s="4">
        <v>189.73436000000001</v>
      </c>
      <c r="D2227" s="4">
        <v>100.32390599999999</v>
      </c>
      <c r="E2227" s="4">
        <v>59.335498999999999</v>
      </c>
      <c r="F2227" s="4">
        <v>10.767488</v>
      </c>
      <c r="G2227" s="4">
        <v>6.69</v>
      </c>
      <c r="H2227" s="4">
        <v>6.3746980000000004</v>
      </c>
      <c r="I2227" s="4">
        <v>2840.6000979999999</v>
      </c>
      <c r="J2227" s="7">
        <f t="shared" si="272"/>
        <v>-3.342332981268592E-2</v>
      </c>
      <c r="K2227" s="7">
        <f t="shared" si="273"/>
        <v>-4.1889266718900475E-2</v>
      </c>
      <c r="L2227" s="7">
        <f t="shared" si="274"/>
        <v>-4.1521786316003451E-2</v>
      </c>
      <c r="M2227" s="7">
        <f t="shared" si="275"/>
        <v>-5.2753378597617195E-2</v>
      </c>
      <c r="N2227" s="7">
        <f t="shared" si="276"/>
        <v>-3.7752494741703502E-2</v>
      </c>
      <c r="O2227" s="7">
        <f t="shared" si="277"/>
        <v>-7.2122052704576944E-2</v>
      </c>
      <c r="P2227" s="7">
        <f t="shared" si="278"/>
        <v>-2.647056487846422E-2</v>
      </c>
      <c r="Q2227" s="7">
        <f>I2227/I2226-1</f>
        <v>-2.9292752675063927E-2</v>
      </c>
      <c r="R2227" s="7">
        <f t="shared" si="279"/>
        <v>8.5806535928246487E-4</v>
      </c>
    </row>
    <row r="2228" spans="1:18" x14ac:dyDescent="0.25">
      <c r="A2228" s="1">
        <v>43692</v>
      </c>
      <c r="B2228" s="4">
        <v>37.954075000000003</v>
      </c>
      <c r="C2228" s="4">
        <v>190.33590699999999</v>
      </c>
      <c r="D2228" s="4">
        <v>100.706818</v>
      </c>
      <c r="E2228" s="4">
        <v>59.248539000000001</v>
      </c>
      <c r="F2228" s="4">
        <v>10.806786000000001</v>
      </c>
      <c r="G2228" s="4">
        <v>6.44</v>
      </c>
      <c r="H2228" s="4">
        <v>6.3458100000000002</v>
      </c>
      <c r="I2228" s="4">
        <v>2847.6000979999999</v>
      </c>
      <c r="J2228" s="7">
        <f t="shared" si="272"/>
        <v>-5.8479463233340745E-3</v>
      </c>
      <c r="K2228" s="7">
        <f t="shared" si="273"/>
        <v>3.1704694921887988E-3</v>
      </c>
      <c r="L2228" s="7">
        <f t="shared" si="274"/>
        <v>3.8167572941190109E-3</v>
      </c>
      <c r="M2228" s="7">
        <f t="shared" si="275"/>
        <v>-1.4655644844243643E-3</v>
      </c>
      <c r="N2228" s="7">
        <f t="shared" si="276"/>
        <v>3.6496906242198257E-3</v>
      </c>
      <c r="O2228" s="7">
        <f t="shared" si="277"/>
        <v>-3.7369207772795177E-2</v>
      </c>
      <c r="P2228" s="7">
        <f t="shared" si="278"/>
        <v>-4.5316656569456271E-3</v>
      </c>
      <c r="Q2228" s="7">
        <f>I2228/I2227-1</f>
        <v>2.4642680273538886E-3</v>
      </c>
      <c r="R2228" s="7">
        <f t="shared" si="279"/>
        <v>6.0726169106386254E-6</v>
      </c>
    </row>
    <row r="2229" spans="1:18" x14ac:dyDescent="0.25">
      <c r="A2229" s="1">
        <v>43693</v>
      </c>
      <c r="B2229" s="4">
        <v>38.769450999999997</v>
      </c>
      <c r="C2229" s="4">
        <v>193.479401</v>
      </c>
      <c r="D2229" s="4">
        <v>103.11919399999999</v>
      </c>
      <c r="E2229" s="4">
        <v>61.335566999999998</v>
      </c>
      <c r="F2229" s="4">
        <v>11.072043000000001</v>
      </c>
      <c r="G2229" s="4">
        <v>6.94</v>
      </c>
      <c r="H2229" s="4">
        <v>6.4902519999999999</v>
      </c>
      <c r="I2229" s="4">
        <v>2888.679932</v>
      </c>
      <c r="J2229" s="7">
        <f t="shared" si="272"/>
        <v>2.1483226768139962E-2</v>
      </c>
      <c r="K2229" s="7">
        <f t="shared" si="273"/>
        <v>1.651550697683124E-2</v>
      </c>
      <c r="L2229" s="7">
        <f t="shared" si="274"/>
        <v>2.3954445666230839E-2</v>
      </c>
      <c r="M2229" s="7">
        <f t="shared" si="275"/>
        <v>3.5224969851155308E-2</v>
      </c>
      <c r="N2229" s="7">
        <f t="shared" si="276"/>
        <v>2.4545410633651787E-2</v>
      </c>
      <c r="O2229" s="7">
        <f t="shared" si="277"/>
        <v>7.7639751552795122E-2</v>
      </c>
      <c r="P2229" s="7">
        <f t="shared" si="278"/>
        <v>2.2761790850970964E-2</v>
      </c>
      <c r="Q2229" s="7">
        <f>I2229/I2228-1</f>
        <v>1.4426124661553574E-2</v>
      </c>
      <c r="R2229" s="7">
        <f t="shared" si="279"/>
        <v>2.0811307275068422E-4</v>
      </c>
    </row>
    <row r="2230" spans="1:18" x14ac:dyDescent="0.25">
      <c r="A2230" s="1">
        <v>43696</v>
      </c>
      <c r="B2230" s="4">
        <v>39.186852000000002</v>
      </c>
      <c r="C2230" s="4">
        <v>196.17657500000001</v>
      </c>
      <c r="D2230" s="4">
        <v>104.047768</v>
      </c>
      <c r="E2230" s="4">
        <v>62.137526999999999</v>
      </c>
      <c r="F2230" s="4">
        <v>11.189935999999999</v>
      </c>
      <c r="G2230" s="4">
        <v>7.05</v>
      </c>
      <c r="H2230" s="4">
        <v>6.5480280000000004</v>
      </c>
      <c r="I2230" s="4">
        <v>2923.6499020000001</v>
      </c>
      <c r="J2230" s="7">
        <f t="shared" si="272"/>
        <v>1.0766234476727643E-2</v>
      </c>
      <c r="K2230" s="7">
        <f t="shared" si="273"/>
        <v>1.3940367739716297E-2</v>
      </c>
      <c r="L2230" s="7">
        <f t="shared" si="274"/>
        <v>9.0048609185211514E-3</v>
      </c>
      <c r="M2230" s="7">
        <f t="shared" si="275"/>
        <v>1.3074958612512733E-2</v>
      </c>
      <c r="N2230" s="7">
        <f t="shared" si="276"/>
        <v>1.0647809080943649E-2</v>
      </c>
      <c r="O2230" s="7">
        <f t="shared" si="277"/>
        <v>1.5850144092218965E-2</v>
      </c>
      <c r="P2230" s="7">
        <f t="shared" si="278"/>
        <v>8.9019655939399644E-3</v>
      </c>
      <c r="Q2230" s="7">
        <f>I2230/I2229-1</f>
        <v>1.2105865247517444E-2</v>
      </c>
      <c r="R2230" s="7">
        <f t="shared" si="279"/>
        <v>1.465519733910506E-4</v>
      </c>
    </row>
    <row r="2231" spans="1:18" x14ac:dyDescent="0.25">
      <c r="A2231" s="1">
        <v>43697</v>
      </c>
      <c r="B2231" s="4">
        <v>38.730629</v>
      </c>
      <c r="C2231" s="4">
        <v>194.022705</v>
      </c>
      <c r="D2231" s="4">
        <v>102.72669999999999</v>
      </c>
      <c r="E2231" s="4">
        <v>61.277596000000003</v>
      </c>
      <c r="F2231" s="4">
        <v>11.081867000000001</v>
      </c>
      <c r="G2231" s="4">
        <v>6.97</v>
      </c>
      <c r="H2231" s="4">
        <v>6.4421039999999996</v>
      </c>
      <c r="I2231" s="4">
        <v>2900.51001</v>
      </c>
      <c r="J2231" s="7">
        <f t="shared" si="272"/>
        <v>-1.164224674133052E-2</v>
      </c>
      <c r="K2231" s="7">
        <f t="shared" si="273"/>
        <v>-1.0979241532787509E-2</v>
      </c>
      <c r="L2231" s="7">
        <f t="shared" si="274"/>
        <v>-1.2696745210334703E-2</v>
      </c>
      <c r="M2231" s="7">
        <f t="shared" si="275"/>
        <v>-1.3839157132854663E-2</v>
      </c>
      <c r="N2231" s="7">
        <f t="shared" si="276"/>
        <v>-9.6576959868223122E-3</v>
      </c>
      <c r="O2231" s="7">
        <f t="shared" si="277"/>
        <v>-1.134751773049647E-2</v>
      </c>
      <c r="P2231" s="7">
        <f t="shared" si="278"/>
        <v>-1.6176473283254222E-2</v>
      </c>
      <c r="Q2231" s="7">
        <f>I2231/I2230-1</f>
        <v>-7.9147274043210869E-3</v>
      </c>
      <c r="R2231" s="7">
        <f t="shared" si="279"/>
        <v>6.264290988471121E-5</v>
      </c>
    </row>
    <row r="2232" spans="1:18" x14ac:dyDescent="0.25">
      <c r="A2232" s="1">
        <v>43698</v>
      </c>
      <c r="B2232" s="4">
        <v>38.769450999999997</v>
      </c>
      <c r="C2232" s="4">
        <v>194.70185900000001</v>
      </c>
      <c r="D2232" s="4">
        <v>103.01387800000001</v>
      </c>
      <c r="E2232" s="4">
        <v>61.113337999999999</v>
      </c>
      <c r="F2232" s="4">
        <v>11.140814000000001</v>
      </c>
      <c r="G2232" s="4">
        <v>7.01</v>
      </c>
      <c r="H2232" s="4">
        <v>6.4613630000000004</v>
      </c>
      <c r="I2232" s="4">
        <v>2924.429932</v>
      </c>
      <c r="J2232" s="7">
        <f t="shared" si="272"/>
        <v>1.0023591406169707E-3</v>
      </c>
      <c r="K2232" s="7">
        <f t="shared" si="273"/>
        <v>3.5003841431857641E-3</v>
      </c>
      <c r="L2232" s="7">
        <f t="shared" si="274"/>
        <v>2.7955536389274727E-3</v>
      </c>
      <c r="M2232" s="7">
        <f t="shared" si="275"/>
        <v>-2.680555549209318E-3</v>
      </c>
      <c r="N2232" s="7">
        <f t="shared" si="276"/>
        <v>5.3192300539250947E-3</v>
      </c>
      <c r="O2232" s="7">
        <f t="shared" si="277"/>
        <v>5.7388809182210565E-3</v>
      </c>
      <c r="P2232" s="7">
        <f t="shared" si="278"/>
        <v>2.9895512397815072E-3</v>
      </c>
      <c r="Q2232" s="7">
        <f>I2232/I2231-1</f>
        <v>8.2467986380092562E-3</v>
      </c>
      <c r="R2232" s="7">
        <f t="shared" si="279"/>
        <v>6.8009687775871322E-5</v>
      </c>
    </row>
    <row r="2233" spans="1:18" x14ac:dyDescent="0.25">
      <c r="A2233" s="1">
        <v>43699</v>
      </c>
      <c r="B2233" s="4">
        <v>39.089787000000001</v>
      </c>
      <c r="C2233" s="4">
        <v>196.38999899999999</v>
      </c>
      <c r="D2233" s="4">
        <v>104.076477</v>
      </c>
      <c r="E2233" s="4">
        <v>61.751041000000001</v>
      </c>
      <c r="F2233" s="4">
        <v>11.278354</v>
      </c>
      <c r="G2233" s="4">
        <v>7.17</v>
      </c>
      <c r="H2233" s="4">
        <v>6.5383990000000001</v>
      </c>
      <c r="I2233" s="4">
        <v>2922.9499510000001</v>
      </c>
      <c r="J2233" s="7">
        <f t="shared" si="272"/>
        <v>8.2625879845450445E-3</v>
      </c>
      <c r="K2233" s="7">
        <f t="shared" si="273"/>
        <v>8.6703846006934704E-3</v>
      </c>
      <c r="L2233" s="7">
        <f t="shared" si="274"/>
        <v>1.0315105310373829E-2</v>
      </c>
      <c r="M2233" s="7">
        <f t="shared" si="275"/>
        <v>1.0434759757354417E-2</v>
      </c>
      <c r="N2233" s="7">
        <f t="shared" si="276"/>
        <v>1.2345597009338682E-2</v>
      </c>
      <c r="O2233" s="7">
        <f t="shared" si="277"/>
        <v>2.2824536376604865E-2</v>
      </c>
      <c r="P2233" s="7">
        <f t="shared" si="278"/>
        <v>1.1922561849566415E-2</v>
      </c>
      <c r="Q2233" s="7">
        <f>I2233/I2232-1</f>
        <v>-5.0607504177324625E-4</v>
      </c>
      <c r="R2233" s="7">
        <f t="shared" si="279"/>
        <v>2.5611194790579295E-7</v>
      </c>
    </row>
    <row r="2234" spans="1:18" x14ac:dyDescent="0.25">
      <c r="A2234" s="1">
        <v>43700</v>
      </c>
      <c r="B2234" s="4">
        <v>38.177334000000002</v>
      </c>
      <c r="C2234" s="4">
        <v>190.355301</v>
      </c>
      <c r="D2234" s="4">
        <v>101.49179100000001</v>
      </c>
      <c r="E2234" s="4">
        <v>59.857253999999998</v>
      </c>
      <c r="F2234" s="4">
        <v>11.091692</v>
      </c>
      <c r="G2234" s="4">
        <v>6.97</v>
      </c>
      <c r="H2234" s="4">
        <v>6.4324750000000002</v>
      </c>
      <c r="I2234" s="4">
        <v>2847.110107</v>
      </c>
      <c r="J2234" s="7">
        <f t="shared" si="272"/>
        <v>-2.3342490968293106E-2</v>
      </c>
      <c r="K2234" s="7">
        <f t="shared" si="273"/>
        <v>-3.0728132953450449E-2</v>
      </c>
      <c r="L2234" s="7">
        <f t="shared" si="274"/>
        <v>-2.4834487816108419E-2</v>
      </c>
      <c r="M2234" s="7">
        <f t="shared" si="275"/>
        <v>-3.0668098372625074E-2</v>
      </c>
      <c r="N2234" s="7">
        <f t="shared" si="276"/>
        <v>-1.6550464722068448E-2</v>
      </c>
      <c r="O2234" s="7">
        <f t="shared" si="277"/>
        <v>-2.7894002789400352E-2</v>
      </c>
      <c r="P2234" s="7">
        <f t="shared" si="278"/>
        <v>-1.6200296127538261E-2</v>
      </c>
      <c r="Q2234" s="7">
        <f>I2234/I2233-1</f>
        <v>-2.59463368416738E-2</v>
      </c>
      <c r="R2234" s="7">
        <f t="shared" si="279"/>
        <v>6.7321239550159921E-4</v>
      </c>
    </row>
    <row r="2235" spans="1:18" x14ac:dyDescent="0.25">
      <c r="A2235" s="1">
        <v>43703</v>
      </c>
      <c r="B2235" s="4">
        <v>38.983006000000003</v>
      </c>
      <c r="C2235" s="4">
        <v>193.70253</v>
      </c>
      <c r="D2235" s="4">
        <v>102.30549600000001</v>
      </c>
      <c r="E2235" s="4">
        <v>60.601241999999999</v>
      </c>
      <c r="F2235" s="4">
        <v>11.209583</v>
      </c>
      <c r="G2235" s="4">
        <v>7.07</v>
      </c>
      <c r="H2235" s="4">
        <v>6.4421039999999996</v>
      </c>
      <c r="I2235" s="4">
        <v>2878.3798830000001</v>
      </c>
      <c r="J2235" s="7">
        <f t="shared" si="272"/>
        <v>2.110341177830799E-2</v>
      </c>
      <c r="K2235" s="7">
        <f t="shared" si="273"/>
        <v>1.7584112354191772E-2</v>
      </c>
      <c r="L2235" s="7">
        <f t="shared" si="274"/>
        <v>8.0174464553492975E-3</v>
      </c>
      <c r="M2235" s="7">
        <f t="shared" si="275"/>
        <v>1.2429370715870247E-2</v>
      </c>
      <c r="N2235" s="7">
        <f t="shared" si="276"/>
        <v>1.0628766107100729E-2</v>
      </c>
      <c r="O2235" s="7">
        <f t="shared" si="277"/>
        <v>1.4347202295552419E-2</v>
      </c>
      <c r="P2235" s="7">
        <f t="shared" si="278"/>
        <v>1.4969354719605032E-3</v>
      </c>
      <c r="Q2235" s="7">
        <f>I2235/I2234-1</f>
        <v>1.098298795087671E-2</v>
      </c>
      <c r="R2235" s="7">
        <f t="shared" si="279"/>
        <v>1.20626024329103E-4</v>
      </c>
    </row>
    <row r="2236" spans="1:18" x14ac:dyDescent="0.25">
      <c r="A2236" s="1">
        <v>43704</v>
      </c>
      <c r="B2236" s="4">
        <v>38.623848000000002</v>
      </c>
      <c r="C2236" s="4">
        <v>192.169601</v>
      </c>
      <c r="D2236" s="4">
        <v>101.223755</v>
      </c>
      <c r="E2236" s="4">
        <v>59.577044999999998</v>
      </c>
      <c r="F2236" s="4">
        <v>11.111340999999999</v>
      </c>
      <c r="G2236" s="4">
        <v>7.13</v>
      </c>
      <c r="H2236" s="4">
        <v>6.4132160000000002</v>
      </c>
      <c r="I2236" s="4">
        <v>2869.1599120000001</v>
      </c>
      <c r="J2236" s="7">
        <f t="shared" si="272"/>
        <v>-9.2131940774398124E-3</v>
      </c>
      <c r="K2236" s="7">
        <f t="shared" si="273"/>
        <v>-7.9138305524455443E-3</v>
      </c>
      <c r="L2236" s="7">
        <f t="shared" si="274"/>
        <v>-1.0573635261980519E-2</v>
      </c>
      <c r="M2236" s="7">
        <f t="shared" si="275"/>
        <v>-1.6900594215544351E-2</v>
      </c>
      <c r="N2236" s="7">
        <f t="shared" si="276"/>
        <v>-8.7641083526479591E-3</v>
      </c>
      <c r="O2236" s="7">
        <f t="shared" si="277"/>
        <v>8.4865629420083355E-3</v>
      </c>
      <c r="P2236" s="7">
        <f t="shared" si="278"/>
        <v>-4.4842492452775717E-3</v>
      </c>
      <c r="Q2236" s="7">
        <f>I2236/I2235-1</f>
        <v>-3.2031807387391531E-3</v>
      </c>
      <c r="R2236" s="7">
        <f t="shared" si="279"/>
        <v>1.0260366845029507E-5</v>
      </c>
    </row>
    <row r="2237" spans="1:18" x14ac:dyDescent="0.25">
      <c r="A2237" s="1">
        <v>43705</v>
      </c>
      <c r="B2237" s="4">
        <v>39.196559999999998</v>
      </c>
      <c r="C2237" s="4">
        <v>194.44958500000001</v>
      </c>
      <c r="D2237" s="4">
        <v>102.23848700000001</v>
      </c>
      <c r="E2237" s="4">
        <v>60.253407000000003</v>
      </c>
      <c r="F2237" s="4">
        <v>11.150639</v>
      </c>
      <c r="G2237" s="4">
        <v>7.16</v>
      </c>
      <c r="H2237" s="4">
        <v>6.3746980000000004</v>
      </c>
      <c r="I2237" s="4">
        <v>2887.9399410000001</v>
      </c>
      <c r="J2237" s="7">
        <f t="shared" si="272"/>
        <v>1.4827937392462687E-2</v>
      </c>
      <c r="K2237" s="7">
        <f t="shared" si="273"/>
        <v>1.1864436352761132E-2</v>
      </c>
      <c r="L2237" s="7">
        <f t="shared" si="274"/>
        <v>1.0024642930900995E-2</v>
      </c>
      <c r="M2237" s="7">
        <f t="shared" si="275"/>
        <v>1.1352728219400587E-2</v>
      </c>
      <c r="N2237" s="7">
        <f t="shared" si="276"/>
        <v>3.5367468247082812E-3</v>
      </c>
      <c r="O2237" s="7">
        <f t="shared" si="277"/>
        <v>4.2075736325386526E-3</v>
      </c>
      <c r="P2237" s="7">
        <f t="shared" si="278"/>
        <v>-6.0060350376471838E-3</v>
      </c>
      <c r="Q2237" s="7">
        <f>I2237/I2236-1</f>
        <v>6.5454800624580312E-3</v>
      </c>
      <c r="R2237" s="7">
        <f t="shared" si="279"/>
        <v>4.2843309248035589E-5</v>
      </c>
    </row>
    <row r="2238" spans="1:18" x14ac:dyDescent="0.25">
      <c r="A2238" s="1">
        <v>43706</v>
      </c>
      <c r="B2238" s="4">
        <v>40.079886999999999</v>
      </c>
      <c r="C2238" s="4">
        <v>198.61840799999999</v>
      </c>
      <c r="D2238" s="4">
        <v>104.55513000000001</v>
      </c>
      <c r="E2238" s="4">
        <v>61.741382999999999</v>
      </c>
      <c r="F2238" s="4">
        <v>11.327476000000001</v>
      </c>
      <c r="G2238" s="4">
        <v>7.22</v>
      </c>
      <c r="H2238" s="4">
        <v>6.4324750000000002</v>
      </c>
      <c r="I2238" s="4">
        <v>2924.580078</v>
      </c>
      <c r="J2238" s="7">
        <f t="shared" si="272"/>
        <v>2.2535829674849017E-2</v>
      </c>
      <c r="K2238" s="7">
        <f t="shared" si="273"/>
        <v>2.14390943544569E-2</v>
      </c>
      <c r="L2238" s="7">
        <f t="shared" si="274"/>
        <v>2.2659206605825544E-2</v>
      </c>
      <c r="M2238" s="7">
        <f t="shared" si="275"/>
        <v>2.4695300632543438E-2</v>
      </c>
      <c r="N2238" s="7">
        <f t="shared" si="276"/>
        <v>1.5858911762814731E-2</v>
      </c>
      <c r="O2238" s="7">
        <f t="shared" si="277"/>
        <v>8.379888268156277E-3</v>
      </c>
      <c r="P2238" s="7">
        <f t="shared" si="278"/>
        <v>9.0634881840676584E-3</v>
      </c>
      <c r="Q2238" s="7">
        <f>I2238/I2237-1</f>
        <v>1.2687291892681252E-2</v>
      </c>
      <c r="R2238" s="7">
        <f t="shared" si="279"/>
        <v>1.6096737557009543E-4</v>
      </c>
    </row>
    <row r="2239" spans="1:18" x14ac:dyDescent="0.25">
      <c r="A2239" s="1">
        <v>43707</v>
      </c>
      <c r="B2239" s="4">
        <v>40.274028999999999</v>
      </c>
      <c r="C2239" s="4">
        <v>199.077271</v>
      </c>
      <c r="D2239" s="4">
        <v>105.167793</v>
      </c>
      <c r="E2239" s="4">
        <v>62.176178</v>
      </c>
      <c r="F2239" s="4">
        <v>11.474842000000001</v>
      </c>
      <c r="G2239" s="4">
        <v>7.25</v>
      </c>
      <c r="H2239" s="4">
        <v>6.3939570000000003</v>
      </c>
      <c r="I2239" s="4">
        <v>2926.459961</v>
      </c>
      <c r="J2239" s="7">
        <f t="shared" si="272"/>
        <v>4.8438759320852398E-3</v>
      </c>
      <c r="K2239" s="7">
        <f t="shared" si="273"/>
        <v>2.310274282331326E-3</v>
      </c>
      <c r="L2239" s="7">
        <f t="shared" si="274"/>
        <v>5.8597124789572241E-3</v>
      </c>
      <c r="M2239" s="7">
        <f t="shared" si="275"/>
        <v>7.0421972892962259E-3</v>
      </c>
      <c r="N2239" s="7">
        <f t="shared" si="276"/>
        <v>1.3009606023442366E-2</v>
      </c>
      <c r="O2239" s="7">
        <f t="shared" si="277"/>
        <v>4.1551246537396835E-3</v>
      </c>
      <c r="P2239" s="7">
        <f t="shared" si="278"/>
        <v>-5.988052810154687E-3</v>
      </c>
      <c r="Q2239" s="7">
        <f>I2239/I2238-1</f>
        <v>6.4278732326106258E-4</v>
      </c>
      <c r="R2239" s="7">
        <f t="shared" si="279"/>
        <v>4.1317554294512177E-7</v>
      </c>
    </row>
    <row r="2240" spans="1:18" x14ac:dyDescent="0.25">
      <c r="A2240" s="1">
        <v>43711</v>
      </c>
      <c r="B2240" s="4">
        <v>39.788680999999997</v>
      </c>
      <c r="C2240" s="4">
        <v>194.25434899999999</v>
      </c>
      <c r="D2240" s="4">
        <v>103.923317</v>
      </c>
      <c r="E2240" s="4">
        <v>61.277596000000003</v>
      </c>
      <c r="F2240" s="4">
        <v>11.425719000000001</v>
      </c>
      <c r="G2240" s="4">
        <v>7.3</v>
      </c>
      <c r="H2240" s="4">
        <v>6.3746980000000004</v>
      </c>
      <c r="I2240" s="4">
        <v>2906.2700199999999</v>
      </c>
      <c r="J2240" s="7">
        <f t="shared" si="272"/>
        <v>-1.2051140947432981E-2</v>
      </c>
      <c r="K2240" s="7">
        <f t="shared" si="273"/>
        <v>-2.4226381925840257E-2</v>
      </c>
      <c r="L2240" s="7">
        <f t="shared" si="274"/>
        <v>-1.1833242521310794E-2</v>
      </c>
      <c r="M2240" s="7">
        <f t="shared" si="275"/>
        <v>-1.44521909982952E-2</v>
      </c>
      <c r="N2240" s="7">
        <f t="shared" si="276"/>
        <v>-4.2809304040961615E-3</v>
      </c>
      <c r="O2240" s="7">
        <f t="shared" si="277"/>
        <v>6.8965517241379448E-3</v>
      </c>
      <c r="P2240" s="7">
        <f t="shared" si="278"/>
        <v>-3.01206279616828E-3</v>
      </c>
      <c r="Q2240" s="7">
        <f>I2240/I2239-1</f>
        <v>-6.8991003700938913E-3</v>
      </c>
      <c r="R2240" s="7">
        <f t="shared" si="279"/>
        <v>4.7597585916629666E-5</v>
      </c>
    </row>
    <row r="2241" spans="1:18" x14ac:dyDescent="0.25">
      <c r="A2241" s="1">
        <v>43712</v>
      </c>
      <c r="B2241" s="4">
        <v>40.312859000000003</v>
      </c>
      <c r="C2241" s="4">
        <v>196.94892899999999</v>
      </c>
      <c r="D2241" s="4">
        <v>105.177353</v>
      </c>
      <c r="E2241" s="4">
        <v>62.108542999999997</v>
      </c>
      <c r="F2241" s="4">
        <v>11.632031</v>
      </c>
      <c r="G2241" s="4">
        <v>7.48</v>
      </c>
      <c r="H2241" s="4">
        <v>6.4421039999999996</v>
      </c>
      <c r="I2241" s="4">
        <v>2937.780029</v>
      </c>
      <c r="J2241" s="7">
        <f t="shared" si="272"/>
        <v>1.317404816711587E-2</v>
      </c>
      <c r="K2241" s="7">
        <f t="shared" si="273"/>
        <v>1.3871401149428086E-2</v>
      </c>
      <c r="L2241" s="7">
        <f t="shared" si="274"/>
        <v>1.2066935854251115E-2</v>
      </c>
      <c r="M2241" s="7">
        <f t="shared" si="275"/>
        <v>1.3560372048537772E-2</v>
      </c>
      <c r="N2241" s="7">
        <f t="shared" si="276"/>
        <v>1.8056806753255383E-2</v>
      </c>
      <c r="O2241" s="7">
        <f t="shared" si="277"/>
        <v>2.4657534246575352E-2</v>
      </c>
      <c r="P2241" s="7">
        <f t="shared" si="278"/>
        <v>1.0573991112990733E-2</v>
      </c>
      <c r="Q2241" s="7">
        <f>I2241/I2240-1</f>
        <v>1.0842078947640221E-2</v>
      </c>
      <c r="R2241" s="7">
        <f t="shared" si="279"/>
        <v>1.1755067590686329E-4</v>
      </c>
    </row>
    <row r="2242" spans="1:18" x14ac:dyDescent="0.25">
      <c r="A2242" s="1">
        <v>43713</v>
      </c>
      <c r="B2242" s="4">
        <v>41.225304000000001</v>
      </c>
      <c r="C2242" s="4">
        <v>202.14283800000001</v>
      </c>
      <c r="D2242" s="4">
        <v>107.57058000000001</v>
      </c>
      <c r="E2242" s="4">
        <v>64.098945999999998</v>
      </c>
      <c r="F2242" s="4">
        <v>11.94641</v>
      </c>
      <c r="G2242" s="4">
        <v>7.82</v>
      </c>
      <c r="H2242" s="4">
        <v>6.5865460000000002</v>
      </c>
      <c r="I2242" s="4">
        <v>2976</v>
      </c>
      <c r="J2242" s="7">
        <f t="shared" si="272"/>
        <v>2.263409300739494E-2</v>
      </c>
      <c r="K2242" s="7">
        <f t="shared" si="273"/>
        <v>2.6371857041172397E-2</v>
      </c>
      <c r="L2242" s="7">
        <f t="shared" si="274"/>
        <v>2.2754204510166742E-2</v>
      </c>
      <c r="M2242" s="7">
        <f t="shared" si="275"/>
        <v>3.2047169420799326E-2</v>
      </c>
      <c r="N2242" s="7">
        <f t="shared" si="276"/>
        <v>2.7027008439024947E-2</v>
      </c>
      <c r="O2242" s="7">
        <f t="shared" si="277"/>
        <v>4.5454545454545414E-2</v>
      </c>
      <c r="P2242" s="7">
        <f t="shared" si="278"/>
        <v>2.2421556683965393E-2</v>
      </c>
      <c r="Q2242" s="7">
        <f>I2242/I2241-1</f>
        <v>1.3009813744635501E-2</v>
      </c>
      <c r="R2242" s="7">
        <f t="shared" si="279"/>
        <v>1.692552536701068E-4</v>
      </c>
    </row>
    <row r="2243" spans="1:18" x14ac:dyDescent="0.25">
      <c r="A2243" s="1">
        <v>43714</v>
      </c>
      <c r="B2243" s="4">
        <v>40.943806000000002</v>
      </c>
      <c r="C2243" s="4">
        <v>202.29904199999999</v>
      </c>
      <c r="D2243" s="4">
        <v>107.800331</v>
      </c>
      <c r="E2243" s="4">
        <v>63.741455000000002</v>
      </c>
      <c r="F2243" s="4">
        <v>12.015181</v>
      </c>
      <c r="G2243" s="4">
        <v>7.85</v>
      </c>
      <c r="H2243" s="4">
        <v>6.6154339999999996</v>
      </c>
      <c r="I2243" s="4">
        <v>2978.709961</v>
      </c>
      <c r="J2243" s="7">
        <f t="shared" si="272"/>
        <v>-6.8282819697339514E-3</v>
      </c>
      <c r="K2243" s="7">
        <f t="shared" si="273"/>
        <v>7.7274070922062066E-4</v>
      </c>
      <c r="L2243" s="7">
        <f t="shared" si="274"/>
        <v>2.1358163170634992E-3</v>
      </c>
      <c r="M2243" s="7">
        <f t="shared" si="275"/>
        <v>-5.5771743891076531E-3</v>
      </c>
      <c r="N2243" s="7">
        <f t="shared" si="276"/>
        <v>5.7566247935572079E-3</v>
      </c>
      <c r="O2243" s="7">
        <f t="shared" si="277"/>
        <v>3.8363171355497716E-3</v>
      </c>
      <c r="P2243" s="7">
        <f t="shared" si="278"/>
        <v>4.3859103086807405E-3</v>
      </c>
      <c r="Q2243" s="7">
        <f>I2243/I2242-1</f>
        <v>9.1060517473118274E-4</v>
      </c>
      <c r="R2243" s="7">
        <f t="shared" si="279"/>
        <v>8.2920178424720789E-7</v>
      </c>
    </row>
    <row r="2244" spans="1:18" x14ac:dyDescent="0.25">
      <c r="A2244" s="1">
        <v>43717</v>
      </c>
      <c r="B2244" s="4">
        <v>41.846545999999996</v>
      </c>
      <c r="C2244" s="4">
        <v>206.95600899999999</v>
      </c>
      <c r="D2244" s="4">
        <v>110.471176</v>
      </c>
      <c r="E2244" s="4">
        <v>66.466187000000005</v>
      </c>
      <c r="F2244" s="4">
        <v>12.368857</v>
      </c>
      <c r="G2244" s="4">
        <v>8.1300000000000008</v>
      </c>
      <c r="H2244" s="4">
        <v>6.7020999999999997</v>
      </c>
      <c r="I2244" s="4">
        <v>2978.429932</v>
      </c>
      <c r="J2244" s="7">
        <f t="shared" si="272"/>
        <v>2.204826781369551E-2</v>
      </c>
      <c r="K2244" s="7">
        <f t="shared" si="273"/>
        <v>2.3020212819396368E-2</v>
      </c>
      <c r="L2244" s="7">
        <f t="shared" si="274"/>
        <v>2.4775851569509566E-2</v>
      </c>
      <c r="M2244" s="7">
        <f t="shared" si="275"/>
        <v>4.2746623841580123E-2</v>
      </c>
      <c r="N2244" s="7">
        <f t="shared" si="276"/>
        <v>2.943576130896397E-2</v>
      </c>
      <c r="O2244" s="7">
        <f t="shared" si="277"/>
        <v>3.5668789808917412E-2</v>
      </c>
      <c r="P2244" s="7">
        <f t="shared" si="278"/>
        <v>1.3100576621276838E-2</v>
      </c>
      <c r="Q2244" s="7">
        <f>I2244/I2243-1</f>
        <v>-9.4010159990887132E-5</v>
      </c>
      <c r="R2244" s="7">
        <f t="shared" si="279"/>
        <v>8.8379101815121963E-9</v>
      </c>
    </row>
    <row r="2245" spans="1:18" x14ac:dyDescent="0.25">
      <c r="A2245" s="1">
        <v>43718</v>
      </c>
      <c r="B2245" s="4">
        <v>42.302776000000001</v>
      </c>
      <c r="C2245" s="4">
        <v>210.51950099999999</v>
      </c>
      <c r="D2245" s="4">
        <v>111.878387</v>
      </c>
      <c r="E2245" s="4">
        <v>66.649780000000007</v>
      </c>
      <c r="F2245" s="4">
        <v>12.673411</v>
      </c>
      <c r="G2245" s="4">
        <v>8.3000000000000007</v>
      </c>
      <c r="H2245" s="4">
        <v>7.0391300000000001</v>
      </c>
      <c r="I2245" s="4">
        <v>2979.389893</v>
      </c>
      <c r="J2245" s="7">
        <f t="shared" ref="J2245:J2308" si="280">B2245/B2244-1</f>
        <v>1.0902452976644827E-2</v>
      </c>
      <c r="K2245" s="7">
        <f t="shared" ref="K2245:K2308" si="281">C2245/C2244-1</f>
        <v>1.7218596440947032E-2</v>
      </c>
      <c r="L2245" s="7">
        <f t="shared" ref="L2245:L2308" si="282">D2245/D2244-1</f>
        <v>1.2738263961270757E-2</v>
      </c>
      <c r="M2245" s="7">
        <f t="shared" ref="M2245:M2308" si="283">E2245/E2244-1</f>
        <v>2.7622014784751681E-3</v>
      </c>
      <c r="N2245" s="7">
        <f t="shared" ref="N2245:N2308" si="284">F2245/F2244-1</f>
        <v>2.4622647023892386E-2</v>
      </c>
      <c r="O2245" s="7">
        <f t="shared" ref="O2245:O2308" si="285">G2245/G2244-1</f>
        <v>2.091020910209096E-2</v>
      </c>
      <c r="P2245" s="7">
        <f t="shared" ref="P2245:P2308" si="286">H2245/H2244-1</f>
        <v>5.0287223407588622E-2</v>
      </c>
      <c r="Q2245" s="7">
        <f>I2245/I2244-1</f>
        <v>3.2230437576741267E-4</v>
      </c>
      <c r="R2245" s="7">
        <f t="shared" ref="R2245:R2308" si="287">Q2245^2</f>
        <v>1.0388011063882154E-7</v>
      </c>
    </row>
    <row r="2246" spans="1:18" x14ac:dyDescent="0.25">
      <c r="A2246" s="1">
        <v>43719</v>
      </c>
      <c r="B2246" s="4">
        <v>42.652222000000002</v>
      </c>
      <c r="C2246" s="4">
        <v>211.66175799999999</v>
      </c>
      <c r="D2246" s="4">
        <v>112.18472300000001</v>
      </c>
      <c r="E2246" s="4">
        <v>66.572479000000001</v>
      </c>
      <c r="F2246" s="4">
        <v>12.810953</v>
      </c>
      <c r="G2246" s="4">
        <v>8.2899999999999991</v>
      </c>
      <c r="H2246" s="4">
        <v>7.0872780000000004</v>
      </c>
      <c r="I2246" s="4">
        <v>3000.929932</v>
      </c>
      <c r="J2246" s="7">
        <f t="shared" si="280"/>
        <v>8.260592638175801E-3</v>
      </c>
      <c r="K2246" s="7">
        <f t="shared" si="281"/>
        <v>5.4258963876225863E-3</v>
      </c>
      <c r="L2246" s="7">
        <f t="shared" si="282"/>
        <v>2.7381159866024518E-3</v>
      </c>
      <c r="M2246" s="7">
        <f t="shared" si="283"/>
        <v>-1.1598087795638978E-3</v>
      </c>
      <c r="N2246" s="7">
        <f t="shared" si="284"/>
        <v>1.0852800402354257E-2</v>
      </c>
      <c r="O2246" s="7">
        <f t="shared" si="285"/>
        <v>-1.2048192771085819E-3</v>
      </c>
      <c r="P2246" s="7">
        <f t="shared" si="286"/>
        <v>6.8400498357041872E-3</v>
      </c>
      <c r="Q2246" s="7">
        <f>I2246/I2245-1</f>
        <v>7.2296811674792405E-3</v>
      </c>
      <c r="R2246" s="7">
        <f t="shared" si="287"/>
        <v>5.2268289783403994E-5</v>
      </c>
    </row>
    <row r="2247" spans="1:18" x14ac:dyDescent="0.25">
      <c r="A2247" s="1">
        <v>43720</v>
      </c>
      <c r="B2247" s="4">
        <v>43.021087999999999</v>
      </c>
      <c r="C2247" s="4">
        <v>213.555801</v>
      </c>
      <c r="D2247" s="4">
        <v>112.87397</v>
      </c>
      <c r="E2247" s="4">
        <v>66.958961000000002</v>
      </c>
      <c r="F2247" s="4">
        <v>12.752007000000001</v>
      </c>
      <c r="G2247" s="4">
        <v>8.32</v>
      </c>
      <c r="H2247" s="4">
        <v>7.0872780000000004</v>
      </c>
      <c r="I2247" s="4">
        <v>3009.570068</v>
      </c>
      <c r="J2247" s="7">
        <f t="shared" si="280"/>
        <v>8.6482247044479266E-3</v>
      </c>
      <c r="K2247" s="7">
        <f t="shared" si="281"/>
        <v>8.9484421649752566E-3</v>
      </c>
      <c r="L2247" s="7">
        <f t="shared" si="282"/>
        <v>6.1438579297468099E-3</v>
      </c>
      <c r="M2247" s="7">
        <f t="shared" si="283"/>
        <v>5.8054320014131466E-3</v>
      </c>
      <c r="N2247" s="7">
        <f t="shared" si="284"/>
        <v>-4.6012189725462838E-3</v>
      </c>
      <c r="O2247" s="7">
        <f t="shared" si="285"/>
        <v>3.6188178528349102E-3</v>
      </c>
      <c r="P2247" s="7">
        <f t="shared" si="286"/>
        <v>0</v>
      </c>
      <c r="Q2247" s="7">
        <f>I2247/I2246-1</f>
        <v>2.8791528612071016E-3</v>
      </c>
      <c r="R2247" s="7">
        <f t="shared" si="287"/>
        <v>8.2895211981970394E-6</v>
      </c>
    </row>
    <row r="2248" spans="1:18" x14ac:dyDescent="0.25">
      <c r="A2248" s="1">
        <v>43721</v>
      </c>
      <c r="B2248" s="4">
        <v>43.836463999999999</v>
      </c>
      <c r="C2248" s="4">
        <v>214.688278</v>
      </c>
      <c r="D2248" s="4">
        <v>115.09487900000001</v>
      </c>
      <c r="E2248" s="4">
        <v>68.012137999999993</v>
      </c>
      <c r="F2248" s="4">
        <v>12.889547</v>
      </c>
      <c r="G2248" s="4">
        <v>8.4499999999999993</v>
      </c>
      <c r="H2248" s="4">
        <v>7.4820849999999997</v>
      </c>
      <c r="I2248" s="4">
        <v>3007.389893</v>
      </c>
      <c r="J2248" s="7">
        <f t="shared" si="280"/>
        <v>1.895293768488604E-2</v>
      </c>
      <c r="K2248" s="7">
        <f t="shared" si="281"/>
        <v>5.3029559239179402E-3</v>
      </c>
      <c r="L2248" s="7">
        <f t="shared" si="282"/>
        <v>1.9676006788810652E-2</v>
      </c>
      <c r="M2248" s="7">
        <f t="shared" si="283"/>
        <v>1.5728693878628075E-2</v>
      </c>
      <c r="N2248" s="7">
        <f t="shared" si="284"/>
        <v>1.0785753175950985E-2</v>
      </c>
      <c r="O2248" s="7">
        <f t="shared" si="285"/>
        <v>1.5624999999999778E-2</v>
      </c>
      <c r="P2248" s="7">
        <f t="shared" si="286"/>
        <v>5.5706436236873991E-2</v>
      </c>
      <c r="Q2248" s="7">
        <f>I2248/I2247-1</f>
        <v>-7.2441410259271866E-4</v>
      </c>
      <c r="R2248" s="7">
        <f t="shared" si="287"/>
        <v>5.2477579203521391E-7</v>
      </c>
    </row>
    <row r="2249" spans="1:18" x14ac:dyDescent="0.25">
      <c r="A2249" s="1">
        <v>43724</v>
      </c>
      <c r="B2249" s="4">
        <v>43.438484000000003</v>
      </c>
      <c r="C2249" s="4">
        <v>212.071808</v>
      </c>
      <c r="D2249" s="4">
        <v>114.07058000000001</v>
      </c>
      <c r="E2249" s="4">
        <v>67.471062000000003</v>
      </c>
      <c r="F2249" s="4">
        <v>12.722533</v>
      </c>
      <c r="G2249" s="4">
        <v>8.23</v>
      </c>
      <c r="H2249" s="4">
        <v>7.3280139999999996</v>
      </c>
      <c r="I2249" s="4">
        <v>2997.959961</v>
      </c>
      <c r="J2249" s="7">
        <f t="shared" si="280"/>
        <v>-9.0787432124999068E-3</v>
      </c>
      <c r="K2249" s="7">
        <f t="shared" si="281"/>
        <v>-1.2187297901751215E-2</v>
      </c>
      <c r="L2249" s="7">
        <f t="shared" si="282"/>
        <v>-8.8996053421281918E-3</v>
      </c>
      <c r="M2249" s="7">
        <f t="shared" si="283"/>
        <v>-7.955579928982548E-3</v>
      </c>
      <c r="N2249" s="7">
        <f t="shared" si="284"/>
        <v>-1.2957321153334589E-2</v>
      </c>
      <c r="O2249" s="7">
        <f t="shared" si="285"/>
        <v>-2.6035502958579704E-2</v>
      </c>
      <c r="P2249" s="7">
        <f t="shared" si="286"/>
        <v>-2.0591987393888234E-2</v>
      </c>
      <c r="Q2249" s="7">
        <f>I2249/I2248-1</f>
        <v>-3.1355867830603623E-3</v>
      </c>
      <c r="R2249" s="7">
        <f t="shared" si="287"/>
        <v>9.8319044741028321E-6</v>
      </c>
    </row>
    <row r="2250" spans="1:18" x14ac:dyDescent="0.25">
      <c r="A2250" s="1">
        <v>43725</v>
      </c>
      <c r="B2250" s="4">
        <v>42.914307000000001</v>
      </c>
      <c r="C2250" s="4">
        <v>210.79286200000001</v>
      </c>
      <c r="D2250" s="4">
        <v>113.505775</v>
      </c>
      <c r="E2250" s="4">
        <v>67.132880999999998</v>
      </c>
      <c r="F2250" s="4">
        <v>12.55552</v>
      </c>
      <c r="G2250" s="4">
        <v>8.19</v>
      </c>
      <c r="H2250" s="4">
        <v>7.2028309999999998</v>
      </c>
      <c r="I2250" s="4">
        <v>3005.6999510000001</v>
      </c>
      <c r="J2250" s="7">
        <f t="shared" si="280"/>
        <v>-1.2067110813535842E-2</v>
      </c>
      <c r="K2250" s="7">
        <f t="shared" si="281"/>
        <v>-6.0307214431820633E-3</v>
      </c>
      <c r="L2250" s="7">
        <f t="shared" si="282"/>
        <v>-4.9513643219838421E-3</v>
      </c>
      <c r="M2250" s="7">
        <f t="shared" si="283"/>
        <v>-5.0122376908785515E-3</v>
      </c>
      <c r="N2250" s="7">
        <f t="shared" si="284"/>
        <v>-1.3127338714704173E-2</v>
      </c>
      <c r="O2250" s="7">
        <f t="shared" si="285"/>
        <v>-4.86026731470246E-3</v>
      </c>
      <c r="P2250" s="7">
        <f t="shared" si="286"/>
        <v>-1.7082800333077963E-2</v>
      </c>
      <c r="Q2250" s="7">
        <f>I2250/I2249-1</f>
        <v>2.5817522917879199E-3</v>
      </c>
      <c r="R2250" s="7">
        <f t="shared" si="287"/>
        <v>6.6654448961521762E-6</v>
      </c>
    </row>
    <row r="2251" spans="1:18" x14ac:dyDescent="0.25">
      <c r="A2251" s="1">
        <v>43726</v>
      </c>
      <c r="B2251" s="4">
        <v>43.059913999999999</v>
      </c>
      <c r="C2251" s="4">
        <v>211.935135</v>
      </c>
      <c r="D2251" s="4">
        <v>114.64495100000001</v>
      </c>
      <c r="E2251" s="4">
        <v>67.722267000000002</v>
      </c>
      <c r="F2251" s="4">
        <v>12.55552</v>
      </c>
      <c r="G2251" s="4">
        <v>8.06</v>
      </c>
      <c r="H2251" s="4">
        <v>7.0872780000000004</v>
      </c>
      <c r="I2251" s="4">
        <v>3006.7299800000001</v>
      </c>
      <c r="J2251" s="7">
        <f t="shared" si="280"/>
        <v>3.3929710201308083E-3</v>
      </c>
      <c r="K2251" s="7">
        <f t="shared" si="281"/>
        <v>5.4189358651053343E-3</v>
      </c>
      <c r="L2251" s="7">
        <f t="shared" si="282"/>
        <v>1.0036282294887622E-2</v>
      </c>
      <c r="M2251" s="7">
        <f t="shared" si="283"/>
        <v>8.7793938115066084E-3</v>
      </c>
      <c r="N2251" s="7">
        <f t="shared" si="284"/>
        <v>0</v>
      </c>
      <c r="O2251" s="7">
        <f t="shared" si="285"/>
        <v>-1.5873015873015706E-2</v>
      </c>
      <c r="P2251" s="7">
        <f t="shared" si="286"/>
        <v>-1.6042719869451272E-2</v>
      </c>
      <c r="Q2251" s="7">
        <f>I2251/I2250-1</f>
        <v>3.4269189100433195E-4</v>
      </c>
      <c r="R2251" s="7">
        <f t="shared" si="287"/>
        <v>1.1743773216012492E-7</v>
      </c>
    </row>
    <row r="2252" spans="1:18" x14ac:dyDescent="0.25">
      <c r="A2252" s="1">
        <v>43727</v>
      </c>
      <c r="B2252" s="4">
        <v>42.729877000000002</v>
      </c>
      <c r="C2252" s="4">
        <v>210.12896699999999</v>
      </c>
      <c r="D2252" s="4">
        <v>114.28117399999999</v>
      </c>
      <c r="E2252" s="4">
        <v>67.374442999999999</v>
      </c>
      <c r="F2252" s="4">
        <v>12.634114</v>
      </c>
      <c r="G2252" s="4">
        <v>8.07</v>
      </c>
      <c r="H2252" s="4">
        <v>7.1643129999999999</v>
      </c>
      <c r="I2252" s="4">
        <v>3006.790039</v>
      </c>
      <c r="J2252" s="7">
        <f t="shared" si="280"/>
        <v>-7.664599608814715E-3</v>
      </c>
      <c r="K2252" s="7">
        <f t="shared" si="281"/>
        <v>-8.5222679099433707E-3</v>
      </c>
      <c r="L2252" s="7">
        <f t="shared" si="282"/>
        <v>-3.1730747566895978E-3</v>
      </c>
      <c r="M2252" s="7">
        <f t="shared" si="283"/>
        <v>-5.136035980602971E-3</v>
      </c>
      <c r="N2252" s="7">
        <f t="shared" si="284"/>
        <v>6.2597168416760329E-3</v>
      </c>
      <c r="O2252" s="7">
        <f t="shared" si="285"/>
        <v>1.2406947890819531E-3</v>
      </c>
      <c r="P2252" s="7">
        <f t="shared" si="286"/>
        <v>1.086947626437107E-2</v>
      </c>
      <c r="Q2252" s="7">
        <f>I2252/I2251-1</f>
        <v>1.9974856538373942E-5</v>
      </c>
      <c r="R2252" s="7">
        <f t="shared" si="287"/>
        <v>3.9899489372862022E-10</v>
      </c>
    </row>
    <row r="2253" spans="1:18" x14ac:dyDescent="0.25">
      <c r="A2253" s="1">
        <v>43728</v>
      </c>
      <c r="B2253" s="4">
        <v>42.390132999999999</v>
      </c>
      <c r="C2253" s="4">
        <v>208.674286</v>
      </c>
      <c r="D2253" s="4">
        <v>113.82167800000001</v>
      </c>
      <c r="E2253" s="4">
        <v>67.007271000000003</v>
      </c>
      <c r="F2253" s="4">
        <v>12.594817000000001</v>
      </c>
      <c r="G2253" s="4">
        <v>7.99</v>
      </c>
      <c r="H2253" s="4">
        <v>7.2220899999999997</v>
      </c>
      <c r="I2253" s="4">
        <v>2992.070068</v>
      </c>
      <c r="J2253" s="7">
        <f t="shared" si="280"/>
        <v>-7.950970699026394E-3</v>
      </c>
      <c r="K2253" s="7">
        <f t="shared" si="281"/>
        <v>-6.9228008911308425E-3</v>
      </c>
      <c r="L2253" s="7">
        <f t="shared" si="282"/>
        <v>-4.0207497343349718E-3</v>
      </c>
      <c r="M2253" s="7">
        <f t="shared" si="283"/>
        <v>-5.4497222336962192E-3</v>
      </c>
      <c r="N2253" s="7">
        <f t="shared" si="284"/>
        <v>-3.110388270993858E-3</v>
      </c>
      <c r="O2253" s="7">
        <f t="shared" si="285"/>
        <v>-9.9132589838909491E-3</v>
      </c>
      <c r="P2253" s="7">
        <f t="shared" si="286"/>
        <v>8.0645555268175073E-3</v>
      </c>
      <c r="Q2253" s="7">
        <f>I2253/I2252-1</f>
        <v>-4.8955766146197011E-3</v>
      </c>
      <c r="R2253" s="7">
        <f t="shared" si="287"/>
        <v>2.3966670389611293E-5</v>
      </c>
    </row>
    <row r="2254" spans="1:18" x14ac:dyDescent="0.25">
      <c r="A2254" s="1">
        <v>43731</v>
      </c>
      <c r="B2254" s="4">
        <v>42.283360000000002</v>
      </c>
      <c r="C2254" s="4">
        <v>208.400925</v>
      </c>
      <c r="D2254" s="4">
        <v>113.802536</v>
      </c>
      <c r="E2254" s="4">
        <v>67.200515999999993</v>
      </c>
      <c r="F2254" s="4">
        <v>12.368857</v>
      </c>
      <c r="G2254" s="4">
        <v>7.79</v>
      </c>
      <c r="H2254" s="4">
        <v>7.1257960000000002</v>
      </c>
      <c r="I2254" s="4">
        <v>2991.780029</v>
      </c>
      <c r="J2254" s="7">
        <f t="shared" si="280"/>
        <v>-2.5188172917502971E-3</v>
      </c>
      <c r="K2254" s="7">
        <f t="shared" si="281"/>
        <v>-1.30998890778522E-3</v>
      </c>
      <c r="L2254" s="7">
        <f t="shared" si="282"/>
        <v>-1.6817534529756095E-4</v>
      </c>
      <c r="M2254" s="7">
        <f t="shared" si="283"/>
        <v>2.8839407592049504E-3</v>
      </c>
      <c r="N2254" s="7">
        <f t="shared" si="284"/>
        <v>-1.7940713231482497E-2</v>
      </c>
      <c r="O2254" s="7">
        <f t="shared" si="285"/>
        <v>-2.5031289111389299E-2</v>
      </c>
      <c r="P2254" s="7">
        <f t="shared" si="286"/>
        <v>-1.333325948582742E-2</v>
      </c>
      <c r="Q2254" s="7">
        <f>I2254/I2253-1</f>
        <v>-9.6935898360794859E-5</v>
      </c>
      <c r="R2254" s="7">
        <f t="shared" si="287"/>
        <v>9.3965683910143513E-9</v>
      </c>
    </row>
    <row r="2255" spans="1:18" x14ac:dyDescent="0.25">
      <c r="A2255" s="1">
        <v>43732</v>
      </c>
      <c r="B2255" s="4">
        <v>41.293255000000002</v>
      </c>
      <c r="C2255" s="4">
        <v>202.82624799999999</v>
      </c>
      <c r="D2255" s="4">
        <v>112.318741</v>
      </c>
      <c r="E2255" s="4">
        <v>65.606262000000001</v>
      </c>
      <c r="F2255" s="4">
        <v>12.182194000000001</v>
      </c>
      <c r="G2255" s="4">
        <v>7.58</v>
      </c>
      <c r="H2255" s="4">
        <v>6.9813539999999996</v>
      </c>
      <c r="I2255" s="4">
        <v>2966.6000979999999</v>
      </c>
      <c r="J2255" s="7">
        <f t="shared" si="280"/>
        <v>-2.3415948969050748E-2</v>
      </c>
      <c r="K2255" s="7">
        <f t="shared" si="281"/>
        <v>-2.6749770904327841E-2</v>
      </c>
      <c r="L2255" s="7">
        <f t="shared" si="282"/>
        <v>-1.3038329831243867E-2</v>
      </c>
      <c r="M2255" s="7">
        <f t="shared" si="283"/>
        <v>-2.3723835691975781E-2</v>
      </c>
      <c r="N2255" s="7">
        <f t="shared" si="284"/>
        <v>-1.5091370205023713E-2</v>
      </c>
      <c r="O2255" s="7">
        <f t="shared" si="285"/>
        <v>-2.695763799743256E-2</v>
      </c>
      <c r="P2255" s="7">
        <f t="shared" si="286"/>
        <v>-2.0270296820172895E-2</v>
      </c>
      <c r="Q2255" s="7">
        <f>I2255/I2254-1</f>
        <v>-8.4163711088132143E-3</v>
      </c>
      <c r="R2255" s="7">
        <f t="shared" si="287"/>
        <v>7.0835302641265776E-5</v>
      </c>
    </row>
    <row r="2256" spans="1:18" x14ac:dyDescent="0.25">
      <c r="A2256" s="1">
        <v>43733</v>
      </c>
      <c r="B2256" s="4">
        <v>41.778599</v>
      </c>
      <c r="C2256" s="4">
        <v>205.0522</v>
      </c>
      <c r="D2256" s="4">
        <v>112.960121</v>
      </c>
      <c r="E2256" s="4">
        <v>67.036263000000005</v>
      </c>
      <c r="F2256" s="4">
        <v>12.025003999999999</v>
      </c>
      <c r="G2256" s="4">
        <v>7.58</v>
      </c>
      <c r="H2256" s="4">
        <v>6.9909829999999999</v>
      </c>
      <c r="I2256" s="4">
        <v>2984.8701169999999</v>
      </c>
      <c r="J2256" s="7">
        <f t="shared" si="280"/>
        <v>1.1753590265528802E-2</v>
      </c>
      <c r="K2256" s="7">
        <f t="shared" si="281"/>
        <v>1.0974674244331517E-2</v>
      </c>
      <c r="L2256" s="7">
        <f t="shared" si="282"/>
        <v>5.710356030433017E-3</v>
      </c>
      <c r="M2256" s="7">
        <f t="shared" si="283"/>
        <v>2.1796715075765194E-2</v>
      </c>
      <c r="N2256" s="7">
        <f t="shared" si="284"/>
        <v>-1.290325864125963E-2</v>
      </c>
      <c r="O2256" s="7">
        <f t="shared" si="285"/>
        <v>0</v>
      </c>
      <c r="P2256" s="7">
        <f t="shared" si="286"/>
        <v>1.3792453440979457E-3</v>
      </c>
      <c r="Q2256" s="7">
        <f>I2256/I2255-1</f>
        <v>6.1585715622125559E-3</v>
      </c>
      <c r="R2256" s="7">
        <f t="shared" si="287"/>
        <v>3.7928003686893198E-5</v>
      </c>
    </row>
    <row r="2257" spans="1:18" x14ac:dyDescent="0.25">
      <c r="A2257" s="1">
        <v>43734</v>
      </c>
      <c r="B2257" s="4">
        <v>41.370911</v>
      </c>
      <c r="C2257" s="4">
        <v>203.28511</v>
      </c>
      <c r="D2257" s="4">
        <v>112.031555</v>
      </c>
      <c r="E2257" s="4">
        <v>66.775390999999999</v>
      </c>
      <c r="F2257" s="4">
        <v>11.975883</v>
      </c>
      <c r="G2257" s="4">
        <v>7.42</v>
      </c>
      <c r="H2257" s="4">
        <v>7.0391300000000001</v>
      </c>
      <c r="I2257" s="4">
        <v>2977.6201169999999</v>
      </c>
      <c r="J2257" s="7">
        <f t="shared" si="280"/>
        <v>-9.7582975436778518E-3</v>
      </c>
      <c r="K2257" s="7">
        <f t="shared" si="281"/>
        <v>-8.6177568443547292E-3</v>
      </c>
      <c r="L2257" s="7">
        <f t="shared" si="282"/>
        <v>-8.2202992682700593E-3</v>
      </c>
      <c r="M2257" s="7">
        <f t="shared" si="283"/>
        <v>-3.8915057063966252E-3</v>
      </c>
      <c r="N2257" s="7">
        <f t="shared" si="284"/>
        <v>-4.084905086102264E-3</v>
      </c>
      <c r="O2257" s="7">
        <f t="shared" si="285"/>
        <v>-2.1108179419525031E-2</v>
      </c>
      <c r="P2257" s="7">
        <f t="shared" si="286"/>
        <v>6.8870143154402541E-3</v>
      </c>
      <c r="Q2257" s="7">
        <f>I2257/I2256-1</f>
        <v>-2.4289164070183666E-3</v>
      </c>
      <c r="R2257" s="7">
        <f t="shared" si="287"/>
        <v>5.8996349122830113E-6</v>
      </c>
    </row>
    <row r="2258" spans="1:18" x14ac:dyDescent="0.25">
      <c r="A2258" s="1">
        <v>43735</v>
      </c>
      <c r="B2258" s="4">
        <v>41.584460999999997</v>
      </c>
      <c r="C2258" s="4">
        <v>204.017349</v>
      </c>
      <c r="D2258" s="4">
        <v>112.692078</v>
      </c>
      <c r="E2258" s="4">
        <v>67.113556000000003</v>
      </c>
      <c r="F2258" s="4">
        <v>11.94641</v>
      </c>
      <c r="G2258" s="4">
        <v>7.56</v>
      </c>
      <c r="H2258" s="4">
        <v>7.0969069999999999</v>
      </c>
      <c r="I2258" s="4">
        <v>2961.790039</v>
      </c>
      <c r="J2258" s="7">
        <f t="shared" si="280"/>
        <v>5.161839438343474E-3</v>
      </c>
      <c r="K2258" s="7">
        <f t="shared" si="281"/>
        <v>3.602029681367247E-3</v>
      </c>
      <c r="L2258" s="7">
        <f t="shared" si="282"/>
        <v>5.8958656782011065E-3</v>
      </c>
      <c r="M2258" s="7">
        <f t="shared" si="283"/>
        <v>5.0642159474589832E-3</v>
      </c>
      <c r="N2258" s="7">
        <f t="shared" si="284"/>
        <v>-2.461029387144098E-3</v>
      </c>
      <c r="O2258" s="7">
        <f t="shared" si="285"/>
        <v>1.8867924528301883E-2</v>
      </c>
      <c r="P2258" s="7">
        <f t="shared" si="286"/>
        <v>8.2079745650385227E-3</v>
      </c>
      <c r="Q2258" s="7">
        <f>I2258/I2257-1</f>
        <v>-5.3163524485954072E-3</v>
      </c>
      <c r="R2258" s="7">
        <f t="shared" si="287"/>
        <v>2.8263603357686381E-5</v>
      </c>
    </row>
    <row r="2259" spans="1:18" x14ac:dyDescent="0.25">
      <c r="A2259" s="1">
        <v>43738</v>
      </c>
      <c r="B2259" s="4">
        <v>41.419440999999999</v>
      </c>
      <c r="C2259" s="4">
        <v>202.31857299999999</v>
      </c>
      <c r="D2259" s="4">
        <v>112.66336800000001</v>
      </c>
      <c r="E2259" s="4">
        <v>66.746391000000003</v>
      </c>
      <c r="F2259" s="4">
        <v>11.995532000000001</v>
      </c>
      <c r="G2259" s="4">
        <v>7.5</v>
      </c>
      <c r="H2259" s="4">
        <v>7.0680189999999996</v>
      </c>
      <c r="I2259" s="4">
        <v>2976.73999</v>
      </c>
      <c r="J2259" s="7">
        <f t="shared" si="280"/>
        <v>-3.9683092201194814E-3</v>
      </c>
      <c r="K2259" s="7">
        <f t="shared" si="281"/>
        <v>-8.326625202839999E-3</v>
      </c>
      <c r="L2259" s="7">
        <f t="shared" si="282"/>
        <v>-2.5476502438781523E-4</v>
      </c>
      <c r="M2259" s="7">
        <f t="shared" si="283"/>
        <v>-5.4708023517633375E-3</v>
      </c>
      <c r="N2259" s="7">
        <f t="shared" si="284"/>
        <v>4.1118628943759283E-3</v>
      </c>
      <c r="O2259" s="7">
        <f t="shared" si="285"/>
        <v>-7.9365079365079083E-3</v>
      </c>
      <c r="P2259" s="7">
        <f t="shared" si="286"/>
        <v>-4.0705056442194021E-3</v>
      </c>
      <c r="Q2259" s="7">
        <f>I2259/I2258-1</f>
        <v>5.0476066173306133E-3</v>
      </c>
      <c r="R2259" s="7">
        <f t="shared" si="287"/>
        <v>2.5478332563319797E-5</v>
      </c>
    </row>
    <row r="2260" spans="1:18" x14ac:dyDescent="0.25">
      <c r="A2260" s="1">
        <v>43739</v>
      </c>
      <c r="B2260" s="4">
        <v>40.167251999999998</v>
      </c>
      <c r="C2260" s="4">
        <v>197.886169</v>
      </c>
      <c r="D2260" s="4">
        <v>110.614761</v>
      </c>
      <c r="E2260" s="4">
        <v>65.847815999999995</v>
      </c>
      <c r="F2260" s="4">
        <v>11.671329</v>
      </c>
      <c r="G2260" s="4">
        <v>7.25</v>
      </c>
      <c r="H2260" s="4">
        <v>6.9909829999999999</v>
      </c>
      <c r="I2260" s="4">
        <v>2940.25</v>
      </c>
      <c r="J2260" s="7">
        <f t="shared" si="280"/>
        <v>-3.0231914525355452E-2</v>
      </c>
      <c r="K2260" s="7">
        <f t="shared" si="281"/>
        <v>-2.1908043014913892E-2</v>
      </c>
      <c r="L2260" s="7">
        <f t="shared" si="282"/>
        <v>-1.8183434743403004E-2</v>
      </c>
      <c r="M2260" s="7">
        <f t="shared" si="283"/>
        <v>-1.3462525636779521E-2</v>
      </c>
      <c r="N2260" s="7">
        <f t="shared" si="284"/>
        <v>-2.7026979712112875E-2</v>
      </c>
      <c r="O2260" s="7">
        <f t="shared" si="285"/>
        <v>-3.3333333333333326E-2</v>
      </c>
      <c r="P2260" s="7">
        <f t="shared" si="286"/>
        <v>-1.0899234990737861E-2</v>
      </c>
      <c r="Q2260" s="7">
        <f>I2260/I2259-1</f>
        <v>-1.2258373295142899E-2</v>
      </c>
      <c r="R2260" s="7">
        <f t="shared" si="287"/>
        <v>1.5026771584307258E-4</v>
      </c>
    </row>
    <row r="2261" spans="1:18" x14ac:dyDescent="0.25">
      <c r="A2261" s="1">
        <v>43740</v>
      </c>
      <c r="B2261" s="4">
        <v>39.050953</v>
      </c>
      <c r="C2261" s="4">
        <v>193.55140700000001</v>
      </c>
      <c r="D2261" s="4">
        <v>108.412994</v>
      </c>
      <c r="E2261" s="4">
        <v>64.021659999999997</v>
      </c>
      <c r="F2261" s="4">
        <v>11.386422</v>
      </c>
      <c r="G2261" s="4">
        <v>7.19</v>
      </c>
      <c r="H2261" s="4">
        <v>6.7887649999999997</v>
      </c>
      <c r="I2261" s="4">
        <v>2887.610107</v>
      </c>
      <c r="J2261" s="7">
        <f t="shared" si="280"/>
        <v>-2.7791271357074598E-2</v>
      </c>
      <c r="K2261" s="7">
        <f t="shared" si="281"/>
        <v>-2.1905330836941794E-2</v>
      </c>
      <c r="L2261" s="7">
        <f t="shared" si="282"/>
        <v>-1.9904820840321746E-2</v>
      </c>
      <c r="M2261" s="7">
        <f t="shared" si="283"/>
        <v>-2.7732977506801371E-2</v>
      </c>
      <c r="N2261" s="7">
        <f t="shared" si="284"/>
        <v>-2.4410844728993575E-2</v>
      </c>
      <c r="O2261" s="7">
        <f t="shared" si="285"/>
        <v>-8.2758620689654672E-3</v>
      </c>
      <c r="P2261" s="7">
        <f t="shared" si="286"/>
        <v>-2.8925545949689768E-2</v>
      </c>
      <c r="Q2261" s="7">
        <f>I2261/I2260-1</f>
        <v>-1.7903203128985634E-2</v>
      </c>
      <c r="R2261" s="7">
        <f t="shared" si="287"/>
        <v>3.2052468227772101E-4</v>
      </c>
    </row>
    <row r="2262" spans="1:18" x14ac:dyDescent="0.25">
      <c r="A2262" s="1">
        <v>43741</v>
      </c>
      <c r="B2262" s="4">
        <v>39.070369999999997</v>
      </c>
      <c r="C2262" s="4">
        <v>192.56535299999999</v>
      </c>
      <c r="D2262" s="4">
        <v>108.25861399999999</v>
      </c>
      <c r="E2262" s="4">
        <v>64.446793</v>
      </c>
      <c r="F2262" s="4">
        <v>11.288178</v>
      </c>
      <c r="G2262" s="4">
        <v>7.15</v>
      </c>
      <c r="H2262" s="4">
        <v>6.7695059999999998</v>
      </c>
      <c r="I2262" s="4">
        <v>2910.6298830000001</v>
      </c>
      <c r="J2262" s="7">
        <f t="shared" si="280"/>
        <v>4.9722218046754918E-4</v>
      </c>
      <c r="K2262" s="7">
        <f t="shared" si="281"/>
        <v>-5.0945328441865945E-3</v>
      </c>
      <c r="L2262" s="7">
        <f t="shared" si="282"/>
        <v>-1.4239990457233231E-3</v>
      </c>
      <c r="M2262" s="7">
        <f t="shared" si="283"/>
        <v>6.6404557457586666E-3</v>
      </c>
      <c r="N2262" s="7">
        <f t="shared" si="284"/>
        <v>-8.6281713430258478E-3</v>
      </c>
      <c r="O2262" s="7">
        <f t="shared" si="285"/>
        <v>-5.5632823365785455E-3</v>
      </c>
      <c r="P2262" s="7">
        <f t="shared" si="286"/>
        <v>-2.8368930136777326E-3</v>
      </c>
      <c r="Q2262" s="7">
        <f>I2262/I2261-1</f>
        <v>7.9719128092108349E-3</v>
      </c>
      <c r="R2262" s="7">
        <f t="shared" si="287"/>
        <v>6.3551393837659779E-5</v>
      </c>
    </row>
    <row r="2263" spans="1:18" x14ac:dyDescent="0.25">
      <c r="A2263" s="1">
        <v>43742</v>
      </c>
      <c r="B2263" s="4">
        <v>39.584834999999998</v>
      </c>
      <c r="C2263" s="4">
        <v>196.04096999999999</v>
      </c>
      <c r="D2263" s="4">
        <v>110.60346199999999</v>
      </c>
      <c r="E2263" s="4">
        <v>65.876801</v>
      </c>
      <c r="F2263" s="4">
        <v>11.347125</v>
      </c>
      <c r="G2263" s="4">
        <v>7.19</v>
      </c>
      <c r="H2263" s="4">
        <v>6.8465410000000002</v>
      </c>
      <c r="I2263" s="4">
        <v>2952.01001</v>
      </c>
      <c r="J2263" s="7">
        <f t="shared" si="280"/>
        <v>1.3167651087000243E-2</v>
      </c>
      <c r="K2263" s="7">
        <f t="shared" si="281"/>
        <v>1.8049025672858265E-2</v>
      </c>
      <c r="L2263" s="7">
        <f t="shared" si="282"/>
        <v>2.1659689823850803E-2</v>
      </c>
      <c r="M2263" s="7">
        <f t="shared" si="283"/>
        <v>2.2188970675391051E-2</v>
      </c>
      <c r="N2263" s="7">
        <f t="shared" si="284"/>
        <v>5.222011913702973E-3</v>
      </c>
      <c r="O2263" s="7">
        <f t="shared" si="285"/>
        <v>5.5944055944054938E-3</v>
      </c>
      <c r="P2263" s="7">
        <f t="shared" si="286"/>
        <v>1.1379707765972968E-2</v>
      </c>
      <c r="Q2263" s="7">
        <f>I2263/I2262-1</f>
        <v>1.4216897600648926E-2</v>
      </c>
      <c r="R2263" s="7">
        <f t="shared" si="287"/>
        <v>2.0212017738733718E-4</v>
      </c>
    </row>
    <row r="2264" spans="1:18" x14ac:dyDescent="0.25">
      <c r="A2264" s="1">
        <v>43745</v>
      </c>
      <c r="B2264" s="4">
        <v>39.487766000000001</v>
      </c>
      <c r="C2264" s="4">
        <v>195.65043600000001</v>
      </c>
      <c r="D2264" s="4">
        <v>110.36222100000001</v>
      </c>
      <c r="E2264" s="4">
        <v>65.847815999999995</v>
      </c>
      <c r="F2264" s="4">
        <v>11.278354</v>
      </c>
      <c r="G2264" s="4">
        <v>7.09</v>
      </c>
      <c r="H2264" s="4">
        <v>6.798394</v>
      </c>
      <c r="I2264" s="4">
        <v>2938.790039</v>
      </c>
      <c r="J2264" s="7">
        <f t="shared" si="280"/>
        <v>-2.4521764458534934E-3</v>
      </c>
      <c r="K2264" s="7">
        <f t="shared" si="281"/>
        <v>-1.9921039974448718E-3</v>
      </c>
      <c r="L2264" s="7">
        <f t="shared" si="282"/>
        <v>-2.18113425780464E-3</v>
      </c>
      <c r="M2264" s="7">
        <f t="shared" si="283"/>
        <v>-4.3998797087929642E-4</v>
      </c>
      <c r="N2264" s="7">
        <f t="shared" si="284"/>
        <v>-6.0606541304515371E-3</v>
      </c>
      <c r="O2264" s="7">
        <f t="shared" si="285"/>
        <v>-1.3908205841446475E-2</v>
      </c>
      <c r="P2264" s="7">
        <f t="shared" si="286"/>
        <v>-7.0323101840769064E-3</v>
      </c>
      <c r="Q2264" s="7">
        <f>I2264/I2263-1</f>
        <v>-4.4782947738040146E-3</v>
      </c>
      <c r="R2264" s="7">
        <f t="shared" si="287"/>
        <v>2.0055124081080351E-5</v>
      </c>
    </row>
    <row r="2265" spans="1:18" x14ac:dyDescent="0.25">
      <c r="A2265" s="1">
        <v>43746</v>
      </c>
      <c r="B2265" s="4">
        <v>38.652968999999999</v>
      </c>
      <c r="C2265" s="4">
        <v>192.69224500000001</v>
      </c>
      <c r="D2265" s="4">
        <v>107.901573</v>
      </c>
      <c r="E2265" s="4">
        <v>64.156929000000005</v>
      </c>
      <c r="F2265" s="4">
        <v>11.229233000000001</v>
      </c>
      <c r="G2265" s="4">
        <v>6.92</v>
      </c>
      <c r="H2265" s="4">
        <v>6.7406170000000003</v>
      </c>
      <c r="I2265" s="4">
        <v>2893.0600589999999</v>
      </c>
      <c r="J2265" s="7">
        <f t="shared" si="280"/>
        <v>-2.114064897973722E-2</v>
      </c>
      <c r="K2265" s="7">
        <f t="shared" si="281"/>
        <v>-1.5119777192829753E-2</v>
      </c>
      <c r="L2265" s="7">
        <f t="shared" si="282"/>
        <v>-2.2296108013266647E-2</v>
      </c>
      <c r="M2265" s="7">
        <f t="shared" si="283"/>
        <v>-2.56787104374121E-2</v>
      </c>
      <c r="N2265" s="7">
        <f t="shared" si="284"/>
        <v>-4.3553341205639917E-3</v>
      </c>
      <c r="O2265" s="7">
        <f t="shared" si="285"/>
        <v>-2.3977433004231274E-2</v>
      </c>
      <c r="P2265" s="7">
        <f t="shared" si="286"/>
        <v>-8.4986248222741478E-3</v>
      </c>
      <c r="Q2265" s="7">
        <f>I2265/I2264-1</f>
        <v>-1.5560819042234386E-2</v>
      </c>
      <c r="R2265" s="7">
        <f t="shared" si="287"/>
        <v>2.4213908926516429E-4</v>
      </c>
    </row>
    <row r="2266" spans="1:18" x14ac:dyDescent="0.25">
      <c r="A2266" s="1">
        <v>43747</v>
      </c>
      <c r="B2266" s="4">
        <v>39.254798999999998</v>
      </c>
      <c r="C2266" s="4">
        <v>192.18460099999999</v>
      </c>
      <c r="D2266" s="4">
        <v>108.683182</v>
      </c>
      <c r="E2266" s="4">
        <v>65.15213</v>
      </c>
      <c r="F2266" s="4">
        <v>11.219408</v>
      </c>
      <c r="G2266" s="4">
        <v>6.94</v>
      </c>
      <c r="H2266" s="4">
        <v>6.7598760000000002</v>
      </c>
      <c r="I2266" s="4">
        <v>2919.3999020000001</v>
      </c>
      <c r="J2266" s="7">
        <f t="shared" si="280"/>
        <v>1.5570084668010908E-2</v>
      </c>
      <c r="K2266" s="7">
        <f t="shared" si="281"/>
        <v>-2.6344806974459845E-3</v>
      </c>
      <c r="L2266" s="7">
        <f t="shared" si="282"/>
        <v>7.2437220169163652E-3</v>
      </c>
      <c r="M2266" s="7">
        <f t="shared" si="283"/>
        <v>1.551198000764642E-2</v>
      </c>
      <c r="N2266" s="7">
        <f t="shared" si="284"/>
        <v>-8.7494844928426296E-4</v>
      </c>
      <c r="O2266" s="7">
        <f t="shared" si="285"/>
        <v>2.8901734104047616E-3</v>
      </c>
      <c r="P2266" s="7">
        <f t="shared" si="286"/>
        <v>2.8571568448407803E-3</v>
      </c>
      <c r="Q2266" s="7">
        <f>I2266/I2265-1</f>
        <v>9.1044922894218949E-3</v>
      </c>
      <c r="R2266" s="7">
        <f t="shared" si="287"/>
        <v>8.2891779848142744E-5</v>
      </c>
    </row>
    <row r="2267" spans="1:18" x14ac:dyDescent="0.25">
      <c r="A2267" s="1">
        <v>43748</v>
      </c>
      <c r="B2267" s="4">
        <v>39.846919999999997</v>
      </c>
      <c r="C2267" s="4">
        <v>195.13299599999999</v>
      </c>
      <c r="D2267" s="4">
        <v>110.20781700000001</v>
      </c>
      <c r="E2267" s="4">
        <v>66.301933000000005</v>
      </c>
      <c r="F2267" s="4">
        <v>11.415895000000001</v>
      </c>
      <c r="G2267" s="4">
        <v>7.13</v>
      </c>
      <c r="H2267" s="4">
        <v>7.1354249999999997</v>
      </c>
      <c r="I2267" s="4">
        <v>2938.1298830000001</v>
      </c>
      <c r="J2267" s="7">
        <f t="shared" si="280"/>
        <v>1.5084041062087605E-2</v>
      </c>
      <c r="K2267" s="7">
        <f t="shared" si="281"/>
        <v>1.5341473690704266E-2</v>
      </c>
      <c r="L2267" s="7">
        <f t="shared" si="282"/>
        <v>1.4028251399558878E-2</v>
      </c>
      <c r="M2267" s="7">
        <f t="shared" si="283"/>
        <v>1.7647972522156996E-2</v>
      </c>
      <c r="N2267" s="7">
        <f t="shared" si="284"/>
        <v>1.7513134382848072E-2</v>
      </c>
      <c r="O2267" s="7">
        <f t="shared" si="285"/>
        <v>2.7377521613832778E-2</v>
      </c>
      <c r="P2267" s="7">
        <f t="shared" si="286"/>
        <v>5.5555604866124764E-2</v>
      </c>
      <c r="Q2267" s="7">
        <f>I2267/I2266-1</f>
        <v>6.4156955637246771E-3</v>
      </c>
      <c r="R2267" s="7">
        <f t="shared" si="287"/>
        <v>4.11611495663965E-5</v>
      </c>
    </row>
    <row r="2268" spans="1:18" x14ac:dyDescent="0.25">
      <c r="A2268" s="1">
        <v>43749</v>
      </c>
      <c r="B2268" s="4">
        <v>40.701129999999999</v>
      </c>
      <c r="C2268" s="4">
        <v>199.82899499999999</v>
      </c>
      <c r="D2268" s="4">
        <v>112.070183</v>
      </c>
      <c r="E2268" s="4">
        <v>67.731941000000006</v>
      </c>
      <c r="F2268" s="4">
        <v>11.730274</v>
      </c>
      <c r="G2268" s="4">
        <v>7.46</v>
      </c>
      <c r="H2268" s="4">
        <v>7.7131920000000003</v>
      </c>
      <c r="I2268" s="4">
        <v>2970.2700199999999</v>
      </c>
      <c r="J2268" s="7">
        <f t="shared" si="280"/>
        <v>2.1437290510784912E-2</v>
      </c>
      <c r="K2268" s="7">
        <f t="shared" si="281"/>
        <v>2.4065632651896651E-2</v>
      </c>
      <c r="L2268" s="7">
        <f t="shared" si="282"/>
        <v>1.6898674256472956E-2</v>
      </c>
      <c r="M2268" s="7">
        <f t="shared" si="283"/>
        <v>2.1568119288467802E-2</v>
      </c>
      <c r="N2268" s="7">
        <f t="shared" si="284"/>
        <v>2.7538708090780295E-2</v>
      </c>
      <c r="O2268" s="7">
        <f t="shared" si="285"/>
        <v>4.628330995792429E-2</v>
      </c>
      <c r="P2268" s="7">
        <f t="shared" si="286"/>
        <v>8.0971630982036968E-2</v>
      </c>
      <c r="Q2268" s="7">
        <f>I2268/I2267-1</f>
        <v>1.0938977608158984E-2</v>
      </c>
      <c r="R2268" s="7">
        <f t="shared" si="287"/>
        <v>1.1966123111180365E-4</v>
      </c>
    </row>
    <row r="2269" spans="1:18" x14ac:dyDescent="0.25">
      <c r="A2269" s="1">
        <v>43752</v>
      </c>
      <c r="B2269" s="4">
        <v>41.011752999999999</v>
      </c>
      <c r="C2269" s="4">
        <v>200.942001</v>
      </c>
      <c r="D2269" s="4">
        <v>112.36932400000001</v>
      </c>
      <c r="E2269" s="4">
        <v>67.867203000000003</v>
      </c>
      <c r="F2269" s="4">
        <v>11.769570999999999</v>
      </c>
      <c r="G2269" s="4">
        <v>7.55</v>
      </c>
      <c r="H2269" s="4">
        <v>7.597639</v>
      </c>
      <c r="I2269" s="4">
        <v>2966.1499020000001</v>
      </c>
      <c r="J2269" s="7">
        <f t="shared" si="280"/>
        <v>7.6318028516653147E-3</v>
      </c>
      <c r="K2269" s="7">
        <f t="shared" si="281"/>
        <v>5.5697923116713177E-3</v>
      </c>
      <c r="L2269" s="7">
        <f t="shared" si="282"/>
        <v>2.6692291561618564E-3</v>
      </c>
      <c r="M2269" s="7">
        <f t="shared" si="283"/>
        <v>1.9970193973917194E-3</v>
      </c>
      <c r="N2269" s="7">
        <f t="shared" si="284"/>
        <v>3.350049623734197E-3</v>
      </c>
      <c r="O2269" s="7">
        <f t="shared" si="285"/>
        <v>1.2064343163538771E-2</v>
      </c>
      <c r="P2269" s="7">
        <f t="shared" si="286"/>
        <v>-1.4981216596190006E-2</v>
      </c>
      <c r="Q2269" s="7">
        <f>I2269/I2268-1</f>
        <v>-1.3871190067763495E-3</v>
      </c>
      <c r="R2269" s="7">
        <f t="shared" si="287"/>
        <v>1.9240991389602063E-6</v>
      </c>
    </row>
    <row r="2270" spans="1:18" x14ac:dyDescent="0.25">
      <c r="A2270" s="1">
        <v>43753</v>
      </c>
      <c r="B2270" s="4">
        <v>41.283546000000001</v>
      </c>
      <c r="C2270" s="4">
        <v>201.566833</v>
      </c>
      <c r="D2270" s="4">
        <v>115.756325</v>
      </c>
      <c r="E2270" s="4">
        <v>68.814109999999999</v>
      </c>
      <c r="F2270" s="4">
        <v>11.975883</v>
      </c>
      <c r="G2270" s="4">
        <v>7.78</v>
      </c>
      <c r="H2270" s="4">
        <v>8.0405940000000005</v>
      </c>
      <c r="I2270" s="4">
        <v>2995.679932</v>
      </c>
      <c r="J2270" s="7">
        <f t="shared" si="280"/>
        <v>6.6271978181473568E-3</v>
      </c>
      <c r="K2270" s="7">
        <f t="shared" si="281"/>
        <v>3.1095141726991127E-3</v>
      </c>
      <c r="L2270" s="7">
        <f t="shared" si="282"/>
        <v>3.0141687067548828E-2</v>
      </c>
      <c r="M2270" s="7">
        <f t="shared" si="283"/>
        <v>1.3952350445324724E-2</v>
      </c>
      <c r="N2270" s="7">
        <f t="shared" si="284"/>
        <v>1.752927103290336E-2</v>
      </c>
      <c r="O2270" s="7">
        <f t="shared" si="285"/>
        <v>3.0463576158940464E-2</v>
      </c>
      <c r="P2270" s="7">
        <f t="shared" si="286"/>
        <v>5.830166450393337E-2</v>
      </c>
      <c r="Q2270" s="7">
        <f>I2270/I2269-1</f>
        <v>9.9556768793407358E-3</v>
      </c>
      <c r="R2270" s="7">
        <f t="shared" si="287"/>
        <v>9.9115502125839689E-5</v>
      </c>
    </row>
    <row r="2271" spans="1:18" x14ac:dyDescent="0.25">
      <c r="A2271" s="1">
        <v>43754</v>
      </c>
      <c r="B2271" s="4">
        <v>41.535927000000001</v>
      </c>
      <c r="C2271" s="4">
        <v>202.504074</v>
      </c>
      <c r="D2271" s="4">
        <v>115.486137</v>
      </c>
      <c r="E2271" s="4">
        <v>67.152214000000001</v>
      </c>
      <c r="F2271" s="4">
        <v>12.1036</v>
      </c>
      <c r="G2271" s="4">
        <v>7.84</v>
      </c>
      <c r="H2271" s="4">
        <v>8.0405940000000005</v>
      </c>
      <c r="I2271" s="4">
        <v>2989.6899410000001</v>
      </c>
      <c r="J2271" s="7">
        <f t="shared" si="280"/>
        <v>6.1133556695929236E-3</v>
      </c>
      <c r="K2271" s="7">
        <f t="shared" si="281"/>
        <v>4.6497778729301942E-3</v>
      </c>
      <c r="L2271" s="7">
        <f t="shared" si="282"/>
        <v>-2.3341100367517686E-3</v>
      </c>
      <c r="M2271" s="7">
        <f t="shared" si="283"/>
        <v>-2.4150512155137971E-2</v>
      </c>
      <c r="N2271" s="7">
        <f t="shared" si="284"/>
        <v>1.0664516345057828E-2</v>
      </c>
      <c r="O2271" s="7">
        <f t="shared" si="285"/>
        <v>7.7120822622107621E-3</v>
      </c>
      <c r="P2271" s="7">
        <f t="shared" si="286"/>
        <v>0</v>
      </c>
      <c r="Q2271" s="7">
        <f>I2271/I2270-1</f>
        <v>-1.9995430539873071E-3</v>
      </c>
      <c r="R2271" s="7">
        <f t="shared" si="287"/>
        <v>3.9981724247488873E-6</v>
      </c>
    </row>
    <row r="2272" spans="1:18" x14ac:dyDescent="0.25">
      <c r="A2272" s="1">
        <v>43755</v>
      </c>
      <c r="B2272" s="4">
        <v>42.166877999999997</v>
      </c>
      <c r="C2272" s="4">
        <v>201.566833</v>
      </c>
      <c r="D2272" s="4">
        <v>116.13266</v>
      </c>
      <c r="E2272" s="4">
        <v>67.248824999999997</v>
      </c>
      <c r="F2272" s="4">
        <v>12.074126</v>
      </c>
      <c r="G2272" s="4">
        <v>7.9</v>
      </c>
      <c r="H2272" s="4">
        <v>8.0694820000000007</v>
      </c>
      <c r="I2272" s="4">
        <v>2997.9499510000001</v>
      </c>
      <c r="J2272" s="7">
        <f t="shared" si="280"/>
        <v>1.5190487984052758E-2</v>
      </c>
      <c r="K2272" s="7">
        <f t="shared" si="281"/>
        <v>-4.628257503599631E-3</v>
      </c>
      <c r="L2272" s="7">
        <f t="shared" si="282"/>
        <v>5.5982736698518831E-3</v>
      </c>
      <c r="M2272" s="7">
        <f t="shared" si="283"/>
        <v>1.4386867423312744E-3</v>
      </c>
      <c r="N2272" s="7">
        <f t="shared" si="284"/>
        <v>-2.4351432631614101E-3</v>
      </c>
      <c r="O2272" s="7">
        <f t="shared" si="285"/>
        <v>7.6530612244898322E-3</v>
      </c>
      <c r="P2272" s="7">
        <f t="shared" si="286"/>
        <v>3.592769389923145E-3</v>
      </c>
      <c r="Q2272" s="7">
        <f>I2272/I2271-1</f>
        <v>2.7628316524479501E-3</v>
      </c>
      <c r="R2272" s="7">
        <f t="shared" si="287"/>
        <v>7.6332387397682716E-6</v>
      </c>
    </row>
    <row r="2273" spans="1:18" x14ac:dyDescent="0.25">
      <c r="A2273" s="1">
        <v>43756</v>
      </c>
      <c r="B2273" s="4">
        <v>42.380428000000002</v>
      </c>
      <c r="C2273" s="4">
        <v>201.625427</v>
      </c>
      <c r="D2273" s="4">
        <v>116.33530399999999</v>
      </c>
      <c r="E2273" s="4">
        <v>67.384094000000005</v>
      </c>
      <c r="F2273" s="4">
        <v>12.113424</v>
      </c>
      <c r="G2273" s="4">
        <v>7.92</v>
      </c>
      <c r="H2273" s="4">
        <v>8.1657759999999993</v>
      </c>
      <c r="I2273" s="4">
        <v>2986.1999510000001</v>
      </c>
      <c r="J2273" s="7">
        <f t="shared" si="280"/>
        <v>5.0644014954108751E-3</v>
      </c>
      <c r="K2273" s="7">
        <f t="shared" si="281"/>
        <v>2.9069266569270447E-4</v>
      </c>
      <c r="L2273" s="7">
        <f t="shared" si="282"/>
        <v>1.744935490153976E-3</v>
      </c>
      <c r="M2273" s="7">
        <f t="shared" si="283"/>
        <v>2.0114700888826942E-3</v>
      </c>
      <c r="N2273" s="7">
        <f t="shared" si="284"/>
        <v>3.2547283339596778E-3</v>
      </c>
      <c r="O2273" s="7">
        <f t="shared" si="285"/>
        <v>2.5316455696202667E-3</v>
      </c>
      <c r="P2273" s="7">
        <f t="shared" si="286"/>
        <v>1.1933107973968848E-2</v>
      </c>
      <c r="Q2273" s="7">
        <f>I2273/I2272-1</f>
        <v>-3.9193449497315624E-3</v>
      </c>
      <c r="R2273" s="7">
        <f t="shared" si="287"/>
        <v>1.5361264834986305E-5</v>
      </c>
    </row>
    <row r="2274" spans="1:18" x14ac:dyDescent="0.25">
      <c r="A2274" s="1">
        <v>43759</v>
      </c>
      <c r="B2274" s="4">
        <v>43.661743000000001</v>
      </c>
      <c r="C2274" s="4">
        <v>204.290695</v>
      </c>
      <c r="D2274" s="4">
        <v>119.220535</v>
      </c>
      <c r="E2274" s="4">
        <v>69.384163000000001</v>
      </c>
      <c r="F2274" s="4">
        <v>12.270614</v>
      </c>
      <c r="G2274" s="4">
        <v>8.08</v>
      </c>
      <c r="H2274" s="4">
        <v>8.2042950000000001</v>
      </c>
      <c r="I2274" s="4">
        <v>3006.719971</v>
      </c>
      <c r="J2274" s="7">
        <f t="shared" si="280"/>
        <v>3.0233649362861437E-2</v>
      </c>
      <c r="K2274" s="7">
        <f t="shared" si="281"/>
        <v>1.3218908148921127E-2</v>
      </c>
      <c r="L2274" s="7">
        <f t="shared" si="282"/>
        <v>2.4800992482900908E-2</v>
      </c>
      <c r="M2274" s="7">
        <f t="shared" si="283"/>
        <v>2.9681618929238596E-2</v>
      </c>
      <c r="N2274" s="7">
        <f t="shared" si="284"/>
        <v>1.2976512668920082E-2</v>
      </c>
      <c r="O2274" s="7">
        <f t="shared" si="285"/>
        <v>2.020202020202011E-2</v>
      </c>
      <c r="P2274" s="7">
        <f t="shared" si="286"/>
        <v>4.7171267005121642E-3</v>
      </c>
      <c r="Q2274" s="7">
        <f>I2274/I2273-1</f>
        <v>6.8716162134849768E-3</v>
      </c>
      <c r="R2274" s="7">
        <f t="shared" si="287"/>
        <v>4.7219109385429611E-5</v>
      </c>
    </row>
    <row r="2275" spans="1:18" x14ac:dyDescent="0.25">
      <c r="A2275" s="1">
        <v>43760</v>
      </c>
      <c r="B2275" s="4">
        <v>44.050018000000001</v>
      </c>
      <c r="C2275" s="4">
        <v>204.63240099999999</v>
      </c>
      <c r="D2275" s="4">
        <v>120.417068</v>
      </c>
      <c r="E2275" s="4">
        <v>69.625716999999995</v>
      </c>
      <c r="F2275" s="4">
        <v>12.250965000000001</v>
      </c>
      <c r="G2275" s="4">
        <v>7.91</v>
      </c>
      <c r="H2275" s="4">
        <v>8.1080000000000005</v>
      </c>
      <c r="I2275" s="4">
        <v>2995.98999</v>
      </c>
      <c r="J2275" s="7">
        <f t="shared" si="280"/>
        <v>8.8927966068601538E-3</v>
      </c>
      <c r="K2275" s="7">
        <f t="shared" si="281"/>
        <v>1.6726459323073151E-3</v>
      </c>
      <c r="L2275" s="7">
        <f t="shared" si="282"/>
        <v>1.0036299535143067E-2</v>
      </c>
      <c r="M2275" s="7">
        <f t="shared" si="283"/>
        <v>3.4813996387041968E-3</v>
      </c>
      <c r="N2275" s="7">
        <f t="shared" si="284"/>
        <v>-1.6013053625515417E-3</v>
      </c>
      <c r="O2275" s="7">
        <f t="shared" si="285"/>
        <v>-2.1039603960396058E-2</v>
      </c>
      <c r="P2275" s="7">
        <f t="shared" si="286"/>
        <v>-1.1737144995395687E-2</v>
      </c>
      <c r="Q2275" s="7">
        <f>I2275/I2274-1</f>
        <v>-3.5686665547477459E-3</v>
      </c>
      <c r="R2275" s="7">
        <f t="shared" si="287"/>
        <v>1.2735380978975146E-5</v>
      </c>
    </row>
    <row r="2276" spans="1:18" x14ac:dyDescent="0.25">
      <c r="A2276" s="1">
        <v>43761</v>
      </c>
      <c r="B2276" s="4">
        <v>44.564487</v>
      </c>
      <c r="C2276" s="4">
        <v>206.311646</v>
      </c>
      <c r="D2276" s="4">
        <v>120.735512</v>
      </c>
      <c r="E2276" s="4">
        <v>70.002555999999998</v>
      </c>
      <c r="F2276" s="4">
        <v>12.378682</v>
      </c>
      <c r="G2276" s="4">
        <v>7.99</v>
      </c>
      <c r="H2276" s="4">
        <v>8.2139229999999994</v>
      </c>
      <c r="I2276" s="4">
        <v>3004.5200199999999</v>
      </c>
      <c r="J2276" s="7">
        <f t="shared" si="280"/>
        <v>1.1679200675922541E-2</v>
      </c>
      <c r="K2276" s="7">
        <f t="shared" si="281"/>
        <v>8.2061540195681459E-3</v>
      </c>
      <c r="L2276" s="7">
        <f t="shared" si="282"/>
        <v>2.6445088332494038E-3</v>
      </c>
      <c r="M2276" s="7">
        <f t="shared" si="283"/>
        <v>5.4123535991736915E-3</v>
      </c>
      <c r="N2276" s="7">
        <f t="shared" si="284"/>
        <v>1.0425056311890391E-2</v>
      </c>
      <c r="O2276" s="7">
        <f t="shared" si="285"/>
        <v>1.0113780025284402E-2</v>
      </c>
      <c r="P2276" s="7">
        <f t="shared" si="286"/>
        <v>1.3064010853477859E-2</v>
      </c>
      <c r="Q2276" s="7">
        <f>I2276/I2275-1</f>
        <v>2.847149032029872E-3</v>
      </c>
      <c r="R2276" s="7">
        <f t="shared" si="287"/>
        <v>8.1062576105886379E-6</v>
      </c>
    </row>
    <row r="2277" spans="1:18" x14ac:dyDescent="0.25">
      <c r="A2277" s="1">
        <v>43762</v>
      </c>
      <c r="B2277" s="4">
        <v>44.418880000000001</v>
      </c>
      <c r="C2277" s="4">
        <v>206.048035</v>
      </c>
      <c r="D2277" s="4">
        <v>120.64866600000001</v>
      </c>
      <c r="E2277" s="4">
        <v>69.857628000000005</v>
      </c>
      <c r="F2277" s="4">
        <v>12.280438</v>
      </c>
      <c r="G2277" s="4">
        <v>7.9</v>
      </c>
      <c r="H2277" s="4">
        <v>8.1561470000000007</v>
      </c>
      <c r="I2277" s="4">
        <v>3010.290039</v>
      </c>
      <c r="J2277" s="7">
        <f t="shared" si="280"/>
        <v>-3.2673325735803616E-3</v>
      </c>
      <c r="K2277" s="7">
        <f t="shared" si="281"/>
        <v>-1.2777320384521618E-3</v>
      </c>
      <c r="L2277" s="7">
        <f t="shared" si="282"/>
        <v>-7.193078371174888E-4</v>
      </c>
      <c r="M2277" s="7">
        <f t="shared" si="283"/>
        <v>-2.0703244035831236E-3</v>
      </c>
      <c r="N2277" s="7">
        <f t="shared" si="284"/>
        <v>-7.9365476873870522E-3</v>
      </c>
      <c r="O2277" s="7">
        <f t="shared" si="285"/>
        <v>-1.126408010012514E-2</v>
      </c>
      <c r="P2277" s="7">
        <f t="shared" si="286"/>
        <v>-7.0339105930258272E-3</v>
      </c>
      <c r="Q2277" s="7">
        <f>I2277/I2276-1</f>
        <v>1.9204461816166862E-3</v>
      </c>
      <c r="R2277" s="7">
        <f t="shared" si="287"/>
        <v>3.6881135364861104E-6</v>
      </c>
    </row>
    <row r="2278" spans="1:18" x14ac:dyDescent="0.25">
      <c r="A2278" s="1">
        <v>43763</v>
      </c>
      <c r="B2278" s="4">
        <v>45.011009000000001</v>
      </c>
      <c r="C2278" s="4">
        <v>209.15266399999999</v>
      </c>
      <c r="D2278" s="4">
        <v>121.613617</v>
      </c>
      <c r="E2278" s="4">
        <v>70.698234999999997</v>
      </c>
      <c r="F2278" s="4">
        <v>12.349208000000001</v>
      </c>
      <c r="G2278" s="4">
        <v>7.97</v>
      </c>
      <c r="H2278" s="4">
        <v>8.3679939999999995</v>
      </c>
      <c r="I2278" s="4">
        <v>3022.5500489999999</v>
      </c>
      <c r="J2278" s="7">
        <f t="shared" si="280"/>
        <v>1.3330570244004303E-2</v>
      </c>
      <c r="K2278" s="7">
        <f t="shared" si="281"/>
        <v>1.5067501129044869E-2</v>
      </c>
      <c r="L2278" s="7">
        <f t="shared" si="282"/>
        <v>7.9980246113950937E-3</v>
      </c>
      <c r="M2278" s="7">
        <f t="shared" si="283"/>
        <v>1.2033145471243234E-2</v>
      </c>
      <c r="N2278" s="7">
        <f t="shared" si="284"/>
        <v>5.5999631283509821E-3</v>
      </c>
      <c r="O2278" s="7">
        <f t="shared" si="285"/>
        <v>8.8607594936707113E-3</v>
      </c>
      <c r="P2278" s="7">
        <f t="shared" si="286"/>
        <v>2.5973906551708614E-2</v>
      </c>
      <c r="Q2278" s="7">
        <f>I2278/I2277-1</f>
        <v>4.072700584051514E-3</v>
      </c>
      <c r="R2278" s="7">
        <f t="shared" si="287"/>
        <v>1.6586890047333544E-5</v>
      </c>
    </row>
    <row r="2279" spans="1:18" x14ac:dyDescent="0.25">
      <c r="A2279" s="1">
        <v>43766</v>
      </c>
      <c r="B2279" s="4">
        <v>45.467236</v>
      </c>
      <c r="C2279" s="4">
        <v>212.58923300000001</v>
      </c>
      <c r="D2279" s="4">
        <v>122.07680499999999</v>
      </c>
      <c r="E2279" s="4">
        <v>71.104042000000007</v>
      </c>
      <c r="F2279" s="4">
        <v>12.4671</v>
      </c>
      <c r="G2279" s="4">
        <v>8.0500000000000007</v>
      </c>
      <c r="H2279" s="4">
        <v>8.3872540000000004</v>
      </c>
      <c r="I2279" s="4">
        <v>3039.419922</v>
      </c>
      <c r="J2279" s="7">
        <f t="shared" si="280"/>
        <v>1.0135898086621298E-2</v>
      </c>
      <c r="K2279" s="7">
        <f t="shared" si="281"/>
        <v>1.6430911919917079E-2</v>
      </c>
      <c r="L2279" s="7">
        <f t="shared" si="282"/>
        <v>3.8086853382544028E-3</v>
      </c>
      <c r="M2279" s="7">
        <f t="shared" si="283"/>
        <v>5.7399877097357166E-3</v>
      </c>
      <c r="N2279" s="7">
        <f t="shared" si="284"/>
        <v>9.5465231454519017E-3</v>
      </c>
      <c r="O2279" s="7">
        <f t="shared" si="285"/>
        <v>1.0037641154328814E-2</v>
      </c>
      <c r="P2279" s="7">
        <f t="shared" si="286"/>
        <v>2.301626889311903E-3</v>
      </c>
      <c r="Q2279" s="7">
        <f>I2279/I2278-1</f>
        <v>5.5813378526456958E-3</v>
      </c>
      <c r="R2279" s="7">
        <f t="shared" si="287"/>
        <v>3.1151332225375669E-5</v>
      </c>
    </row>
    <row r="2280" spans="1:18" x14ac:dyDescent="0.25">
      <c r="A2280" s="1">
        <v>43767</v>
      </c>
      <c r="B2280" s="4">
        <v>45.457526999999999</v>
      </c>
      <c r="C2280" s="4">
        <v>212.48185699999999</v>
      </c>
      <c r="D2280" s="4">
        <v>121.999611</v>
      </c>
      <c r="E2280" s="4">
        <v>70.620925999999997</v>
      </c>
      <c r="F2280" s="4">
        <v>12.486750000000001</v>
      </c>
      <c r="G2280" s="4">
        <v>7.98</v>
      </c>
      <c r="H2280" s="4">
        <v>8.4161420000000007</v>
      </c>
      <c r="I2280" s="4">
        <v>3036.889893</v>
      </c>
      <c r="J2280" s="7">
        <f t="shared" si="280"/>
        <v>-2.1353838179216655E-4</v>
      </c>
      <c r="K2280" s="7">
        <f t="shared" si="281"/>
        <v>-5.0508672751081729E-4</v>
      </c>
      <c r="L2280" s="7">
        <f t="shared" si="282"/>
        <v>-6.3233961603104127E-4</v>
      </c>
      <c r="M2280" s="7">
        <f t="shared" si="283"/>
        <v>-6.794494186420641E-3</v>
      </c>
      <c r="N2280" s="7">
        <f t="shared" si="284"/>
        <v>1.5761484226484157E-3</v>
      </c>
      <c r="O2280" s="7">
        <f t="shared" si="285"/>
        <v>-8.6956521739131043E-3</v>
      </c>
      <c r="P2280" s="7">
        <f t="shared" si="286"/>
        <v>3.4442738946500739E-3</v>
      </c>
      <c r="Q2280" s="7">
        <f>I2280/I2279-1</f>
        <v>-8.3240521708993764E-4</v>
      </c>
      <c r="R2280" s="7">
        <f t="shared" si="287"/>
        <v>6.9289844543854627E-7</v>
      </c>
    </row>
    <row r="2281" spans="1:18" x14ac:dyDescent="0.25">
      <c r="A2281" s="1">
        <v>43768</v>
      </c>
      <c r="B2281" s="4">
        <v>45.242359</v>
      </c>
      <c r="C2281" s="4">
        <v>210.695221</v>
      </c>
      <c r="D2281" s="4">
        <v>121.324135</v>
      </c>
      <c r="E2281" s="4">
        <v>70.504990000000006</v>
      </c>
      <c r="F2281" s="4">
        <v>12.309911</v>
      </c>
      <c r="G2281" s="4">
        <v>7.36</v>
      </c>
      <c r="H2281" s="4">
        <v>8.3776250000000001</v>
      </c>
      <c r="I2281" s="4">
        <v>3046.7700199999999</v>
      </c>
      <c r="J2281" s="7">
        <f t="shared" si="280"/>
        <v>-4.7333855183102624E-3</v>
      </c>
      <c r="K2281" s="7">
        <f t="shared" si="281"/>
        <v>-8.4084167242569618E-3</v>
      </c>
      <c r="L2281" s="7">
        <f t="shared" si="282"/>
        <v>-5.5367061785139837E-3</v>
      </c>
      <c r="M2281" s="7">
        <f t="shared" si="283"/>
        <v>-1.6416663808683785E-3</v>
      </c>
      <c r="N2281" s="7">
        <f t="shared" si="284"/>
        <v>-1.4162131859771443E-2</v>
      </c>
      <c r="O2281" s="7">
        <f t="shared" si="285"/>
        <v>-7.7694235588972482E-2</v>
      </c>
      <c r="P2281" s="7">
        <f t="shared" si="286"/>
        <v>-4.5765625152237588E-3</v>
      </c>
      <c r="Q2281" s="7">
        <f>I2281/I2280-1</f>
        <v>3.2533701741288557E-3</v>
      </c>
      <c r="R2281" s="7">
        <f t="shared" si="287"/>
        <v>1.058441748991122E-5</v>
      </c>
    </row>
    <row r="2282" spans="1:18" x14ac:dyDescent="0.25">
      <c r="A2282" s="1">
        <v>43769</v>
      </c>
      <c r="B2282" s="4">
        <v>45.036982999999999</v>
      </c>
      <c r="C2282" s="4">
        <v>208.32281499999999</v>
      </c>
      <c r="D2282" s="4">
        <v>120.542511</v>
      </c>
      <c r="E2282" s="4">
        <v>69.432479999999998</v>
      </c>
      <c r="F2282" s="4">
        <v>12.162546000000001</v>
      </c>
      <c r="G2282" s="4">
        <v>7.25</v>
      </c>
      <c r="H2282" s="4">
        <v>8.310219</v>
      </c>
      <c r="I2282" s="4">
        <v>3037.5600589999999</v>
      </c>
      <c r="J2282" s="7">
        <f t="shared" si="280"/>
        <v>-4.539462674791106E-3</v>
      </c>
      <c r="K2282" s="7">
        <f t="shared" si="281"/>
        <v>-1.1259894689305772E-2</v>
      </c>
      <c r="L2282" s="7">
        <f t="shared" si="282"/>
        <v>-6.4424444485015053E-3</v>
      </c>
      <c r="M2282" s="7">
        <f t="shared" si="283"/>
        <v>-1.5211831105855222E-2</v>
      </c>
      <c r="N2282" s="7">
        <f t="shared" si="284"/>
        <v>-1.1971248208049512E-2</v>
      </c>
      <c r="O2282" s="7">
        <f t="shared" si="285"/>
        <v>-1.4945652173913082E-2</v>
      </c>
      <c r="P2282" s="7">
        <f t="shared" si="286"/>
        <v>-8.0459557452141617E-3</v>
      </c>
      <c r="Q2282" s="7">
        <f>I2282/I2281-1</f>
        <v>-3.0228605833531041E-3</v>
      </c>
      <c r="R2282" s="7">
        <f t="shared" si="287"/>
        <v>9.1376861063898698E-6</v>
      </c>
    </row>
    <row r="2283" spans="1:18" x14ac:dyDescent="0.25">
      <c r="A2283" s="1">
        <v>43770</v>
      </c>
      <c r="B2283" s="4">
        <v>46.288826</v>
      </c>
      <c r="C2283" s="4">
        <v>212.23779300000001</v>
      </c>
      <c r="D2283" s="4">
        <v>123.321602</v>
      </c>
      <c r="E2283" s="4">
        <v>71.855559999999997</v>
      </c>
      <c r="F2283" s="4">
        <v>12.39833</v>
      </c>
      <c r="G2283" s="4">
        <v>7.39</v>
      </c>
      <c r="H2283" s="4">
        <v>8.3487360000000006</v>
      </c>
      <c r="I2283" s="4">
        <v>3066.9099120000001</v>
      </c>
      <c r="J2283" s="7">
        <f t="shared" si="280"/>
        <v>2.7795889436021959E-2</v>
      </c>
      <c r="K2283" s="7">
        <f t="shared" si="281"/>
        <v>1.8792843213068178E-2</v>
      </c>
      <c r="L2283" s="7">
        <f t="shared" si="282"/>
        <v>2.3054862363037998E-2</v>
      </c>
      <c r="M2283" s="7">
        <f t="shared" si="283"/>
        <v>3.4898364569434959E-2</v>
      </c>
      <c r="N2283" s="7">
        <f t="shared" si="284"/>
        <v>1.9386072619992367E-2</v>
      </c>
      <c r="O2283" s="7">
        <f t="shared" si="285"/>
        <v>1.9310344827586201E-2</v>
      </c>
      <c r="P2283" s="7">
        <f t="shared" si="286"/>
        <v>4.6348959034654413E-3</v>
      </c>
      <c r="Q2283" s="7">
        <f>I2283/I2282-1</f>
        <v>9.6623119971042115E-3</v>
      </c>
      <c r="R2283" s="7">
        <f t="shared" si="287"/>
        <v>9.3360273129383978E-5</v>
      </c>
    </row>
    <row r="2284" spans="1:18" x14ac:dyDescent="0.25">
      <c r="A2284" s="1">
        <v>43773</v>
      </c>
      <c r="B2284" s="4">
        <v>47.755828999999999</v>
      </c>
      <c r="C2284" s="4">
        <v>214.658997</v>
      </c>
      <c r="D2284" s="4">
        <v>124.30585499999999</v>
      </c>
      <c r="E2284" s="4">
        <v>73.130356000000006</v>
      </c>
      <c r="F2284" s="4">
        <v>12.840425</v>
      </c>
      <c r="G2284" s="4">
        <v>7.66</v>
      </c>
      <c r="H2284" s="4">
        <v>8.3776250000000001</v>
      </c>
      <c r="I2284" s="4">
        <v>3078.2700199999999</v>
      </c>
      <c r="J2284" s="7">
        <f t="shared" si="280"/>
        <v>3.16923786315082E-2</v>
      </c>
      <c r="K2284" s="7">
        <f t="shared" si="281"/>
        <v>1.1407977654573465E-2</v>
      </c>
      <c r="L2284" s="7">
        <f t="shared" si="282"/>
        <v>7.9811888917886709E-3</v>
      </c>
      <c r="M2284" s="7">
        <f t="shared" si="283"/>
        <v>1.7741090598973885E-2</v>
      </c>
      <c r="N2284" s="7">
        <f t="shared" si="284"/>
        <v>3.5657624857541315E-2</v>
      </c>
      <c r="O2284" s="7">
        <f t="shared" si="285"/>
        <v>3.6535859269282822E-2</v>
      </c>
      <c r="P2284" s="7">
        <f t="shared" si="286"/>
        <v>3.460284287345905E-3</v>
      </c>
      <c r="Q2284" s="7">
        <f>I2284/I2283-1</f>
        <v>3.7040892383408686E-3</v>
      </c>
      <c r="R2284" s="7">
        <f t="shared" si="287"/>
        <v>1.3720277085592635E-5</v>
      </c>
    </row>
    <row r="2285" spans="1:18" x14ac:dyDescent="0.25">
      <c r="A2285" s="1">
        <v>43774</v>
      </c>
      <c r="B2285" s="4">
        <v>47.677588999999998</v>
      </c>
      <c r="C2285" s="4">
        <v>213.45815999999999</v>
      </c>
      <c r="D2285" s="4">
        <v>124.576042</v>
      </c>
      <c r="E2285" s="4">
        <v>72.818961999999999</v>
      </c>
      <c r="F2285" s="4">
        <v>12.810953</v>
      </c>
      <c r="G2285" s="4">
        <v>7.61</v>
      </c>
      <c r="H2285" s="4">
        <v>8.3679939999999995</v>
      </c>
      <c r="I2285" s="4">
        <v>3074.6201169999999</v>
      </c>
      <c r="J2285" s="7">
        <f t="shared" si="280"/>
        <v>-1.6383340345741404E-3</v>
      </c>
      <c r="K2285" s="7">
        <f t="shared" si="281"/>
        <v>-5.5941610497696193E-3</v>
      </c>
      <c r="L2285" s="7">
        <f t="shared" si="282"/>
        <v>2.1735661606607781E-3</v>
      </c>
      <c r="M2285" s="7">
        <f t="shared" si="283"/>
        <v>-4.2580676073832313E-3</v>
      </c>
      <c r="N2285" s="7">
        <f t="shared" si="284"/>
        <v>-2.2952511307063883E-3</v>
      </c>
      <c r="O2285" s="7">
        <f t="shared" si="285"/>
        <v>-6.5274151436031103E-3</v>
      </c>
      <c r="P2285" s="7">
        <f t="shared" si="286"/>
        <v>-1.1496098237866459E-3</v>
      </c>
      <c r="Q2285" s="7">
        <f>I2285/I2284-1</f>
        <v>-1.1856994273685695E-3</v>
      </c>
      <c r="R2285" s="7">
        <f t="shared" si="287"/>
        <v>1.4058831320621535E-6</v>
      </c>
    </row>
    <row r="2286" spans="1:18" x14ac:dyDescent="0.25">
      <c r="A2286" s="1">
        <v>43775</v>
      </c>
      <c r="B2286" s="4">
        <v>47.491768</v>
      </c>
      <c r="C2286" s="4">
        <v>213.24336199999999</v>
      </c>
      <c r="D2286" s="4">
        <v>124.769043</v>
      </c>
      <c r="E2286" s="4">
        <v>72.419967999999997</v>
      </c>
      <c r="F2286" s="4">
        <v>12.752007000000001</v>
      </c>
      <c r="G2286" s="4">
        <v>7.65</v>
      </c>
      <c r="H2286" s="4">
        <v>8.2909590000000009</v>
      </c>
      <c r="I2286" s="4">
        <v>3076.780029</v>
      </c>
      <c r="J2286" s="7">
        <f t="shared" si="280"/>
        <v>-3.8974495962872391E-3</v>
      </c>
      <c r="K2286" s="7">
        <f t="shared" si="281"/>
        <v>-1.0062768272715017E-3</v>
      </c>
      <c r="L2286" s="7">
        <f t="shared" si="282"/>
        <v>1.549262578112609E-3</v>
      </c>
      <c r="M2286" s="7">
        <f t="shared" si="283"/>
        <v>-5.4792596466838317E-3</v>
      </c>
      <c r="N2286" s="7">
        <f t="shared" si="284"/>
        <v>-4.6012189725462838E-3</v>
      </c>
      <c r="O2286" s="7">
        <f t="shared" si="285"/>
        <v>5.2562417871222511E-3</v>
      </c>
      <c r="P2286" s="7">
        <f t="shared" si="286"/>
        <v>-9.2059100424783935E-3</v>
      </c>
      <c r="Q2286" s="7">
        <f>I2286/I2285-1</f>
        <v>7.0249719243609121E-4</v>
      </c>
      <c r="R2286" s="7">
        <f t="shared" si="287"/>
        <v>4.9350230538059055E-7</v>
      </c>
    </row>
    <row r="2287" spans="1:18" x14ac:dyDescent="0.25">
      <c r="A2287" s="1">
        <v>43776</v>
      </c>
      <c r="B2287" s="4">
        <v>47.589568999999997</v>
      </c>
      <c r="C2287" s="4">
        <v>217.99794</v>
      </c>
      <c r="D2287" s="4">
        <v>125.44450399999999</v>
      </c>
      <c r="E2287" s="4">
        <v>73.772621000000001</v>
      </c>
      <c r="F2287" s="4">
        <v>12.899372</v>
      </c>
      <c r="G2287" s="4">
        <v>7.76</v>
      </c>
      <c r="H2287" s="4">
        <v>8.3294770000000007</v>
      </c>
      <c r="I2287" s="4">
        <v>3085.179932</v>
      </c>
      <c r="J2287" s="7">
        <f t="shared" si="280"/>
        <v>2.0593253129679301E-3</v>
      </c>
      <c r="K2287" s="7">
        <f t="shared" si="281"/>
        <v>2.2296487709662083E-2</v>
      </c>
      <c r="L2287" s="7">
        <f t="shared" si="282"/>
        <v>5.4136906379893546E-3</v>
      </c>
      <c r="M2287" s="7">
        <f t="shared" si="283"/>
        <v>1.8677901100425887E-2</v>
      </c>
      <c r="N2287" s="7">
        <f t="shared" si="284"/>
        <v>1.1556220130682027E-2</v>
      </c>
      <c r="O2287" s="7">
        <f t="shared" si="285"/>
        <v>1.437908496732021E-2</v>
      </c>
      <c r="P2287" s="7">
        <f t="shared" si="286"/>
        <v>4.6457834371149698E-3</v>
      </c>
      <c r="Q2287" s="7">
        <f>I2287/I2286-1</f>
        <v>2.7300953987048349E-3</v>
      </c>
      <c r="R2287" s="7">
        <f t="shared" si="287"/>
        <v>7.453420886029311E-6</v>
      </c>
    </row>
    <row r="2288" spans="1:18" x14ac:dyDescent="0.25">
      <c r="A2288" s="1">
        <v>43777</v>
      </c>
      <c r="B2288" s="4">
        <v>48.06879</v>
      </c>
      <c r="C2288" s="4">
        <v>217.62695299999999</v>
      </c>
      <c r="D2288" s="4">
        <v>125.811188</v>
      </c>
      <c r="E2288" s="4">
        <v>74.074286999999998</v>
      </c>
      <c r="F2288" s="4">
        <v>12.830602000000001</v>
      </c>
      <c r="G2288" s="4">
        <v>7.63</v>
      </c>
      <c r="H2288" s="4">
        <v>8.2042950000000001</v>
      </c>
      <c r="I2288" s="4">
        <v>3093.080078</v>
      </c>
      <c r="J2288" s="7">
        <f t="shared" si="280"/>
        <v>1.0069874766043929E-2</v>
      </c>
      <c r="K2288" s="7">
        <f t="shared" si="281"/>
        <v>-1.7017913105050742E-3</v>
      </c>
      <c r="L2288" s="7">
        <f t="shared" si="282"/>
        <v>2.9230774430739626E-3</v>
      </c>
      <c r="M2288" s="7">
        <f t="shared" si="283"/>
        <v>4.0891321998712815E-3</v>
      </c>
      <c r="N2288" s="7">
        <f t="shared" si="284"/>
        <v>-5.3312672896013158E-3</v>
      </c>
      <c r="O2288" s="7">
        <f t="shared" si="285"/>
        <v>-1.6752577319587569E-2</v>
      </c>
      <c r="P2288" s="7">
        <f t="shared" si="286"/>
        <v>-1.5028794725047034E-2</v>
      </c>
      <c r="Q2288" s="7">
        <f>I2288/I2287-1</f>
        <v>2.5606759327254647E-3</v>
      </c>
      <c r="R2288" s="7">
        <f t="shared" si="287"/>
        <v>6.5570612324394283E-6</v>
      </c>
    </row>
    <row r="2289" spans="1:18" x14ac:dyDescent="0.25">
      <c r="A2289" s="1">
        <v>43780</v>
      </c>
      <c r="B2289" s="4">
        <v>48.010109</v>
      </c>
      <c r="C2289" s="4">
        <v>213.838898</v>
      </c>
      <c r="D2289" s="4">
        <v>125.367302</v>
      </c>
      <c r="E2289" s="4">
        <v>73.568259999999995</v>
      </c>
      <c r="F2289" s="4">
        <v>12.860075</v>
      </c>
      <c r="G2289" s="4">
        <v>7.61</v>
      </c>
      <c r="H2289" s="4">
        <v>8.4642900000000001</v>
      </c>
      <c r="I2289" s="4">
        <v>3087.01001</v>
      </c>
      <c r="J2289" s="7">
        <f t="shared" si="280"/>
        <v>-1.2207713154418487E-3</v>
      </c>
      <c r="K2289" s="7">
        <f t="shared" si="281"/>
        <v>-1.74061849774646E-2</v>
      </c>
      <c r="L2289" s="7">
        <f t="shared" si="282"/>
        <v>-3.5281917852966194E-3</v>
      </c>
      <c r="M2289" s="7">
        <f t="shared" si="283"/>
        <v>-6.8313448632992824E-3</v>
      </c>
      <c r="N2289" s="7">
        <f t="shared" si="284"/>
        <v>2.297086294158257E-3</v>
      </c>
      <c r="O2289" s="7">
        <f t="shared" si="285"/>
        <v>-2.6212319790300809E-3</v>
      </c>
      <c r="P2289" s="7">
        <f t="shared" si="286"/>
        <v>3.1690108656502458E-2</v>
      </c>
      <c r="Q2289" s="7">
        <f>I2289/I2288-1</f>
        <v>-1.9624671353238865E-3</v>
      </c>
      <c r="R2289" s="7">
        <f t="shared" si="287"/>
        <v>3.8512772572263415E-6</v>
      </c>
    </row>
    <row r="2290" spans="1:18" x14ac:dyDescent="0.25">
      <c r="A2290" s="1">
        <v>43781</v>
      </c>
      <c r="B2290" s="4">
        <v>47.931865999999999</v>
      </c>
      <c r="C2290" s="4">
        <v>215.186218</v>
      </c>
      <c r="D2290" s="4">
        <v>124.633949</v>
      </c>
      <c r="E2290" s="4">
        <v>73.052504999999996</v>
      </c>
      <c r="F2290" s="4">
        <v>12.810953</v>
      </c>
      <c r="G2290" s="4">
        <v>7.63</v>
      </c>
      <c r="H2290" s="4">
        <v>8.4739190000000004</v>
      </c>
      <c r="I2290" s="4">
        <v>3091.8400879999999</v>
      </c>
      <c r="J2290" s="7">
        <f t="shared" si="280"/>
        <v>-1.6297192743303102E-3</v>
      </c>
      <c r="K2290" s="7">
        <f t="shared" si="281"/>
        <v>6.300631047958305E-3</v>
      </c>
      <c r="L2290" s="7">
        <f t="shared" si="282"/>
        <v>-5.8496353379288157E-3</v>
      </c>
      <c r="M2290" s="7">
        <f t="shared" si="283"/>
        <v>-7.0105640666232594E-3</v>
      </c>
      <c r="N2290" s="7">
        <f t="shared" si="284"/>
        <v>-3.8197288896060222E-3</v>
      </c>
      <c r="O2290" s="7">
        <f t="shared" si="285"/>
        <v>2.6281208935610145E-3</v>
      </c>
      <c r="P2290" s="7">
        <f t="shared" si="286"/>
        <v>1.1376027995260163E-3</v>
      </c>
      <c r="Q2290" s="7">
        <f>I2290/I2289-1</f>
        <v>1.5646460440210674E-3</v>
      </c>
      <c r="R2290" s="7">
        <f t="shared" si="287"/>
        <v>2.4481172430707763E-6</v>
      </c>
    </row>
    <row r="2291" spans="1:18" x14ac:dyDescent="0.25">
      <c r="A2291" s="1">
        <v>43782</v>
      </c>
      <c r="B2291" s="4">
        <v>47.325504000000002</v>
      </c>
      <c r="C2291" s="4">
        <v>214.12204</v>
      </c>
      <c r="D2291" s="4">
        <v>123.977768</v>
      </c>
      <c r="E2291" s="4">
        <v>71.923682999999997</v>
      </c>
      <c r="F2291" s="4">
        <v>12.62429</v>
      </c>
      <c r="G2291" s="4">
        <v>7.28</v>
      </c>
      <c r="H2291" s="4">
        <v>8.3872540000000004</v>
      </c>
      <c r="I2291" s="4">
        <v>3094.040039</v>
      </c>
      <c r="J2291" s="7">
        <f t="shared" si="280"/>
        <v>-1.2650498522214781E-2</v>
      </c>
      <c r="K2291" s="7">
        <f t="shared" si="281"/>
        <v>-4.9453817716150761E-3</v>
      </c>
      <c r="L2291" s="7">
        <f t="shared" si="282"/>
        <v>-5.2648656747609213E-3</v>
      </c>
      <c r="M2291" s="7">
        <f t="shared" si="283"/>
        <v>-1.5452201125751963E-2</v>
      </c>
      <c r="N2291" s="7">
        <f t="shared" si="284"/>
        <v>-1.4570578785200405E-2</v>
      </c>
      <c r="O2291" s="7">
        <f t="shared" si="285"/>
        <v>-4.587155963302747E-2</v>
      </c>
      <c r="P2291" s="7">
        <f t="shared" si="286"/>
        <v>-1.0227263206079695E-2</v>
      </c>
      <c r="Q2291" s="7">
        <f>I2291/I2290-1</f>
        <v>7.1153453522332377E-4</v>
      </c>
      <c r="R2291" s="7">
        <f t="shared" si="287"/>
        <v>5.0628139481547142E-7</v>
      </c>
    </row>
    <row r="2292" spans="1:18" x14ac:dyDescent="0.25">
      <c r="A2292" s="1">
        <v>43783</v>
      </c>
      <c r="B2292" s="4">
        <v>47.540664999999997</v>
      </c>
      <c r="C2292" s="4">
        <v>214.22943100000001</v>
      </c>
      <c r="D2292" s="4">
        <v>124.09356699999999</v>
      </c>
      <c r="E2292" s="4">
        <v>71.855559999999997</v>
      </c>
      <c r="F2292" s="4">
        <v>12.62429</v>
      </c>
      <c r="G2292" s="4">
        <v>7.21</v>
      </c>
      <c r="H2292" s="4">
        <v>8.4065119999999993</v>
      </c>
      <c r="I2292" s="4">
        <v>3096.6298830000001</v>
      </c>
      <c r="J2292" s="7">
        <f t="shared" si="280"/>
        <v>4.5464069437062271E-3</v>
      </c>
      <c r="K2292" s="7">
        <f t="shared" si="281"/>
        <v>5.0154108376698758E-4</v>
      </c>
      <c r="L2292" s="7">
        <f t="shared" si="282"/>
        <v>9.3403036583139532E-4</v>
      </c>
      <c r="M2292" s="7">
        <f t="shared" si="283"/>
        <v>-9.4715672444078969E-4</v>
      </c>
      <c r="N2292" s="7">
        <f t="shared" si="284"/>
        <v>0</v>
      </c>
      <c r="O2292" s="7">
        <f t="shared" si="285"/>
        <v>-9.6153846153846922E-3</v>
      </c>
      <c r="P2292" s="7">
        <f t="shared" si="286"/>
        <v>2.2961031107437968E-3</v>
      </c>
      <c r="Q2292" s="7">
        <f>I2292/I2291-1</f>
        <v>8.3704282018182141E-4</v>
      </c>
      <c r="R2292" s="7">
        <f t="shared" si="287"/>
        <v>7.0064068281793704E-7</v>
      </c>
    </row>
    <row r="2293" spans="1:18" x14ac:dyDescent="0.25">
      <c r="A2293" s="1">
        <v>43784</v>
      </c>
      <c r="B2293" s="4">
        <v>47.912308000000003</v>
      </c>
      <c r="C2293" s="4">
        <v>215.029999</v>
      </c>
      <c r="D2293" s="4">
        <v>124.990967</v>
      </c>
      <c r="E2293" s="4">
        <v>72.40052</v>
      </c>
      <c r="F2293" s="4">
        <v>12.791304999999999</v>
      </c>
      <c r="G2293" s="4">
        <v>7.31</v>
      </c>
      <c r="H2293" s="4">
        <v>8.4546589999999995</v>
      </c>
      <c r="I2293" s="4">
        <v>3120.459961</v>
      </c>
      <c r="J2293" s="7">
        <f t="shared" si="280"/>
        <v>7.8173706657238551E-3</v>
      </c>
      <c r="K2293" s="7">
        <f t="shared" si="281"/>
        <v>3.7369655339278829E-3</v>
      </c>
      <c r="L2293" s="7">
        <f t="shared" si="282"/>
        <v>7.2316399769538631E-3</v>
      </c>
      <c r="M2293" s="7">
        <f t="shared" si="283"/>
        <v>7.5841034430739196E-3</v>
      </c>
      <c r="N2293" s="7">
        <f t="shared" si="284"/>
        <v>1.3229654895443588E-2</v>
      </c>
      <c r="O2293" s="7">
        <f t="shared" si="285"/>
        <v>1.3869625520110951E-2</v>
      </c>
      <c r="P2293" s="7">
        <f t="shared" si="286"/>
        <v>5.7273456577473514E-3</v>
      </c>
      <c r="Q2293" s="7">
        <f>I2293/I2292-1</f>
        <v>7.6954879660702247E-3</v>
      </c>
      <c r="R2293" s="7">
        <f t="shared" si="287"/>
        <v>5.9220535035931641E-5</v>
      </c>
    </row>
    <row r="2294" spans="1:18" x14ac:dyDescent="0.25">
      <c r="A2294" s="1">
        <v>43787</v>
      </c>
      <c r="B2294" s="4">
        <v>47.951430999999999</v>
      </c>
      <c r="C2294" s="4">
        <v>214.52230800000001</v>
      </c>
      <c r="D2294" s="4">
        <v>126.042778</v>
      </c>
      <c r="E2294" s="4">
        <v>72.40052</v>
      </c>
      <c r="F2294" s="4">
        <v>12.78148</v>
      </c>
      <c r="G2294" s="4">
        <v>7.35</v>
      </c>
      <c r="H2294" s="4">
        <v>8.4642900000000001</v>
      </c>
      <c r="I2294" s="4">
        <v>3122.030029</v>
      </c>
      <c r="J2294" s="7">
        <f t="shared" si="280"/>
        <v>8.1655427661719848E-4</v>
      </c>
      <c r="K2294" s="7">
        <f t="shared" si="281"/>
        <v>-2.36102405413674E-3</v>
      </c>
      <c r="L2294" s="7">
        <f t="shared" si="282"/>
        <v>8.4150961085052156E-3</v>
      </c>
      <c r="M2294" s="7">
        <f t="shared" si="283"/>
        <v>0</v>
      </c>
      <c r="N2294" s="7">
        <f t="shared" si="284"/>
        <v>-7.6809989285686608E-4</v>
      </c>
      <c r="O2294" s="7">
        <f t="shared" si="285"/>
        <v>5.4719562243501496E-3</v>
      </c>
      <c r="P2294" s="7">
        <f t="shared" si="286"/>
        <v>1.1391352389258369E-3</v>
      </c>
      <c r="Q2294" s="7">
        <f>I2294/I2293-1</f>
        <v>5.0315274658951914E-4</v>
      </c>
      <c r="R2294" s="7">
        <f t="shared" si="287"/>
        <v>2.5316268640057689E-7</v>
      </c>
    </row>
    <row r="2295" spans="1:18" x14ac:dyDescent="0.25">
      <c r="A2295" s="1">
        <v>43788</v>
      </c>
      <c r="B2295" s="4">
        <v>48.244830999999998</v>
      </c>
      <c r="C2295" s="4">
        <v>214.82496599999999</v>
      </c>
      <c r="D2295" s="4">
        <v>126.004166</v>
      </c>
      <c r="E2295" s="4">
        <v>72.809227000000007</v>
      </c>
      <c r="F2295" s="4">
        <v>12.820778000000001</v>
      </c>
      <c r="G2295" s="4">
        <v>7.35</v>
      </c>
      <c r="H2295" s="4">
        <v>8.4546589999999995</v>
      </c>
      <c r="I2295" s="4">
        <v>3120.179932</v>
      </c>
      <c r="J2295" s="7">
        <f t="shared" si="280"/>
        <v>6.1186912232087387E-3</v>
      </c>
      <c r="K2295" s="7">
        <f t="shared" si="281"/>
        <v>1.4108462789799159E-3</v>
      </c>
      <c r="L2295" s="7">
        <f t="shared" si="282"/>
        <v>-3.0634043943400524E-4</v>
      </c>
      <c r="M2295" s="7">
        <f t="shared" si="283"/>
        <v>5.6450837645918295E-3</v>
      </c>
      <c r="N2295" s="7">
        <f t="shared" si="284"/>
        <v>3.0746048188472486E-3</v>
      </c>
      <c r="O2295" s="7">
        <f t="shared" si="285"/>
        <v>0</v>
      </c>
      <c r="P2295" s="7">
        <f t="shared" si="286"/>
        <v>-1.1378390863262533E-3</v>
      </c>
      <c r="Q2295" s="7">
        <f>I2295/I2294-1</f>
        <v>-5.9259423606272676E-4</v>
      </c>
      <c r="R2295" s="7">
        <f t="shared" si="287"/>
        <v>3.5116792861476671E-7</v>
      </c>
    </row>
    <row r="2296" spans="1:18" x14ac:dyDescent="0.25">
      <c r="A2296" s="1">
        <v>43789</v>
      </c>
      <c r="B2296" s="4">
        <v>48.019889999999997</v>
      </c>
      <c r="C2296" s="4">
        <v>212.74546799999999</v>
      </c>
      <c r="D2296" s="4">
        <v>125.087479</v>
      </c>
      <c r="E2296" s="4">
        <v>71.923682999999997</v>
      </c>
      <c r="F2296" s="4">
        <v>12.78148</v>
      </c>
      <c r="G2296" s="4">
        <v>7.3</v>
      </c>
      <c r="H2296" s="4">
        <v>8.310219</v>
      </c>
      <c r="I2296" s="4">
        <v>3108.459961</v>
      </c>
      <c r="J2296" s="7">
        <f t="shared" si="280"/>
        <v>-4.6624891275917069E-3</v>
      </c>
      <c r="K2296" s="7">
        <f t="shared" si="281"/>
        <v>-9.6799642924184637E-3</v>
      </c>
      <c r="L2296" s="7">
        <f t="shared" si="282"/>
        <v>-7.2750531121328343E-3</v>
      </c>
      <c r="M2296" s="7">
        <f t="shared" si="283"/>
        <v>-1.2162524400925356E-2</v>
      </c>
      <c r="N2296" s="7">
        <f t="shared" si="284"/>
        <v>-3.0651805998045401E-3</v>
      </c>
      <c r="O2296" s="7">
        <f t="shared" si="285"/>
        <v>-6.8027210884353817E-3</v>
      </c>
      <c r="P2296" s="7">
        <f t="shared" si="286"/>
        <v>-1.7084071634349662E-2</v>
      </c>
      <c r="Q2296" s="7">
        <f>I2296/I2295-1</f>
        <v>-3.7561843404613215E-3</v>
      </c>
      <c r="R2296" s="7">
        <f t="shared" si="287"/>
        <v>1.4108920799526853E-5</v>
      </c>
    </row>
    <row r="2297" spans="1:18" x14ac:dyDescent="0.25">
      <c r="A2297" s="1">
        <v>43790</v>
      </c>
      <c r="B2297" s="4">
        <v>47.765605999999998</v>
      </c>
      <c r="C2297" s="4">
        <v>213.057861</v>
      </c>
      <c r="D2297" s="4">
        <v>125.376953</v>
      </c>
      <c r="E2297" s="4">
        <v>71.913955999999999</v>
      </c>
      <c r="F2297" s="4">
        <v>12.919021000000001</v>
      </c>
      <c r="G2297" s="4">
        <v>7.38</v>
      </c>
      <c r="H2297" s="4">
        <v>8.3294770000000007</v>
      </c>
      <c r="I2297" s="4">
        <v>3103.540039</v>
      </c>
      <c r="J2297" s="7">
        <f t="shared" si="280"/>
        <v>-5.2953890564929607E-3</v>
      </c>
      <c r="K2297" s="7">
        <f t="shared" si="281"/>
        <v>1.4683885064006308E-3</v>
      </c>
      <c r="L2297" s="7">
        <f t="shared" si="282"/>
        <v>2.3141724680533216E-3</v>
      </c>
      <c r="M2297" s="7">
        <f t="shared" si="283"/>
        <v>-1.3524057159308711E-4</v>
      </c>
      <c r="N2297" s="7">
        <f t="shared" si="284"/>
        <v>1.0760960389563756E-2</v>
      </c>
      <c r="O2297" s="7">
        <f t="shared" si="285"/>
        <v>1.0958904109588996E-2</v>
      </c>
      <c r="P2297" s="7">
        <f t="shared" si="286"/>
        <v>2.3173877848465807E-3</v>
      </c>
      <c r="Q2297" s="7">
        <f>I2297/I2296-1</f>
        <v>-1.5827522508661263E-3</v>
      </c>
      <c r="R2297" s="7">
        <f t="shared" si="287"/>
        <v>2.5051046876217892E-6</v>
      </c>
    </row>
    <row r="2298" spans="1:18" x14ac:dyDescent="0.25">
      <c r="A2298" s="1">
        <v>43791</v>
      </c>
      <c r="B2298" s="4">
        <v>48.166587999999997</v>
      </c>
      <c r="C2298" s="4">
        <v>215.05928</v>
      </c>
      <c r="D2298" s="4">
        <v>126.20682499999999</v>
      </c>
      <c r="E2298" s="4">
        <v>72.857887000000005</v>
      </c>
      <c r="F2298" s="4">
        <v>13.036913999999999</v>
      </c>
      <c r="G2298" s="4">
        <v>7.36</v>
      </c>
      <c r="H2298" s="4">
        <v>8.3776250000000001</v>
      </c>
      <c r="I2298" s="4">
        <v>3110.290039</v>
      </c>
      <c r="J2298" s="7">
        <f t="shared" si="280"/>
        <v>8.3947851514749594E-3</v>
      </c>
      <c r="K2298" s="7">
        <f t="shared" si="281"/>
        <v>9.3937815324260932E-3</v>
      </c>
      <c r="L2298" s="7">
        <f t="shared" si="282"/>
        <v>6.6190155378875737E-3</v>
      </c>
      <c r="M2298" s="7">
        <f t="shared" si="283"/>
        <v>1.3125838884458174E-2</v>
      </c>
      <c r="N2298" s="7">
        <f t="shared" si="284"/>
        <v>9.1255366795981452E-3</v>
      </c>
      <c r="O2298" s="7">
        <f t="shared" si="285"/>
        <v>-2.7100271002709064E-3</v>
      </c>
      <c r="P2298" s="7">
        <f t="shared" si="286"/>
        <v>5.7804349540793165E-3</v>
      </c>
      <c r="Q2298" s="7">
        <f>I2298/I2297-1</f>
        <v>2.1749356912357243E-3</v>
      </c>
      <c r="R2298" s="7">
        <f t="shared" si="287"/>
        <v>4.7303452610110174E-6</v>
      </c>
    </row>
    <row r="2299" spans="1:18" x14ac:dyDescent="0.25">
      <c r="A2299" s="1">
        <v>43794</v>
      </c>
      <c r="B2299" s="4">
        <v>48.860970000000002</v>
      </c>
      <c r="C2299" s="4">
        <v>217.47073399999999</v>
      </c>
      <c r="D2299" s="4">
        <v>126.882294</v>
      </c>
      <c r="E2299" s="4">
        <v>73.646118000000001</v>
      </c>
      <c r="F2299" s="4">
        <v>13.09586</v>
      </c>
      <c r="G2299" s="4">
        <v>7.38</v>
      </c>
      <c r="H2299" s="4">
        <v>8.4931769999999993</v>
      </c>
      <c r="I2299" s="4">
        <v>3133.639893</v>
      </c>
      <c r="J2299" s="7">
        <f t="shared" si="280"/>
        <v>1.4416258839011098E-2</v>
      </c>
      <c r="K2299" s="7">
        <f t="shared" si="281"/>
        <v>1.1212973464804543E-2</v>
      </c>
      <c r="L2299" s="7">
        <f t="shared" si="282"/>
        <v>5.3520798102639766E-3</v>
      </c>
      <c r="M2299" s="7">
        <f t="shared" si="283"/>
        <v>1.0818746363039589E-2</v>
      </c>
      <c r="N2299" s="7">
        <f t="shared" si="284"/>
        <v>4.5214688077255261E-3</v>
      </c>
      <c r="O2299" s="7">
        <f t="shared" si="285"/>
        <v>2.7173913043476716E-3</v>
      </c>
      <c r="P2299" s="7">
        <f t="shared" si="286"/>
        <v>1.3792930573998996E-2</v>
      </c>
      <c r="Q2299" s="7">
        <f>I2299/I2298-1</f>
        <v>7.5072915088996162E-3</v>
      </c>
      <c r="R2299" s="7">
        <f t="shared" si="287"/>
        <v>5.6359425799596273E-5</v>
      </c>
    </row>
    <row r="2300" spans="1:18" x14ac:dyDescent="0.25">
      <c r="A2300" s="1">
        <v>43795</v>
      </c>
      <c r="B2300" s="4">
        <v>48.323073999999998</v>
      </c>
      <c r="C2300" s="4">
        <v>217.17787200000001</v>
      </c>
      <c r="D2300" s="4">
        <v>127.055969</v>
      </c>
      <c r="E2300" s="4">
        <v>73.432022000000003</v>
      </c>
      <c r="F2300" s="4">
        <v>13.036913999999999</v>
      </c>
      <c r="G2300" s="4">
        <v>7.29</v>
      </c>
      <c r="H2300" s="4">
        <v>8.4642900000000001</v>
      </c>
      <c r="I2300" s="4">
        <v>3140.5200199999999</v>
      </c>
      <c r="J2300" s="7">
        <f t="shared" si="280"/>
        <v>-1.1008704902911282E-2</v>
      </c>
      <c r="K2300" s="7">
        <f t="shared" si="281"/>
        <v>-1.3466731574096613E-3</v>
      </c>
      <c r="L2300" s="7">
        <f t="shared" si="282"/>
        <v>1.3687883039064097E-3</v>
      </c>
      <c r="M2300" s="7">
        <f t="shared" si="283"/>
        <v>-2.9070914504957246E-3</v>
      </c>
      <c r="N2300" s="7">
        <f t="shared" si="284"/>
        <v>-4.5011171469456768E-3</v>
      </c>
      <c r="O2300" s="7">
        <f t="shared" si="285"/>
        <v>-1.2195121951219523E-2</v>
      </c>
      <c r="P2300" s="7">
        <f t="shared" si="286"/>
        <v>-3.4012007520859422E-3</v>
      </c>
      <c r="Q2300" s="7">
        <f>I2300/I2299-1</f>
        <v>2.1955704021285882E-3</v>
      </c>
      <c r="R2300" s="7">
        <f t="shared" si="287"/>
        <v>4.8205293907030906E-6</v>
      </c>
    </row>
    <row r="2301" spans="1:18" x14ac:dyDescent="0.25">
      <c r="A2301" s="1">
        <v>43796</v>
      </c>
      <c r="B2301" s="4">
        <v>48.684933000000001</v>
      </c>
      <c r="C2301" s="4">
        <v>217.66601600000001</v>
      </c>
      <c r="D2301" s="4">
        <v>127.432304</v>
      </c>
      <c r="E2301" s="4">
        <v>73.685042999999993</v>
      </c>
      <c r="F2301" s="4">
        <v>13.056561</v>
      </c>
      <c r="G2301" s="4">
        <v>7.36</v>
      </c>
      <c r="H2301" s="4">
        <v>8.6183610000000002</v>
      </c>
      <c r="I2301" s="4">
        <v>3153.6298830000001</v>
      </c>
      <c r="J2301" s="7">
        <f t="shared" si="280"/>
        <v>7.4883274189054827E-3</v>
      </c>
      <c r="K2301" s="7">
        <f t="shared" si="281"/>
        <v>2.2476691363841894E-3</v>
      </c>
      <c r="L2301" s="7">
        <f t="shared" si="282"/>
        <v>2.9619623773835535E-3</v>
      </c>
      <c r="M2301" s="7">
        <f t="shared" si="283"/>
        <v>3.4456493653407527E-3</v>
      </c>
      <c r="N2301" s="7">
        <f t="shared" si="284"/>
        <v>1.5070284271263557E-3</v>
      </c>
      <c r="O2301" s="7">
        <f t="shared" si="285"/>
        <v>9.6021947873801139E-3</v>
      </c>
      <c r="P2301" s="7">
        <f t="shared" si="286"/>
        <v>1.8202471796216813E-2</v>
      </c>
      <c r="Q2301" s="7">
        <f>I2301/I2300-1</f>
        <v>4.1744242725763048E-3</v>
      </c>
      <c r="R2301" s="7">
        <f t="shared" si="287"/>
        <v>1.742581800747421E-5</v>
      </c>
    </row>
    <row r="2302" spans="1:18" x14ac:dyDescent="0.25">
      <c r="A2302" s="1">
        <v>43798</v>
      </c>
      <c r="B2302" s="4">
        <v>48.391533000000003</v>
      </c>
      <c r="C2302" s="4">
        <v>217.322372</v>
      </c>
      <c r="D2302" s="4">
        <v>127.142815</v>
      </c>
      <c r="E2302" s="4">
        <v>73.101157999999998</v>
      </c>
      <c r="F2302" s="4">
        <v>12.860075</v>
      </c>
      <c r="G2302" s="4">
        <v>7.21</v>
      </c>
      <c r="H2302" s="4">
        <v>8.483549</v>
      </c>
      <c r="I2302" s="4">
        <v>3140.9799800000001</v>
      </c>
      <c r="J2302" s="7">
        <f t="shared" si="280"/>
        <v>-6.0265051612580223E-3</v>
      </c>
      <c r="K2302" s="7">
        <f t="shared" si="281"/>
        <v>-1.5787673533750324E-3</v>
      </c>
      <c r="L2302" s="7">
        <f t="shared" si="282"/>
        <v>-2.271708121984517E-3</v>
      </c>
      <c r="M2302" s="7">
        <f t="shared" si="283"/>
        <v>-7.9240640464849355E-3</v>
      </c>
      <c r="N2302" s="7">
        <f t="shared" si="284"/>
        <v>-1.5048832537143619E-2</v>
      </c>
      <c r="O2302" s="7">
        <f t="shared" si="285"/>
        <v>-2.0380434782608758E-2</v>
      </c>
      <c r="P2302" s="7">
        <f t="shared" si="286"/>
        <v>-1.5642417392355723E-2</v>
      </c>
      <c r="Q2302" s="7">
        <f>I2302/I2301-1</f>
        <v>-4.0112199177813057E-3</v>
      </c>
      <c r="R2302" s="7">
        <f t="shared" si="287"/>
        <v>1.6089885228805465E-5</v>
      </c>
    </row>
    <row r="2303" spans="1:18" x14ac:dyDescent="0.25">
      <c r="A2303" s="1">
        <v>43801</v>
      </c>
      <c r="B2303" s="4">
        <v>48.000332</v>
      </c>
      <c r="C2303" s="4">
        <v>213.67988600000001</v>
      </c>
      <c r="D2303" s="4">
        <v>126.862984</v>
      </c>
      <c r="E2303" s="4">
        <v>72.517280999999997</v>
      </c>
      <c r="F2303" s="4">
        <v>12.879724</v>
      </c>
      <c r="G2303" s="4">
        <v>7.19</v>
      </c>
      <c r="H2303" s="4">
        <v>8.4065119999999993</v>
      </c>
      <c r="I2303" s="4">
        <v>3113.8701169999999</v>
      </c>
      <c r="J2303" s="7">
        <f t="shared" si="280"/>
        <v>-8.0840795020897804E-3</v>
      </c>
      <c r="K2303" s="7">
        <f t="shared" si="281"/>
        <v>-1.6760750246182621E-2</v>
      </c>
      <c r="L2303" s="7">
        <f t="shared" si="282"/>
        <v>-2.2009187070460845E-3</v>
      </c>
      <c r="M2303" s="7">
        <f t="shared" si="283"/>
        <v>-7.9872469325314999E-3</v>
      </c>
      <c r="N2303" s="7">
        <f t="shared" si="284"/>
        <v>1.5279071078511119E-3</v>
      </c>
      <c r="O2303" s="7">
        <f t="shared" si="285"/>
        <v>-2.7739251040220791E-3</v>
      </c>
      <c r="P2303" s="7">
        <f t="shared" si="286"/>
        <v>-9.0807514638037157E-3</v>
      </c>
      <c r="Q2303" s="7">
        <f>I2303/I2302-1</f>
        <v>-8.6310206281544621E-3</v>
      </c>
      <c r="R2303" s="7">
        <f t="shared" si="287"/>
        <v>7.449451708362785E-5</v>
      </c>
    </row>
    <row r="2304" spans="1:18" x14ac:dyDescent="0.25">
      <c r="A2304" s="1">
        <v>43802</v>
      </c>
      <c r="B2304" s="4">
        <v>47.051665999999997</v>
      </c>
      <c r="C2304" s="4">
        <v>208.37814299999999</v>
      </c>
      <c r="D2304" s="4">
        <v>125.232208</v>
      </c>
      <c r="E2304" s="4">
        <v>71.359275999999994</v>
      </c>
      <c r="F2304" s="4">
        <v>12.604642</v>
      </c>
      <c r="G2304" s="4">
        <v>7.06</v>
      </c>
      <c r="H2304" s="4">
        <v>8.3198480000000004</v>
      </c>
      <c r="I2304" s="4">
        <v>3093.1999510000001</v>
      </c>
      <c r="J2304" s="7">
        <f t="shared" si="280"/>
        <v>-1.976373830081013E-2</v>
      </c>
      <c r="K2304" s="7">
        <f t="shared" si="281"/>
        <v>-2.4811614697323514E-2</v>
      </c>
      <c r="L2304" s="7">
        <f t="shared" si="282"/>
        <v>-1.2854624324460162E-2</v>
      </c>
      <c r="M2304" s="7">
        <f t="shared" si="283"/>
        <v>-1.596867648691902E-2</v>
      </c>
      <c r="N2304" s="7">
        <f t="shared" si="284"/>
        <v>-2.1357755802841716E-2</v>
      </c>
      <c r="O2304" s="7">
        <f t="shared" si="285"/>
        <v>-1.8080667593880495E-2</v>
      </c>
      <c r="P2304" s="7">
        <f t="shared" si="286"/>
        <v>-1.0309150810704715E-2</v>
      </c>
      <c r="Q2304" s="7">
        <f>I2304/I2303-1</f>
        <v>-6.6380951110170949E-3</v>
      </c>
      <c r="R2304" s="7">
        <f t="shared" si="287"/>
        <v>4.4064306702909059E-5</v>
      </c>
    </row>
    <row r="2305" spans="1:18" x14ac:dyDescent="0.25">
      <c r="A2305" s="1">
        <v>43803</v>
      </c>
      <c r="B2305" s="4">
        <v>47.765605999999998</v>
      </c>
      <c r="C2305" s="4">
        <v>212.010818</v>
      </c>
      <c r="D2305" s="4">
        <v>127.702499</v>
      </c>
      <c r="E2305" s="4">
        <v>72.235091999999995</v>
      </c>
      <c r="F2305" s="4">
        <v>12.712709</v>
      </c>
      <c r="G2305" s="4">
        <v>7.17</v>
      </c>
      <c r="H2305" s="4">
        <v>8.3679939999999995</v>
      </c>
      <c r="I2305" s="4">
        <v>3112.76001</v>
      </c>
      <c r="J2305" s="7">
        <f t="shared" si="280"/>
        <v>1.5173532856413541E-2</v>
      </c>
      <c r="K2305" s="7">
        <f t="shared" si="281"/>
        <v>1.743309037934937E-2</v>
      </c>
      <c r="L2305" s="7">
        <f t="shared" si="282"/>
        <v>1.9725684306388658E-2</v>
      </c>
      <c r="M2305" s="7">
        <f t="shared" si="283"/>
        <v>1.2273330800049109E-2</v>
      </c>
      <c r="N2305" s="7">
        <f t="shared" si="284"/>
        <v>8.5735874132719658E-3</v>
      </c>
      <c r="O2305" s="7">
        <f t="shared" si="285"/>
        <v>1.5580736543909346E-2</v>
      </c>
      <c r="P2305" s="7">
        <f t="shared" si="286"/>
        <v>5.7868845680832948E-3</v>
      </c>
      <c r="Q2305" s="7">
        <f>I2305/I2304-1</f>
        <v>6.3235676030823917E-3</v>
      </c>
      <c r="R2305" s="7">
        <f t="shared" si="287"/>
        <v>3.9987507230753183E-5</v>
      </c>
    </row>
    <row r="2306" spans="1:18" x14ac:dyDescent="0.25">
      <c r="A2306" s="1">
        <v>43804</v>
      </c>
      <c r="B2306" s="4">
        <v>47.990546999999999</v>
      </c>
      <c r="C2306" s="4">
        <v>213.18897999999999</v>
      </c>
      <c r="D2306" s="4">
        <v>128.397278</v>
      </c>
      <c r="E2306" s="4">
        <v>72.702186999999995</v>
      </c>
      <c r="F2306" s="4">
        <v>12.761831000000001</v>
      </c>
      <c r="G2306" s="4">
        <v>7.18</v>
      </c>
      <c r="H2306" s="4">
        <v>8.4546589999999995</v>
      </c>
      <c r="I2306" s="4">
        <v>3117.429932</v>
      </c>
      <c r="J2306" s="7">
        <f t="shared" si="280"/>
        <v>4.7092671660022845E-3</v>
      </c>
      <c r="K2306" s="7">
        <f t="shared" si="281"/>
        <v>5.5570843559500371E-3</v>
      </c>
      <c r="L2306" s="7">
        <f t="shared" si="282"/>
        <v>5.4406061388039273E-3</v>
      </c>
      <c r="M2306" s="7">
        <f t="shared" si="283"/>
        <v>6.4663169529846076E-3</v>
      </c>
      <c r="N2306" s="7">
        <f t="shared" si="284"/>
        <v>3.8640072702049721E-3</v>
      </c>
      <c r="O2306" s="7">
        <f t="shared" si="285"/>
        <v>1.3947001394700731E-3</v>
      </c>
      <c r="P2306" s="7">
        <f t="shared" si="286"/>
        <v>1.0356723487134456E-2</v>
      </c>
      <c r="Q2306" s="7">
        <f>I2306/I2305-1</f>
        <v>1.5002512191744088E-3</v>
      </c>
      <c r="R2306" s="7">
        <f t="shared" si="287"/>
        <v>2.2507537206343001E-6</v>
      </c>
    </row>
    <row r="2307" spans="1:18" x14ac:dyDescent="0.25">
      <c r="A2307" s="1">
        <v>43805</v>
      </c>
      <c r="B2307" s="4">
        <v>48.704490999999997</v>
      </c>
      <c r="C2307" s="4">
        <v>220.523056</v>
      </c>
      <c r="D2307" s="4">
        <v>130.30789200000001</v>
      </c>
      <c r="E2307" s="4">
        <v>73.772621000000001</v>
      </c>
      <c r="F2307" s="4">
        <v>12.850250000000001</v>
      </c>
      <c r="G2307" s="4">
        <v>7.22</v>
      </c>
      <c r="H2307" s="4">
        <v>8.5702130000000007</v>
      </c>
      <c r="I2307" s="4">
        <v>3145.9099120000001</v>
      </c>
      <c r="J2307" s="7">
        <f t="shared" si="280"/>
        <v>1.4876763125871495E-2</v>
      </c>
      <c r="K2307" s="7">
        <f t="shared" si="281"/>
        <v>3.4401759415519484E-2</v>
      </c>
      <c r="L2307" s="7">
        <f t="shared" si="282"/>
        <v>1.4880486796612802E-2</v>
      </c>
      <c r="M2307" s="7">
        <f t="shared" si="283"/>
        <v>1.4723546074343119E-2</v>
      </c>
      <c r="N2307" s="7">
        <f t="shared" si="284"/>
        <v>6.9283945226981114E-3</v>
      </c>
      <c r="O2307" s="7">
        <f t="shared" si="285"/>
        <v>5.5710306406684396E-3</v>
      </c>
      <c r="P2307" s="7">
        <f t="shared" si="286"/>
        <v>1.3667493863442681E-2</v>
      </c>
      <c r="Q2307" s="7">
        <f>I2307/I2306-1</f>
        <v>9.1357241770397835E-3</v>
      </c>
      <c r="R2307" s="7">
        <f t="shared" si="287"/>
        <v>8.3461456238949228E-5</v>
      </c>
    </row>
    <row r="2308" spans="1:18" x14ac:dyDescent="0.25">
      <c r="A2308" s="1">
        <v>43808</v>
      </c>
      <c r="B2308" s="4">
        <v>48.508887999999999</v>
      </c>
      <c r="C2308" s="4">
        <v>217.774002</v>
      </c>
      <c r="D2308" s="4">
        <v>129.69996599999999</v>
      </c>
      <c r="E2308" s="4">
        <v>73.305519000000004</v>
      </c>
      <c r="F2308" s="4">
        <v>12.889547</v>
      </c>
      <c r="G2308" s="4">
        <v>7.21</v>
      </c>
      <c r="H2308" s="4">
        <v>8.6472479999999994</v>
      </c>
      <c r="I2308" s="4">
        <v>3135.959961</v>
      </c>
      <c r="J2308" s="7">
        <f t="shared" si="280"/>
        <v>-4.0161183493324648E-3</v>
      </c>
      <c r="K2308" s="7">
        <f t="shared" si="281"/>
        <v>-1.2466061598565892E-2</v>
      </c>
      <c r="L2308" s="7">
        <f t="shared" si="282"/>
        <v>-4.6653045388841408E-3</v>
      </c>
      <c r="M2308" s="7">
        <f t="shared" si="283"/>
        <v>-6.3316443643773868E-3</v>
      </c>
      <c r="N2308" s="7">
        <f t="shared" si="284"/>
        <v>3.0580728001401436E-3</v>
      </c>
      <c r="O2308" s="7">
        <f t="shared" si="285"/>
        <v>-1.3850415512465242E-3</v>
      </c>
      <c r="P2308" s="7">
        <f t="shared" si="286"/>
        <v>8.9886914129204687E-3</v>
      </c>
      <c r="Q2308" s="7">
        <f>I2308/I2307-1</f>
        <v>-3.1628213389220949E-3</v>
      </c>
      <c r="R2308" s="7">
        <f t="shared" si="287"/>
        <v>1.0003438821940954E-5</v>
      </c>
    </row>
    <row r="2309" spans="1:18" x14ac:dyDescent="0.25">
      <c r="A2309" s="1">
        <v>43809</v>
      </c>
      <c r="B2309" s="4">
        <v>48.577347000000003</v>
      </c>
      <c r="C2309" s="4">
        <v>217.84274300000001</v>
      </c>
      <c r="D2309" s="4">
        <v>129.78681900000001</v>
      </c>
      <c r="E2309" s="4">
        <v>73.743431000000001</v>
      </c>
      <c r="F2309" s="4">
        <v>12.830602000000001</v>
      </c>
      <c r="G2309" s="4">
        <v>7.19</v>
      </c>
      <c r="H2309" s="4">
        <v>8.5991020000000002</v>
      </c>
      <c r="I2309" s="4">
        <v>3132.5200199999999</v>
      </c>
      <c r="J2309" s="7">
        <f t="shared" ref="J2309:J2372" si="288">B2309/B2308-1</f>
        <v>1.4112671475792204E-3</v>
      </c>
      <c r="K2309" s="7">
        <f t="shared" ref="K2309:K2372" si="289">C2309/C2308-1</f>
        <v>3.1565292169277726E-4</v>
      </c>
      <c r="L2309" s="7">
        <f t="shared" ref="L2309:L2372" si="290">D2309/D2308-1</f>
        <v>6.6964551093273705E-4</v>
      </c>
      <c r="M2309" s="7">
        <f t="shared" ref="M2309:M2372" si="291">E2309/E2308-1</f>
        <v>5.9737930509706771E-3</v>
      </c>
      <c r="N2309" s="7">
        <f t="shared" ref="N2309:N2372" si="292">F2309/F2308-1</f>
        <v>-4.5730854621965911E-3</v>
      </c>
      <c r="O2309" s="7">
        <f t="shared" ref="O2309:O2372" si="293">G2309/G2308-1</f>
        <v>-2.7739251040220791E-3</v>
      </c>
      <c r="P2309" s="7">
        <f t="shared" ref="P2309:P2372" si="294">H2309/H2308-1</f>
        <v>-5.5677829524490852E-3</v>
      </c>
      <c r="Q2309" s="7">
        <f>I2309/I2308-1</f>
        <v>-1.0969339668811529E-3</v>
      </c>
      <c r="R2309" s="7">
        <f t="shared" ref="R2309:R2372" si="295">Q2309^2</f>
        <v>1.2032641276976222E-6</v>
      </c>
    </row>
    <row r="2310" spans="1:18" x14ac:dyDescent="0.25">
      <c r="A2310" s="1">
        <v>43810</v>
      </c>
      <c r="B2310" s="4">
        <v>48.362189999999998</v>
      </c>
      <c r="C2310" s="4">
        <v>217.16529800000001</v>
      </c>
      <c r="D2310" s="4">
        <v>129.47801200000001</v>
      </c>
      <c r="E2310" s="4">
        <v>73.519615000000002</v>
      </c>
      <c r="F2310" s="4">
        <v>12.722533</v>
      </c>
      <c r="G2310" s="4">
        <v>7.26</v>
      </c>
      <c r="H2310" s="4">
        <v>8.6376200000000001</v>
      </c>
      <c r="I2310" s="4">
        <v>3141.6298830000001</v>
      </c>
      <c r="J2310" s="7">
        <f t="shared" si="288"/>
        <v>-4.4291632476348708E-3</v>
      </c>
      <c r="K2310" s="7">
        <f t="shared" si="289"/>
        <v>-3.1097891564834113E-3</v>
      </c>
      <c r="L2310" s="7">
        <f t="shared" si="290"/>
        <v>-2.3793402317688894E-3</v>
      </c>
      <c r="M2310" s="7">
        <f t="shared" si="291"/>
        <v>-3.0350635570509654E-3</v>
      </c>
      <c r="N2310" s="7">
        <f t="shared" si="292"/>
        <v>-8.4227536634680078E-3</v>
      </c>
      <c r="O2310" s="7">
        <f t="shared" si="293"/>
        <v>9.7357440890124547E-3</v>
      </c>
      <c r="P2310" s="7">
        <f t="shared" si="294"/>
        <v>4.4793049320730471E-3</v>
      </c>
      <c r="Q2310" s="7">
        <f>I2310/I2309-1</f>
        <v>2.9081579500966903E-3</v>
      </c>
      <c r="R2310" s="7">
        <f t="shared" si="295"/>
        <v>8.4573826627105841E-6</v>
      </c>
    </row>
    <row r="2311" spans="1:18" x14ac:dyDescent="0.25">
      <c r="A2311" s="1">
        <v>43811</v>
      </c>
      <c r="B2311" s="4">
        <v>49.574908999999998</v>
      </c>
      <c r="C2311" s="4">
        <v>221.93684400000001</v>
      </c>
      <c r="D2311" s="4">
        <v>133.18347199999999</v>
      </c>
      <c r="E2311" s="4">
        <v>74.979301000000007</v>
      </c>
      <c r="F2311" s="4">
        <v>13.076211000000001</v>
      </c>
      <c r="G2311" s="4">
        <v>7.57</v>
      </c>
      <c r="H2311" s="4">
        <v>8.743544</v>
      </c>
      <c r="I2311" s="4">
        <v>3168.570068</v>
      </c>
      <c r="J2311" s="7">
        <f t="shared" si="288"/>
        <v>2.5075766833553281E-2</v>
      </c>
      <c r="K2311" s="7">
        <f t="shared" si="289"/>
        <v>2.1971954285256112E-2</v>
      </c>
      <c r="L2311" s="7">
        <f t="shared" si="290"/>
        <v>2.8618449903293097E-2</v>
      </c>
      <c r="M2311" s="7">
        <f t="shared" si="291"/>
        <v>1.9854374917496642E-2</v>
      </c>
      <c r="N2311" s="7">
        <f t="shared" si="292"/>
        <v>2.7799338386467642E-2</v>
      </c>
      <c r="O2311" s="7">
        <f t="shared" si="293"/>
        <v>4.2699724517906379E-2</v>
      </c>
      <c r="P2311" s="7">
        <f t="shared" si="294"/>
        <v>1.2263100252152714E-2</v>
      </c>
      <c r="Q2311" s="7">
        <f>I2311/I2310-1</f>
        <v>8.5752256005007244E-3</v>
      </c>
      <c r="R2311" s="7">
        <f t="shared" si="295"/>
        <v>7.3534494099483012E-5</v>
      </c>
    </row>
    <row r="2312" spans="1:18" x14ac:dyDescent="0.25">
      <c r="A2312" s="1">
        <v>43812</v>
      </c>
      <c r="B2312" s="4">
        <v>49.134810999999999</v>
      </c>
      <c r="C2312" s="4">
        <v>220.905945</v>
      </c>
      <c r="D2312" s="4">
        <v>132.01586900000001</v>
      </c>
      <c r="E2312" s="4">
        <v>74.337035999999998</v>
      </c>
      <c r="F2312" s="4">
        <v>13.105683000000001</v>
      </c>
      <c r="G2312" s="4">
        <v>7.48</v>
      </c>
      <c r="H2312" s="4">
        <v>9.3790870000000002</v>
      </c>
      <c r="I2312" s="4">
        <v>3168.8000489999999</v>
      </c>
      <c r="J2312" s="7">
        <f t="shared" si="288"/>
        <v>-8.8774343488960961E-3</v>
      </c>
      <c r="K2312" s="7">
        <f t="shared" si="289"/>
        <v>-4.645010631943558E-3</v>
      </c>
      <c r="L2312" s="7">
        <f t="shared" si="290"/>
        <v>-8.7668761180815791E-3</v>
      </c>
      <c r="M2312" s="7">
        <f t="shared" si="291"/>
        <v>-8.5658974068058003E-3</v>
      </c>
      <c r="N2312" s="7">
        <f t="shared" si="292"/>
        <v>2.2538639059892507E-3</v>
      </c>
      <c r="O2312" s="7">
        <f t="shared" si="293"/>
        <v>-1.1889035667106973E-2</v>
      </c>
      <c r="P2312" s="7">
        <f t="shared" si="294"/>
        <v>7.2687116345500291E-2</v>
      </c>
      <c r="Q2312" s="7">
        <f>I2312/I2311-1</f>
        <v>7.2581951815697821E-5</v>
      </c>
      <c r="R2312" s="7">
        <f t="shared" si="295"/>
        <v>5.26813972937628E-9</v>
      </c>
    </row>
    <row r="2313" spans="1:18" x14ac:dyDescent="0.25">
      <c r="A2313" s="1">
        <v>43815</v>
      </c>
      <c r="B2313" s="4">
        <v>49.604255999999999</v>
      </c>
      <c r="C2313" s="4">
        <v>223.89063999999999</v>
      </c>
      <c r="D2313" s="4">
        <v>132.52728300000001</v>
      </c>
      <c r="E2313" s="4">
        <v>74.843056000000004</v>
      </c>
      <c r="F2313" s="4">
        <v>13.262873000000001</v>
      </c>
      <c r="G2313" s="4">
        <v>7.69</v>
      </c>
      <c r="H2313" s="4">
        <v>9.7642659999999992</v>
      </c>
      <c r="I2313" s="4">
        <v>3191.4499510000001</v>
      </c>
      <c r="J2313" s="7">
        <f t="shared" si="288"/>
        <v>9.5542241935153704E-3</v>
      </c>
      <c r="K2313" s="7">
        <f t="shared" si="289"/>
        <v>1.3511157429466181E-2</v>
      </c>
      <c r="L2313" s="7">
        <f t="shared" si="290"/>
        <v>3.8738827678359566E-3</v>
      </c>
      <c r="M2313" s="7">
        <f t="shared" si="291"/>
        <v>6.8071048730005135E-3</v>
      </c>
      <c r="N2313" s="7">
        <f t="shared" si="292"/>
        <v>1.1994033428093687E-2</v>
      </c>
      <c r="O2313" s="7">
        <f t="shared" si="293"/>
        <v>2.8074866310160429E-2</v>
      </c>
      <c r="P2313" s="7">
        <f t="shared" si="294"/>
        <v>4.1067856604805941E-2</v>
      </c>
      <c r="Q2313" s="7">
        <f>I2313/I2312-1</f>
        <v>7.1477851709664808E-3</v>
      </c>
      <c r="R2313" s="7">
        <f t="shared" si="295"/>
        <v>5.1090832850288322E-5</v>
      </c>
    </row>
    <row r="2314" spans="1:18" x14ac:dyDescent="0.25">
      <c r="A2314" s="1">
        <v>43816</v>
      </c>
      <c r="B2314" s="4">
        <v>49.780293</v>
      </c>
      <c r="C2314" s="4">
        <v>226.944061</v>
      </c>
      <c r="D2314" s="4">
        <v>133.33784499999999</v>
      </c>
      <c r="E2314" s="4">
        <v>75.650749000000005</v>
      </c>
      <c r="F2314" s="4">
        <v>13.39059</v>
      </c>
      <c r="G2314" s="4">
        <v>7.81</v>
      </c>
      <c r="H2314" s="4">
        <v>9.4464939999999995</v>
      </c>
      <c r="I2314" s="4">
        <v>3192.5200199999999</v>
      </c>
      <c r="J2314" s="7">
        <f t="shared" si="288"/>
        <v>3.5488285521307894E-3</v>
      </c>
      <c r="K2314" s="7">
        <f t="shared" si="289"/>
        <v>1.3638002017413609E-2</v>
      </c>
      <c r="L2314" s="7">
        <f t="shared" si="290"/>
        <v>6.1161896754495793E-3</v>
      </c>
      <c r="M2314" s="7">
        <f t="shared" si="291"/>
        <v>1.07918228245516E-2</v>
      </c>
      <c r="N2314" s="7">
        <f t="shared" si="292"/>
        <v>9.6296631959003065E-3</v>
      </c>
      <c r="O2314" s="7">
        <f t="shared" si="293"/>
        <v>1.5604681404421283E-2</v>
      </c>
      <c r="P2314" s="7">
        <f t="shared" si="294"/>
        <v>-3.2544381728232263E-2</v>
      </c>
      <c r="Q2314" s="7">
        <f>I2314/I2313-1</f>
        <v>3.3529242708785212E-4</v>
      </c>
      <c r="R2314" s="7">
        <f t="shared" si="295"/>
        <v>1.1242101166246263E-7</v>
      </c>
    </row>
    <row r="2315" spans="1:18" x14ac:dyDescent="0.25">
      <c r="A2315" s="1">
        <v>43817</v>
      </c>
      <c r="B2315" s="4">
        <v>49.545574000000002</v>
      </c>
      <c r="C2315" s="4">
        <v>226.25679</v>
      </c>
      <c r="D2315" s="4">
        <v>133.20275899999999</v>
      </c>
      <c r="E2315" s="4">
        <v>75.825912000000002</v>
      </c>
      <c r="F2315" s="4">
        <v>13.370939999999999</v>
      </c>
      <c r="G2315" s="4">
        <v>7.75</v>
      </c>
      <c r="H2315" s="4">
        <v>9.33094</v>
      </c>
      <c r="I2315" s="4">
        <v>3191.139893</v>
      </c>
      <c r="J2315" s="7">
        <f t="shared" si="288"/>
        <v>-4.7150988042596875E-3</v>
      </c>
      <c r="K2315" s="7">
        <f t="shared" si="289"/>
        <v>-3.028371824191578E-3</v>
      </c>
      <c r="L2315" s="7">
        <f t="shared" si="290"/>
        <v>-1.013110718866006E-3</v>
      </c>
      <c r="M2315" s="7">
        <f t="shared" si="291"/>
        <v>2.3154165995105114E-3</v>
      </c>
      <c r="N2315" s="7">
        <f t="shared" si="292"/>
        <v>-1.4674484096668383E-3</v>
      </c>
      <c r="O2315" s="7">
        <f t="shared" si="293"/>
        <v>-7.6824583866836882E-3</v>
      </c>
      <c r="P2315" s="7">
        <f t="shared" si="294"/>
        <v>-1.2232474820817019E-2</v>
      </c>
      <c r="Q2315" s="7">
        <f>I2315/I2314-1</f>
        <v>-4.3230018648399149E-4</v>
      </c>
      <c r="R2315" s="7">
        <f t="shared" si="295"/>
        <v>1.8688345123409382E-7</v>
      </c>
    </row>
    <row r="2316" spans="1:18" x14ac:dyDescent="0.25">
      <c r="A2316" s="1">
        <v>43818</v>
      </c>
      <c r="B2316" s="4">
        <v>49.741173000000003</v>
      </c>
      <c r="C2316" s="4">
        <v>225.75607299999999</v>
      </c>
      <c r="D2316" s="4">
        <v>132.536957</v>
      </c>
      <c r="E2316" s="4">
        <v>76.098388999999997</v>
      </c>
      <c r="F2316" s="4">
        <v>13.302171</v>
      </c>
      <c r="G2316" s="4">
        <v>7.89</v>
      </c>
      <c r="H2316" s="4">
        <v>9.2057579999999994</v>
      </c>
      <c r="I2316" s="4">
        <v>3205.3701169999999</v>
      </c>
      <c r="J2316" s="7">
        <f t="shared" si="288"/>
        <v>3.9478602064435542E-3</v>
      </c>
      <c r="K2316" s="7">
        <f t="shared" si="289"/>
        <v>-2.2130473962792552E-3</v>
      </c>
      <c r="L2316" s="7">
        <f t="shared" si="290"/>
        <v>-4.9984099803817017E-3</v>
      </c>
      <c r="M2316" s="7">
        <f t="shared" si="291"/>
        <v>3.5934549656322368E-3</v>
      </c>
      <c r="N2316" s="7">
        <f t="shared" si="292"/>
        <v>-5.1431686927022602E-3</v>
      </c>
      <c r="O2316" s="7">
        <f t="shared" si="293"/>
        <v>1.806451612903226E-2</v>
      </c>
      <c r="P2316" s="7">
        <f t="shared" si="294"/>
        <v>-1.3415797336602808E-2</v>
      </c>
      <c r="Q2316" s="7">
        <f>I2316/I2315-1</f>
        <v>4.4592918133157244E-3</v>
      </c>
      <c r="R2316" s="7">
        <f t="shared" si="295"/>
        <v>1.9885283476304642E-5</v>
      </c>
    </row>
    <row r="2317" spans="1:18" x14ac:dyDescent="0.25">
      <c r="A2317" s="1">
        <v>43819</v>
      </c>
      <c r="B2317" s="4">
        <v>49.574908999999998</v>
      </c>
      <c r="C2317" s="4">
        <v>224.76443499999999</v>
      </c>
      <c r="D2317" s="4">
        <v>132.430801</v>
      </c>
      <c r="E2317" s="4">
        <v>76.400063000000003</v>
      </c>
      <c r="F2317" s="4">
        <v>13.007440000000001</v>
      </c>
      <c r="G2317" s="4">
        <v>7.77</v>
      </c>
      <c r="H2317" s="4">
        <v>8.9265039999999996</v>
      </c>
      <c r="I2317" s="4">
        <v>3221.219971</v>
      </c>
      <c r="J2317" s="7">
        <f t="shared" si="288"/>
        <v>-3.3425830146789348E-3</v>
      </c>
      <c r="K2317" s="7">
        <f t="shared" si="289"/>
        <v>-4.3925197086502887E-3</v>
      </c>
      <c r="L2317" s="7">
        <f t="shared" si="290"/>
        <v>-8.009539558087031E-4</v>
      </c>
      <c r="M2317" s="7">
        <f t="shared" si="291"/>
        <v>3.9642626337332842E-3</v>
      </c>
      <c r="N2317" s="7">
        <f t="shared" si="292"/>
        <v>-2.2156608872341166E-2</v>
      </c>
      <c r="O2317" s="7">
        <f t="shared" si="293"/>
        <v>-1.520912547528519E-2</v>
      </c>
      <c r="P2317" s="7">
        <f t="shared" si="294"/>
        <v>-3.0334710080364924E-2</v>
      </c>
      <c r="Q2317" s="7">
        <f>I2317/I2316-1</f>
        <v>4.9447812331995245E-3</v>
      </c>
      <c r="R2317" s="7">
        <f t="shared" si="295"/>
        <v>2.4450861444202211E-5</v>
      </c>
    </row>
    <row r="2318" spans="1:18" x14ac:dyDescent="0.25">
      <c r="A2318" s="1">
        <v>43822</v>
      </c>
      <c r="B2318" s="4">
        <v>49.604255999999999</v>
      </c>
      <c r="C2318" s="4">
        <v>224.92152400000001</v>
      </c>
      <c r="D2318" s="4">
        <v>132.39219700000001</v>
      </c>
      <c r="E2318" s="4">
        <v>76.643341000000007</v>
      </c>
      <c r="F2318" s="4">
        <v>13.007440000000001</v>
      </c>
      <c r="G2318" s="4">
        <v>7.67</v>
      </c>
      <c r="H2318" s="4">
        <v>8.9553919999999998</v>
      </c>
      <c r="I2318" s="4">
        <v>3224.01001</v>
      </c>
      <c r="J2318" s="7">
        <f t="shared" si="288"/>
        <v>5.919728465866303E-4</v>
      </c>
      <c r="K2318" s="7">
        <f t="shared" si="289"/>
        <v>6.989050558643406E-4</v>
      </c>
      <c r="L2318" s="7">
        <f t="shared" si="290"/>
        <v>-2.9150318285842136E-4</v>
      </c>
      <c r="M2318" s="7">
        <f t="shared" si="291"/>
        <v>3.1842643899391287E-3</v>
      </c>
      <c r="N2318" s="7">
        <f t="shared" si="292"/>
        <v>0</v>
      </c>
      <c r="O2318" s="7">
        <f t="shared" si="293"/>
        <v>-1.287001287001277E-2</v>
      </c>
      <c r="P2318" s="7">
        <f t="shared" si="294"/>
        <v>3.236205349821164E-3</v>
      </c>
      <c r="Q2318" s="7">
        <f>I2318/I2317-1</f>
        <v>8.6614358072978348E-4</v>
      </c>
      <c r="R2318" s="7">
        <f t="shared" si="295"/>
        <v>7.5020470243941098E-7</v>
      </c>
    </row>
    <row r="2319" spans="1:18" x14ac:dyDescent="0.25">
      <c r="A2319" s="1">
        <v>43823</v>
      </c>
      <c r="B2319" s="4">
        <v>49.574908999999998</v>
      </c>
      <c r="C2319" s="4">
        <v>225.72663900000001</v>
      </c>
      <c r="D2319" s="4">
        <v>132.75889599999999</v>
      </c>
      <c r="E2319" s="4">
        <v>76.477905000000007</v>
      </c>
      <c r="F2319" s="4">
        <v>12.987792000000001</v>
      </c>
      <c r="G2319" s="4">
        <v>7.62</v>
      </c>
      <c r="H2319" s="4">
        <v>9.0324279999999995</v>
      </c>
      <c r="I2319" s="4">
        <v>3223.3798830000001</v>
      </c>
      <c r="J2319" s="7">
        <f t="shared" si="288"/>
        <v>-5.9162262205891825E-4</v>
      </c>
      <c r="K2319" s="7">
        <f t="shared" si="289"/>
        <v>3.5795373678866316E-3</v>
      </c>
      <c r="L2319" s="7">
        <f t="shared" si="290"/>
        <v>2.7697931472501214E-3</v>
      </c>
      <c r="M2319" s="7">
        <f t="shared" si="291"/>
        <v>-2.1585175938506618E-3</v>
      </c>
      <c r="N2319" s="7">
        <f t="shared" si="292"/>
        <v>-1.5105201330930518E-3</v>
      </c>
      <c r="O2319" s="7">
        <f t="shared" si="293"/>
        <v>-6.5189048239895353E-3</v>
      </c>
      <c r="P2319" s="7">
        <f t="shared" si="294"/>
        <v>8.6021918415184473E-3</v>
      </c>
      <c r="Q2319" s="7">
        <f>I2319/I2318-1</f>
        <v>-1.9544821450478977E-4</v>
      </c>
      <c r="R2319" s="7">
        <f t="shared" si="295"/>
        <v>3.8200004553110317E-8</v>
      </c>
    </row>
    <row r="2320" spans="1:18" x14ac:dyDescent="0.25">
      <c r="A2320" s="1">
        <v>43825</v>
      </c>
      <c r="B2320" s="4">
        <v>49.985672000000001</v>
      </c>
      <c r="C2320" s="4">
        <v>227.00296</v>
      </c>
      <c r="D2320" s="4">
        <v>134.167709</v>
      </c>
      <c r="E2320" s="4">
        <v>77.684585999999996</v>
      </c>
      <c r="F2320" s="4">
        <v>13.027089</v>
      </c>
      <c r="G2320" s="4">
        <v>7.66</v>
      </c>
      <c r="H2320" s="4">
        <v>9.070945</v>
      </c>
      <c r="I2320" s="4">
        <v>3239.9099120000001</v>
      </c>
      <c r="J2320" s="7">
        <f t="shared" si="288"/>
        <v>8.2857035602426077E-3</v>
      </c>
      <c r="K2320" s="7">
        <f t="shared" si="289"/>
        <v>5.6542772516983142E-3</v>
      </c>
      <c r="L2320" s="7">
        <f t="shared" si="290"/>
        <v>1.0611816175392086E-2</v>
      </c>
      <c r="M2320" s="7">
        <f t="shared" si="291"/>
        <v>1.5778164948425211E-2</v>
      </c>
      <c r="N2320" s="7">
        <f t="shared" si="292"/>
        <v>3.0256875071605904E-3</v>
      </c>
      <c r="O2320" s="7">
        <f t="shared" si="293"/>
        <v>5.249343832020914E-3</v>
      </c>
      <c r="P2320" s="7">
        <f t="shared" si="294"/>
        <v>4.2643019130625959E-3</v>
      </c>
      <c r="Q2320" s="7">
        <f>I2320/I2319-1</f>
        <v>5.1281665829021605E-3</v>
      </c>
      <c r="R2320" s="7">
        <f t="shared" si="295"/>
        <v>2.6298092501994421E-5</v>
      </c>
    </row>
    <row r="2321" spans="1:18" x14ac:dyDescent="0.25">
      <c r="A2321" s="1">
        <v>43826</v>
      </c>
      <c r="B2321" s="4">
        <v>49.966113999999997</v>
      </c>
      <c r="C2321" s="4">
        <v>226.46296699999999</v>
      </c>
      <c r="D2321" s="4">
        <v>134.26422099999999</v>
      </c>
      <c r="E2321" s="4">
        <v>77.528885000000002</v>
      </c>
      <c r="F2321" s="4">
        <v>13.174454000000001</v>
      </c>
      <c r="G2321" s="4">
        <v>7.66</v>
      </c>
      <c r="H2321" s="4">
        <v>9.0998330000000003</v>
      </c>
      <c r="I2321" s="4">
        <v>3240.0200199999999</v>
      </c>
      <c r="J2321" s="7">
        <f t="shared" si="288"/>
        <v>-3.9127212293965652E-4</v>
      </c>
      <c r="K2321" s="7">
        <f t="shared" si="289"/>
        <v>-2.3787927699269185E-3</v>
      </c>
      <c r="L2321" s="7">
        <f t="shared" si="290"/>
        <v>7.1933851087813139E-4</v>
      </c>
      <c r="M2321" s="7">
        <f t="shared" si="291"/>
        <v>-2.0042714779994197E-3</v>
      </c>
      <c r="N2321" s="7">
        <f t="shared" si="292"/>
        <v>1.1312197222265175E-2</v>
      </c>
      <c r="O2321" s="7">
        <f t="shared" si="293"/>
        <v>0</v>
      </c>
      <c r="P2321" s="7">
        <f t="shared" si="294"/>
        <v>3.184673702684826E-3</v>
      </c>
      <c r="Q2321" s="7">
        <f>I2321/I2320-1</f>
        <v>3.3984895565053463E-5</v>
      </c>
      <c r="R2321" s="7">
        <f t="shared" si="295"/>
        <v>1.1549731265675906E-9</v>
      </c>
    </row>
    <row r="2322" spans="1:18" x14ac:dyDescent="0.25">
      <c r="A2322" s="1">
        <v>43829</v>
      </c>
      <c r="B2322" s="4">
        <v>49.838970000000003</v>
      </c>
      <c r="C2322" s="4">
        <v>225.61863700000001</v>
      </c>
      <c r="D2322" s="4">
        <v>133.77207899999999</v>
      </c>
      <c r="E2322" s="4">
        <v>77.373183999999995</v>
      </c>
      <c r="F2322" s="4">
        <v>13.194103</v>
      </c>
      <c r="G2322" s="4">
        <v>7.72</v>
      </c>
      <c r="H2322" s="4">
        <v>9.070945</v>
      </c>
      <c r="I2322" s="4">
        <v>3221.290039</v>
      </c>
      <c r="J2322" s="7">
        <f t="shared" si="288"/>
        <v>-2.5446045293815445E-3</v>
      </c>
      <c r="K2322" s="7">
        <f t="shared" si="289"/>
        <v>-3.7283358563432456E-3</v>
      </c>
      <c r="L2322" s="7">
        <f t="shared" si="290"/>
        <v>-3.6654739165395966E-3</v>
      </c>
      <c r="M2322" s="7">
        <f t="shared" si="291"/>
        <v>-2.0082966496939303E-3</v>
      </c>
      <c r="N2322" s="7">
        <f t="shared" si="292"/>
        <v>1.4914470079745445E-3</v>
      </c>
      <c r="O2322" s="7">
        <f t="shared" si="293"/>
        <v>7.8328981723236879E-3</v>
      </c>
      <c r="P2322" s="7">
        <f t="shared" si="294"/>
        <v>-3.1745637529831949E-3</v>
      </c>
      <c r="Q2322" s="7">
        <f>I2322/I2321-1</f>
        <v>-5.7808226135590557E-3</v>
      </c>
      <c r="R2322" s="7">
        <f t="shared" si="295"/>
        <v>3.3417910089435754E-5</v>
      </c>
    </row>
    <row r="2323" spans="1:18" x14ac:dyDescent="0.25">
      <c r="A2323" s="1">
        <v>43830</v>
      </c>
      <c r="B2323" s="4">
        <v>49.995449000000001</v>
      </c>
      <c r="C2323" s="4">
        <v>225.74624600000001</v>
      </c>
      <c r="D2323" s="4">
        <v>134.51509100000001</v>
      </c>
      <c r="E2323" s="4">
        <v>77.742973000000006</v>
      </c>
      <c r="F2323" s="4">
        <v>13.213751</v>
      </c>
      <c r="G2323" s="4">
        <v>7.78</v>
      </c>
      <c r="H2323" s="4">
        <v>9.1672399999999996</v>
      </c>
      <c r="I2323" s="4">
        <v>3230.780029</v>
      </c>
      <c r="J2323" s="7">
        <f t="shared" si="288"/>
        <v>3.1396916910602091E-3</v>
      </c>
      <c r="K2323" s="7">
        <f t="shared" si="289"/>
        <v>5.6559600614902728E-4</v>
      </c>
      <c r="L2323" s="7">
        <f t="shared" si="290"/>
        <v>5.5543130192363677E-3</v>
      </c>
      <c r="M2323" s="7">
        <f t="shared" si="291"/>
        <v>4.7792914919981833E-3</v>
      </c>
      <c r="N2323" s="7">
        <f t="shared" si="292"/>
        <v>1.4891501150173792E-3</v>
      </c>
      <c r="O2323" s="7">
        <f t="shared" si="293"/>
        <v>7.7720207253886286E-3</v>
      </c>
      <c r="P2323" s="7">
        <f t="shared" si="294"/>
        <v>1.0615762745777912E-2</v>
      </c>
      <c r="Q2323" s="7">
        <f>I2323/I2322-1</f>
        <v>2.9460215892096464E-3</v>
      </c>
      <c r="R2323" s="7">
        <f t="shared" si="295"/>
        <v>8.6790432040893313E-6</v>
      </c>
    </row>
    <row r="2324" spans="1:18" x14ac:dyDescent="0.25">
      <c r="A2324" s="1">
        <v>43832</v>
      </c>
      <c r="B2324" s="4">
        <v>50.895214000000003</v>
      </c>
      <c r="C2324" s="4">
        <v>230.05638099999999</v>
      </c>
      <c r="D2324" s="4">
        <v>136.14588900000001</v>
      </c>
      <c r="E2324" s="4">
        <v>79.046966999999995</v>
      </c>
      <c r="F2324" s="4">
        <v>13.508482000000001</v>
      </c>
      <c r="G2324" s="4">
        <v>8.33</v>
      </c>
      <c r="H2324" s="4">
        <v>9.3983469999999993</v>
      </c>
      <c r="I2324" s="4">
        <v>3257.8500979999999</v>
      </c>
      <c r="J2324" s="7">
        <f t="shared" si="288"/>
        <v>1.7996938081304092E-2</v>
      </c>
      <c r="K2324" s="7">
        <f t="shared" si="289"/>
        <v>1.9092831337713445E-2</v>
      </c>
      <c r="L2324" s="7">
        <f t="shared" si="290"/>
        <v>1.2123531924012942E-2</v>
      </c>
      <c r="M2324" s="7">
        <f t="shared" si="291"/>
        <v>1.6773142956598708E-2</v>
      </c>
      <c r="N2324" s="7">
        <f t="shared" si="292"/>
        <v>2.2304870131123256E-2</v>
      </c>
      <c r="O2324" s="7">
        <f t="shared" si="293"/>
        <v>7.0694087403598838E-2</v>
      </c>
      <c r="P2324" s="7">
        <f t="shared" si="294"/>
        <v>2.5210095950362277E-2</v>
      </c>
      <c r="Q2324" s="7">
        <f>I2324/I2323-1</f>
        <v>8.3788028763995825E-3</v>
      </c>
      <c r="R2324" s="7">
        <f t="shared" si="295"/>
        <v>7.020433764156192E-5</v>
      </c>
    </row>
    <row r="2325" spans="1:18" x14ac:dyDescent="0.25">
      <c r="A2325" s="1">
        <v>43833</v>
      </c>
      <c r="B2325" s="4">
        <v>50.073692000000001</v>
      </c>
      <c r="C2325" s="4">
        <v>227.366241</v>
      </c>
      <c r="D2325" s="4">
        <v>134.349243</v>
      </c>
      <c r="E2325" s="4">
        <v>77.558075000000002</v>
      </c>
      <c r="F2325" s="4">
        <v>13.243224</v>
      </c>
      <c r="G2325" s="4">
        <v>8.1199999999999992</v>
      </c>
      <c r="H2325" s="4">
        <v>9.1576109999999993</v>
      </c>
      <c r="I2325" s="4">
        <v>3234.8500979999999</v>
      </c>
      <c r="J2325" s="7">
        <f t="shared" si="288"/>
        <v>-1.6141439153787629E-2</v>
      </c>
      <c r="K2325" s="7">
        <f t="shared" si="289"/>
        <v>-1.1693394411868008E-2</v>
      </c>
      <c r="L2325" s="7">
        <f t="shared" si="290"/>
        <v>-1.3196476318135586E-2</v>
      </c>
      <c r="M2325" s="7">
        <f t="shared" si="291"/>
        <v>-1.8835536093370853E-2</v>
      </c>
      <c r="N2325" s="7">
        <f t="shared" si="292"/>
        <v>-1.9636403261299118E-2</v>
      </c>
      <c r="O2325" s="7">
        <f t="shared" si="293"/>
        <v>-2.5210084033613578E-2</v>
      </c>
      <c r="P2325" s="7">
        <f t="shared" si="294"/>
        <v>-2.5614717141216437E-2</v>
      </c>
      <c r="Q2325" s="7">
        <f>I2325/I2324-1</f>
        <v>-7.0598705613004187E-3</v>
      </c>
      <c r="R2325" s="7">
        <f t="shared" si="295"/>
        <v>4.9841772342316288E-5</v>
      </c>
    </row>
    <row r="2326" spans="1:18" x14ac:dyDescent="0.25">
      <c r="A2326" s="1">
        <v>43836</v>
      </c>
      <c r="B2326" s="4">
        <v>49.897655</v>
      </c>
      <c r="C2326" s="4">
        <v>229.69311500000001</v>
      </c>
      <c r="D2326" s="4">
        <v>134.24243200000001</v>
      </c>
      <c r="E2326" s="4">
        <v>77.314796000000001</v>
      </c>
      <c r="F2326" s="4">
        <v>13.292346</v>
      </c>
      <c r="G2326" s="4">
        <v>8.06</v>
      </c>
      <c r="H2326" s="4">
        <v>9.1383510000000001</v>
      </c>
      <c r="I2326" s="4">
        <v>3246.280029</v>
      </c>
      <c r="J2326" s="7">
        <f t="shared" si="288"/>
        <v>-3.515558629070159E-3</v>
      </c>
      <c r="K2326" s="7">
        <f t="shared" si="289"/>
        <v>1.0234034699988737E-2</v>
      </c>
      <c r="L2326" s="7">
        <f t="shared" si="290"/>
        <v>-7.9502494852157213E-4</v>
      </c>
      <c r="M2326" s="7">
        <f t="shared" si="291"/>
        <v>-3.136733344658249E-3</v>
      </c>
      <c r="N2326" s="7">
        <f t="shared" si="292"/>
        <v>3.7092176346182892E-3</v>
      </c>
      <c r="O2326" s="7">
        <f t="shared" si="293"/>
        <v>-7.3891625615761791E-3</v>
      </c>
      <c r="P2326" s="7">
        <f t="shared" si="294"/>
        <v>-2.1031686102411795E-3</v>
      </c>
      <c r="Q2326" s="7">
        <f>I2326/I2325-1</f>
        <v>3.5333726923132414E-3</v>
      </c>
      <c r="R2326" s="7">
        <f t="shared" si="295"/>
        <v>1.2484722582784923E-5</v>
      </c>
    </row>
    <row r="2327" spans="1:18" x14ac:dyDescent="0.25">
      <c r="A2327" s="1">
        <v>43837</v>
      </c>
      <c r="B2327" s="4">
        <v>49.799849999999999</v>
      </c>
      <c r="C2327" s="4">
        <v>231.20510899999999</v>
      </c>
      <c r="D2327" s="4">
        <v>131.96021999999999</v>
      </c>
      <c r="E2327" s="4">
        <v>76.643341000000007</v>
      </c>
      <c r="F2327" s="4">
        <v>13.547779</v>
      </c>
      <c r="G2327" s="4">
        <v>8.25</v>
      </c>
      <c r="H2327" s="4">
        <v>9.1576109999999993</v>
      </c>
      <c r="I2327" s="4">
        <v>3237.179932</v>
      </c>
      <c r="J2327" s="7">
        <f t="shared" si="288"/>
        <v>-1.9601121535671728E-3</v>
      </c>
      <c r="K2327" s="7">
        <f t="shared" si="289"/>
        <v>6.5826700987532405E-3</v>
      </c>
      <c r="L2327" s="7">
        <f t="shared" si="290"/>
        <v>-1.7000675315536729E-2</v>
      </c>
      <c r="M2327" s="7">
        <f t="shared" si="291"/>
        <v>-8.6846895385974676E-3</v>
      </c>
      <c r="N2327" s="7">
        <f t="shared" si="292"/>
        <v>1.9216547628236658E-2</v>
      </c>
      <c r="O2327" s="7">
        <f t="shared" si="293"/>
        <v>2.3573200992555776E-2</v>
      </c>
      <c r="P2327" s="7">
        <f t="shared" si="294"/>
        <v>2.1076012510352626E-3</v>
      </c>
      <c r="Q2327" s="7">
        <f>I2327/I2326-1</f>
        <v>-2.8032384509980579E-3</v>
      </c>
      <c r="R2327" s="7">
        <f t="shared" si="295"/>
        <v>7.8581458131539909E-6</v>
      </c>
    </row>
    <row r="2328" spans="1:18" x14ac:dyDescent="0.25">
      <c r="A2328" s="1">
        <v>43838</v>
      </c>
      <c r="B2328" s="4">
        <v>50.435550999999997</v>
      </c>
      <c r="C2328" s="4">
        <v>233.43377699999999</v>
      </c>
      <c r="D2328" s="4">
        <v>132.98963900000001</v>
      </c>
      <c r="E2328" s="4">
        <v>77.227210999999997</v>
      </c>
      <c r="F2328" s="4">
        <v>13.675496000000001</v>
      </c>
      <c r="G2328" s="4">
        <v>8.57</v>
      </c>
      <c r="H2328" s="4">
        <v>9.1768680000000007</v>
      </c>
      <c r="I2328" s="4">
        <v>3253.0500489999999</v>
      </c>
      <c r="J2328" s="7">
        <f t="shared" si="288"/>
        <v>1.2765118770438066E-2</v>
      </c>
      <c r="K2328" s="7">
        <f t="shared" si="289"/>
        <v>9.6393544659949537E-3</v>
      </c>
      <c r="L2328" s="7">
        <f t="shared" si="290"/>
        <v>7.8009797194944497E-3</v>
      </c>
      <c r="M2328" s="7">
        <f t="shared" si="291"/>
        <v>7.6180134161947244E-3</v>
      </c>
      <c r="N2328" s="7">
        <f t="shared" si="292"/>
        <v>9.4271540744796933E-3</v>
      </c>
      <c r="O2328" s="7">
        <f t="shared" si="293"/>
        <v>3.8787878787878816E-2</v>
      </c>
      <c r="P2328" s="7">
        <f t="shared" si="294"/>
        <v>2.1028410138845821E-3</v>
      </c>
      <c r="Q2328" s="7">
        <f>I2328/I2327-1</f>
        <v>4.9024513105131451E-3</v>
      </c>
      <c r="R2328" s="7">
        <f t="shared" si="295"/>
        <v>2.4034028851952054E-5</v>
      </c>
    </row>
    <row r="2329" spans="1:18" x14ac:dyDescent="0.25">
      <c r="A2329" s="1">
        <v>43839</v>
      </c>
      <c r="B2329" s="4">
        <v>50.914771999999999</v>
      </c>
      <c r="C2329" s="4">
        <v>238.18573000000001</v>
      </c>
      <c r="D2329" s="4">
        <v>133.47522000000001</v>
      </c>
      <c r="E2329" s="4">
        <v>77.927864</v>
      </c>
      <c r="F2329" s="4">
        <v>13.704967999999999</v>
      </c>
      <c r="G2329" s="4">
        <v>8.61</v>
      </c>
      <c r="H2329" s="4">
        <v>9.1576109999999993</v>
      </c>
      <c r="I2329" s="4">
        <v>3274.6999510000001</v>
      </c>
      <c r="J2329" s="7">
        <f t="shared" si="288"/>
        <v>9.5016509287269013E-3</v>
      </c>
      <c r="K2329" s="7">
        <f t="shared" si="289"/>
        <v>2.0356749828881915E-2</v>
      </c>
      <c r="L2329" s="7">
        <f t="shared" si="290"/>
        <v>3.6512694045285343E-3</v>
      </c>
      <c r="M2329" s="7">
        <f t="shared" si="291"/>
        <v>9.0726181993028288E-3</v>
      </c>
      <c r="N2329" s="7">
        <f t="shared" si="292"/>
        <v>2.1550955080531509E-3</v>
      </c>
      <c r="O2329" s="7">
        <f t="shared" si="293"/>
        <v>4.6674445740955139E-3</v>
      </c>
      <c r="P2329" s="7">
        <f t="shared" si="294"/>
        <v>-2.0984283526799263E-3</v>
      </c>
      <c r="Q2329" s="7">
        <f>I2329/I2328-1</f>
        <v>6.6552624994673515E-3</v>
      </c>
      <c r="R2329" s="7">
        <f t="shared" si="295"/>
        <v>4.4292518936816419E-5</v>
      </c>
    </row>
    <row r="2330" spans="1:18" x14ac:dyDescent="0.25">
      <c r="A2330" s="1">
        <v>43840</v>
      </c>
      <c r="B2330" s="4">
        <v>51.061473999999997</v>
      </c>
      <c r="C2330" s="4">
        <v>237.70463599999999</v>
      </c>
      <c r="D2330" s="4">
        <v>132.144745</v>
      </c>
      <c r="E2330" s="4">
        <v>77.120163000000005</v>
      </c>
      <c r="F2330" s="4">
        <v>13.498657</v>
      </c>
      <c r="G2330" s="4">
        <v>8.52</v>
      </c>
      <c r="H2330" s="4">
        <v>9.0613159999999997</v>
      </c>
      <c r="I2330" s="4">
        <v>3265.3500979999999</v>
      </c>
      <c r="J2330" s="7">
        <f t="shared" si="288"/>
        <v>2.8813248932941793E-3</v>
      </c>
      <c r="K2330" s="7">
        <f t="shared" si="289"/>
        <v>-2.0198271323811356E-3</v>
      </c>
      <c r="L2330" s="7">
        <f t="shared" si="290"/>
        <v>-9.9679551005797951E-3</v>
      </c>
      <c r="M2330" s="7">
        <f t="shared" si="291"/>
        <v>-1.0364726537352431E-2</v>
      </c>
      <c r="N2330" s="7">
        <f t="shared" si="292"/>
        <v>-1.5053738177279952E-2</v>
      </c>
      <c r="O2330" s="7">
        <f t="shared" si="293"/>
        <v>-1.0452961672473893E-2</v>
      </c>
      <c r="P2330" s="7">
        <f t="shared" si="294"/>
        <v>-1.0515297057278272E-2</v>
      </c>
      <c r="Q2330" s="7">
        <f>I2330/I2329-1</f>
        <v>-2.8551785323552847E-3</v>
      </c>
      <c r="R2330" s="7">
        <f t="shared" si="295"/>
        <v>8.1520444516224782E-6</v>
      </c>
    </row>
    <row r="2331" spans="1:18" x14ac:dyDescent="0.25">
      <c r="A2331" s="1">
        <v>43843</v>
      </c>
      <c r="B2331" s="4">
        <v>51.618935</v>
      </c>
      <c r="C2331" s="4">
        <v>240.74821499999999</v>
      </c>
      <c r="D2331" s="4">
        <v>133.24212600000001</v>
      </c>
      <c r="E2331" s="4">
        <v>78.482544000000004</v>
      </c>
      <c r="F2331" s="4">
        <v>13.675496000000001</v>
      </c>
      <c r="G2331" s="4">
        <v>8.48</v>
      </c>
      <c r="H2331" s="4">
        <v>9.070945</v>
      </c>
      <c r="I2331" s="4">
        <v>3288.1298830000001</v>
      </c>
      <c r="J2331" s="7">
        <f t="shared" si="288"/>
        <v>1.0917448250710615E-2</v>
      </c>
      <c r="K2331" s="7">
        <f t="shared" si="289"/>
        <v>1.2804037191769257E-2</v>
      </c>
      <c r="L2331" s="7">
        <f t="shared" si="290"/>
        <v>8.3043862243634692E-3</v>
      </c>
      <c r="M2331" s="7">
        <f t="shared" si="291"/>
        <v>1.7665691396425043E-2</v>
      </c>
      <c r="N2331" s="7">
        <f t="shared" si="292"/>
        <v>1.3100488441183611E-2</v>
      </c>
      <c r="O2331" s="7">
        <f t="shared" si="293"/>
        <v>-4.6948356807510194E-3</v>
      </c>
      <c r="P2331" s="7">
        <f t="shared" si="294"/>
        <v>1.0626491781104974E-3</v>
      </c>
      <c r="Q2331" s="7">
        <f>I2331/I2330-1</f>
        <v>6.9762152039845038E-3</v>
      </c>
      <c r="R2331" s="7">
        <f t="shared" si="295"/>
        <v>4.8667578572304554E-5</v>
      </c>
    </row>
    <row r="2332" spans="1:18" x14ac:dyDescent="0.25">
      <c r="A2332" s="1">
        <v>43844</v>
      </c>
      <c r="B2332" s="4">
        <v>51.697178000000001</v>
      </c>
      <c r="C2332" s="4">
        <v>241.190033</v>
      </c>
      <c r="D2332" s="4">
        <v>134.79598999999999</v>
      </c>
      <c r="E2332" s="4">
        <v>79.708679000000004</v>
      </c>
      <c r="F2332" s="4">
        <v>13.77374</v>
      </c>
      <c r="G2332" s="4">
        <v>8.58</v>
      </c>
      <c r="H2332" s="4">
        <v>9.0131680000000003</v>
      </c>
      <c r="I2332" s="4">
        <v>3283.1499020000001</v>
      </c>
      <c r="J2332" s="7">
        <f t="shared" si="288"/>
        <v>1.5157809823080903E-3</v>
      </c>
      <c r="K2332" s="7">
        <f t="shared" si="289"/>
        <v>1.8351870230897127E-3</v>
      </c>
      <c r="L2332" s="7">
        <f t="shared" si="290"/>
        <v>1.1661957420282976E-2</v>
      </c>
      <c r="M2332" s="7">
        <f t="shared" si="291"/>
        <v>1.5623028223957558E-2</v>
      </c>
      <c r="N2332" s="7">
        <f t="shared" si="292"/>
        <v>7.1839441874721466E-3</v>
      </c>
      <c r="O2332" s="7">
        <f t="shared" si="293"/>
        <v>1.1792452830188704E-2</v>
      </c>
      <c r="P2332" s="7">
        <f t="shared" si="294"/>
        <v>-6.3694576474666587E-3</v>
      </c>
      <c r="Q2332" s="7">
        <f>I2332/I2331-1</f>
        <v>-1.5145329342819425E-3</v>
      </c>
      <c r="R2332" s="7">
        <f t="shared" si="295"/>
        <v>2.2938100090246708E-6</v>
      </c>
    </row>
    <row r="2333" spans="1:18" x14ac:dyDescent="0.25">
      <c r="A2333" s="1">
        <v>43845</v>
      </c>
      <c r="B2333" s="4">
        <v>51.775416999999997</v>
      </c>
      <c r="C2333" s="4">
        <v>240.74821499999999</v>
      </c>
      <c r="D2333" s="4">
        <v>132.77598599999999</v>
      </c>
      <c r="E2333" s="4">
        <v>79.056685999999999</v>
      </c>
      <c r="F2333" s="4">
        <v>13.596901000000001</v>
      </c>
      <c r="G2333" s="4">
        <v>8.41</v>
      </c>
      <c r="H2333" s="4">
        <v>8.8879850000000005</v>
      </c>
      <c r="I2333" s="4">
        <v>3289.290039</v>
      </c>
      <c r="J2333" s="7">
        <f t="shared" si="288"/>
        <v>1.5134094940345566E-3</v>
      </c>
      <c r="K2333" s="7">
        <f t="shared" si="289"/>
        <v>-1.8318252811052593E-3</v>
      </c>
      <c r="L2333" s="7">
        <f t="shared" si="290"/>
        <v>-1.4985638667737833E-2</v>
      </c>
      <c r="M2333" s="7">
        <f t="shared" si="291"/>
        <v>-8.1796989760676286E-3</v>
      </c>
      <c r="N2333" s="7">
        <f t="shared" si="292"/>
        <v>-1.283885132142748E-2</v>
      </c>
      <c r="O2333" s="7">
        <f t="shared" si="293"/>
        <v>-1.9813519813519753E-2</v>
      </c>
      <c r="P2333" s="7">
        <f t="shared" si="294"/>
        <v>-1.3888901216531191E-2</v>
      </c>
      <c r="Q2333" s="7">
        <f>I2333/I2332-1</f>
        <v>1.8701969703727173E-3</v>
      </c>
      <c r="R2333" s="7">
        <f t="shared" si="295"/>
        <v>3.4976367079912903E-6</v>
      </c>
    </row>
    <row r="2334" spans="1:18" x14ac:dyDescent="0.25">
      <c r="A2334" s="1">
        <v>43846</v>
      </c>
      <c r="B2334" s="4">
        <v>55.198421000000003</v>
      </c>
      <c r="C2334" s="4">
        <v>245.176163</v>
      </c>
      <c r="D2334" s="4">
        <v>133.29068000000001</v>
      </c>
      <c r="E2334" s="4">
        <v>78.823134999999994</v>
      </c>
      <c r="F2334" s="4">
        <v>13.695144000000001</v>
      </c>
      <c r="G2334" s="4">
        <v>8.5399999999999991</v>
      </c>
      <c r="H2334" s="4">
        <v>8.916874</v>
      </c>
      <c r="I2334" s="4">
        <v>3316.8100589999999</v>
      </c>
      <c r="J2334" s="7">
        <f t="shared" si="288"/>
        <v>6.6112533675972252E-2</v>
      </c>
      <c r="K2334" s="7">
        <f t="shared" si="289"/>
        <v>1.8392443740444797E-2</v>
      </c>
      <c r="L2334" s="7">
        <f t="shared" si="290"/>
        <v>3.8764087957894322E-3</v>
      </c>
      <c r="M2334" s="7">
        <f t="shared" si="291"/>
        <v>-2.954221986993022E-3</v>
      </c>
      <c r="N2334" s="7">
        <f t="shared" si="292"/>
        <v>7.2253964340844856E-3</v>
      </c>
      <c r="O2334" s="7">
        <f t="shared" si="293"/>
        <v>1.545778834720557E-2</v>
      </c>
      <c r="P2334" s="7">
        <f t="shared" si="294"/>
        <v>3.2503430192556415E-3</v>
      </c>
      <c r="Q2334" s="7">
        <f>I2334/I2333-1</f>
        <v>8.3665531691350381E-3</v>
      </c>
      <c r="R2334" s="7">
        <f t="shared" si="295"/>
        <v>6.9999211931963547E-5</v>
      </c>
    </row>
    <row r="2335" spans="1:18" x14ac:dyDescent="0.25">
      <c r="A2335" s="1">
        <v>43847</v>
      </c>
      <c r="B2335" s="4">
        <v>56.244880999999999</v>
      </c>
      <c r="C2335" s="4">
        <v>244.92091400000001</v>
      </c>
      <c r="D2335" s="4">
        <v>134.21328700000001</v>
      </c>
      <c r="E2335" s="4">
        <v>78.939919000000003</v>
      </c>
      <c r="F2335" s="4">
        <v>13.626374</v>
      </c>
      <c r="G2335" s="4">
        <v>8.42</v>
      </c>
      <c r="H2335" s="4">
        <v>8.7820619999999998</v>
      </c>
      <c r="I2335" s="4">
        <v>3329.6201169999999</v>
      </c>
      <c r="J2335" s="7">
        <f t="shared" si="288"/>
        <v>1.895815099493503E-2</v>
      </c>
      <c r="K2335" s="7">
        <f t="shared" si="289"/>
        <v>-1.0410840796133414E-3</v>
      </c>
      <c r="L2335" s="7">
        <f t="shared" si="290"/>
        <v>6.921766773190674E-3</v>
      </c>
      <c r="M2335" s="7">
        <f t="shared" si="291"/>
        <v>1.4815954732072534E-3</v>
      </c>
      <c r="N2335" s="7">
        <f t="shared" si="292"/>
        <v>-5.0214879084148345E-3</v>
      </c>
      <c r="O2335" s="7">
        <f t="shared" si="293"/>
        <v>-1.4051522248243464E-2</v>
      </c>
      <c r="P2335" s="7">
        <f t="shared" si="294"/>
        <v>-1.5118751257447438E-2</v>
      </c>
      <c r="Q2335" s="7">
        <f>I2335/I2334-1</f>
        <v>3.8621620690157954E-3</v>
      </c>
      <c r="R2335" s="7">
        <f t="shared" si="295"/>
        <v>1.491629584734437E-5</v>
      </c>
    </row>
    <row r="2336" spans="1:18" x14ac:dyDescent="0.25">
      <c r="A2336" s="1">
        <v>43851</v>
      </c>
      <c r="B2336" s="4">
        <v>54.689861000000001</v>
      </c>
      <c r="C2336" s="4">
        <v>241.22929400000001</v>
      </c>
      <c r="D2336" s="4">
        <v>132.89253199999999</v>
      </c>
      <c r="E2336" s="4">
        <v>77.752701000000002</v>
      </c>
      <c r="F2336" s="4">
        <v>13.400414</v>
      </c>
      <c r="G2336" s="4">
        <v>8.27</v>
      </c>
      <c r="H2336" s="4">
        <v>8.7050260000000002</v>
      </c>
      <c r="I2336" s="4">
        <v>3320.790039</v>
      </c>
      <c r="J2336" s="7">
        <f t="shared" si="288"/>
        <v>-2.7647316028635571E-2</v>
      </c>
      <c r="K2336" s="7">
        <f t="shared" si="289"/>
        <v>-1.5072702202964972E-2</v>
      </c>
      <c r="L2336" s="7">
        <f t="shared" si="290"/>
        <v>-9.8407171862202603E-3</v>
      </c>
      <c r="M2336" s="7">
        <f t="shared" si="291"/>
        <v>-1.5039513785161107E-2</v>
      </c>
      <c r="N2336" s="7">
        <f t="shared" si="292"/>
        <v>-1.6582547932414093E-2</v>
      </c>
      <c r="O2336" s="7">
        <f t="shared" si="293"/>
        <v>-1.7814726840855166E-2</v>
      </c>
      <c r="P2336" s="7">
        <f t="shared" si="294"/>
        <v>-8.771971776104448E-3</v>
      </c>
      <c r="Q2336" s="7">
        <f>I2336/I2335-1</f>
        <v>-2.6519776099730441E-3</v>
      </c>
      <c r="R2336" s="7">
        <f t="shared" si="295"/>
        <v>7.0329852437983389E-6</v>
      </c>
    </row>
    <row r="2337" spans="1:18" x14ac:dyDescent="0.25">
      <c r="A2337" s="1">
        <v>43852</v>
      </c>
      <c r="B2337" s="4">
        <v>54.631180000000001</v>
      </c>
      <c r="C2337" s="4">
        <v>242.55476400000001</v>
      </c>
      <c r="D2337" s="4">
        <v>132.73713699999999</v>
      </c>
      <c r="E2337" s="4">
        <v>77.947318999999993</v>
      </c>
      <c r="F2337" s="4">
        <v>13.341468000000001</v>
      </c>
      <c r="G2337" s="4">
        <v>8.4</v>
      </c>
      <c r="H2337" s="4">
        <v>8.8205799999999996</v>
      </c>
      <c r="I2337" s="4">
        <v>3321.75</v>
      </c>
      <c r="J2337" s="7">
        <f t="shared" si="288"/>
        <v>-1.0729776767945953E-3</v>
      </c>
      <c r="K2337" s="7">
        <f t="shared" si="289"/>
        <v>5.4946477603172728E-3</v>
      </c>
      <c r="L2337" s="7">
        <f t="shared" si="290"/>
        <v>-1.1693283110897346E-3</v>
      </c>
      <c r="M2337" s="7">
        <f t="shared" si="291"/>
        <v>2.5030384475002165E-3</v>
      </c>
      <c r="N2337" s="7">
        <f t="shared" si="292"/>
        <v>-4.3988193200596992E-3</v>
      </c>
      <c r="O2337" s="7">
        <f t="shared" si="293"/>
        <v>1.5719467956469169E-2</v>
      </c>
      <c r="P2337" s="7">
        <f t="shared" si="294"/>
        <v>1.327440032918914E-2</v>
      </c>
      <c r="Q2337" s="7">
        <f>I2337/I2336-1</f>
        <v>2.8907608994432898E-4</v>
      </c>
      <c r="R2337" s="7">
        <f t="shared" si="295"/>
        <v>8.3564985777501779E-8</v>
      </c>
    </row>
    <row r="2338" spans="1:18" x14ac:dyDescent="0.25">
      <c r="A2338" s="1">
        <v>43853</v>
      </c>
      <c r="B2338" s="4">
        <v>54.308441000000002</v>
      </c>
      <c r="C2338" s="4">
        <v>241.11149599999999</v>
      </c>
      <c r="D2338" s="4">
        <v>132.60116600000001</v>
      </c>
      <c r="E2338" s="4">
        <v>77.655395999999996</v>
      </c>
      <c r="F2338" s="4">
        <v>13.302171</v>
      </c>
      <c r="G2338" s="4">
        <v>8.56</v>
      </c>
      <c r="H2338" s="4">
        <v>8.6857670000000002</v>
      </c>
      <c r="I2338" s="4">
        <v>3325.540039</v>
      </c>
      <c r="J2338" s="7">
        <f t="shared" si="288"/>
        <v>-5.9075970901598662E-3</v>
      </c>
      <c r="K2338" s="7">
        <f t="shared" si="289"/>
        <v>-5.9502768620121049E-3</v>
      </c>
      <c r="L2338" s="7">
        <f t="shared" si="290"/>
        <v>-1.0243629105846086E-3</v>
      </c>
      <c r="M2338" s="7">
        <f t="shared" si="291"/>
        <v>-3.7451320166637103E-3</v>
      </c>
      <c r="N2338" s="7">
        <f t="shared" si="292"/>
        <v>-2.9454779638943274E-3</v>
      </c>
      <c r="O2338" s="7">
        <f t="shared" si="293"/>
        <v>1.904761904761898E-2</v>
      </c>
      <c r="P2338" s="7">
        <f t="shared" si="294"/>
        <v>-1.5283915570177831E-2</v>
      </c>
      <c r="Q2338" s="7">
        <f>I2338/I2337-1</f>
        <v>1.1409765936629679E-3</v>
      </c>
      <c r="R2338" s="7">
        <f t="shared" si="295"/>
        <v>1.3018275872867492E-6</v>
      </c>
    </row>
    <row r="2339" spans="1:18" x14ac:dyDescent="0.25">
      <c r="A2339" s="1">
        <v>43854</v>
      </c>
      <c r="B2339" s="4">
        <v>53.349997999999999</v>
      </c>
      <c r="C2339" s="4">
        <v>237.51809700000001</v>
      </c>
      <c r="D2339" s="4">
        <v>129.30896000000001</v>
      </c>
      <c r="E2339" s="4">
        <v>76.312477000000001</v>
      </c>
      <c r="F2339" s="4">
        <v>13.223576</v>
      </c>
      <c r="G2339" s="4">
        <v>8.57</v>
      </c>
      <c r="H2339" s="4">
        <v>8.6665080000000003</v>
      </c>
      <c r="I2339" s="4">
        <v>3295.469971</v>
      </c>
      <c r="J2339" s="7">
        <f t="shared" si="288"/>
        <v>-1.7648140553325864E-2</v>
      </c>
      <c r="K2339" s="7">
        <f t="shared" si="289"/>
        <v>-1.4903474366066649E-2</v>
      </c>
      <c r="L2339" s="7">
        <f t="shared" si="290"/>
        <v>-2.4827881226926696E-2</v>
      </c>
      <c r="M2339" s="7">
        <f t="shared" si="291"/>
        <v>-1.7293312109309067E-2</v>
      </c>
      <c r="N2339" s="7">
        <f t="shared" si="292"/>
        <v>-5.9084340443376071E-3</v>
      </c>
      <c r="O2339" s="7">
        <f t="shared" si="293"/>
        <v>1.1682242990653791E-3</v>
      </c>
      <c r="P2339" s="7">
        <f t="shared" si="294"/>
        <v>-2.2173056219444431E-3</v>
      </c>
      <c r="Q2339" s="7">
        <f>I2339/I2338-1</f>
        <v>-9.0421608663121544E-3</v>
      </c>
      <c r="R2339" s="7">
        <f t="shared" si="295"/>
        <v>8.176067313226697E-5</v>
      </c>
    </row>
    <row r="2340" spans="1:18" x14ac:dyDescent="0.25">
      <c r="A2340" s="1">
        <v>43857</v>
      </c>
      <c r="B2340" s="4">
        <v>51.941673000000002</v>
      </c>
      <c r="C2340" s="4">
        <v>233.80687</v>
      </c>
      <c r="D2340" s="4">
        <v>128.221283</v>
      </c>
      <c r="E2340" s="4">
        <v>74.648430000000005</v>
      </c>
      <c r="F2340" s="4">
        <v>12.889547</v>
      </c>
      <c r="G2340" s="4">
        <v>8.5399999999999991</v>
      </c>
      <c r="H2340" s="4">
        <v>8.5124370000000003</v>
      </c>
      <c r="I2340" s="4">
        <v>3243.6298830000001</v>
      </c>
      <c r="J2340" s="7">
        <f t="shared" si="288"/>
        <v>-2.6397845413227539E-2</v>
      </c>
      <c r="K2340" s="7">
        <f t="shared" si="289"/>
        <v>-1.5625028353102755E-2</v>
      </c>
      <c r="L2340" s="7">
        <f t="shared" si="290"/>
        <v>-8.411458881117051E-3</v>
      </c>
      <c r="M2340" s="7">
        <f t="shared" si="291"/>
        <v>-2.1805700265763783E-2</v>
      </c>
      <c r="N2340" s="7">
        <f t="shared" si="292"/>
        <v>-2.5260111183238121E-2</v>
      </c>
      <c r="O2340" s="7">
        <f t="shared" si="293"/>
        <v>-3.500583430571913E-3</v>
      </c>
      <c r="P2340" s="7">
        <f t="shared" si="294"/>
        <v>-1.7777748546473404E-2</v>
      </c>
      <c r="Q2340" s="7">
        <f>I2340/I2339-1</f>
        <v>-1.5730711690954746E-2</v>
      </c>
      <c r="R2340" s="7">
        <f t="shared" si="295"/>
        <v>2.4745529030394033E-4</v>
      </c>
    </row>
    <row r="2341" spans="1:18" x14ac:dyDescent="0.25">
      <c r="A2341" s="1">
        <v>43858</v>
      </c>
      <c r="B2341" s="4">
        <v>52.831660999999997</v>
      </c>
      <c r="C2341" s="4">
        <v>238.16609199999999</v>
      </c>
      <c r="D2341" s="4">
        <v>130.552032</v>
      </c>
      <c r="E2341" s="4">
        <v>75.164185000000003</v>
      </c>
      <c r="F2341" s="4">
        <v>12.78148</v>
      </c>
      <c r="G2341" s="4">
        <v>8.67</v>
      </c>
      <c r="H2341" s="4">
        <v>8.5894729999999999</v>
      </c>
      <c r="I2341" s="4">
        <v>3276.23999</v>
      </c>
      <c r="J2341" s="7">
        <f t="shared" si="288"/>
        <v>1.7134373011050252E-2</v>
      </c>
      <c r="K2341" s="7">
        <f t="shared" si="289"/>
        <v>1.8644541967479444E-2</v>
      </c>
      <c r="L2341" s="7">
        <f t="shared" si="290"/>
        <v>1.8177551693972616E-2</v>
      </c>
      <c r="M2341" s="7">
        <f t="shared" si="291"/>
        <v>6.9091205267144407E-3</v>
      </c>
      <c r="N2341" s="7">
        <f t="shared" si="292"/>
        <v>-8.3840805266469642E-3</v>
      </c>
      <c r="O2341" s="7">
        <f t="shared" si="293"/>
        <v>1.5222482435597318E-2</v>
      </c>
      <c r="P2341" s="7">
        <f t="shared" si="294"/>
        <v>9.0498173437290053E-3</v>
      </c>
      <c r="Q2341" s="7">
        <f>I2341/I2340-1</f>
        <v>1.0053584464402299E-2</v>
      </c>
      <c r="R2341" s="7">
        <f t="shared" si="295"/>
        <v>1.0107456058287125E-4</v>
      </c>
    </row>
    <row r="2342" spans="1:18" x14ac:dyDescent="0.25">
      <c r="A2342" s="1">
        <v>43859</v>
      </c>
      <c r="B2342" s="4">
        <v>52.499138000000002</v>
      </c>
      <c r="C2342" s="4">
        <v>235.75083900000001</v>
      </c>
      <c r="D2342" s="4">
        <v>130.35780299999999</v>
      </c>
      <c r="E2342" s="4">
        <v>74.424614000000005</v>
      </c>
      <c r="F2342" s="4">
        <v>12.801128</v>
      </c>
      <c r="G2342" s="4">
        <v>8.77</v>
      </c>
      <c r="H2342" s="4">
        <v>8.5605840000000004</v>
      </c>
      <c r="I2342" s="4">
        <v>3273.3999020000001</v>
      </c>
      <c r="J2342" s="7">
        <f t="shared" si="288"/>
        <v>-6.2940099498290936E-3</v>
      </c>
      <c r="K2342" s="7">
        <f t="shared" si="289"/>
        <v>-1.0141044762996598E-2</v>
      </c>
      <c r="L2342" s="7">
        <f t="shared" si="290"/>
        <v>-1.4877516421958337E-3</v>
      </c>
      <c r="M2342" s="7">
        <f t="shared" si="291"/>
        <v>-9.8394068930568457E-3</v>
      </c>
      <c r="N2342" s="7">
        <f t="shared" si="292"/>
        <v>1.5372241712228174E-3</v>
      </c>
      <c r="O2342" s="7">
        <f t="shared" si="293"/>
        <v>1.1534025374855705E-2</v>
      </c>
      <c r="P2342" s="7">
        <f t="shared" si="294"/>
        <v>-3.3633029639885681E-3</v>
      </c>
      <c r="Q2342" s="7">
        <f>I2342/I2341-1</f>
        <v>-8.668742243146399E-4</v>
      </c>
      <c r="R2342" s="7">
        <f t="shared" si="295"/>
        <v>7.5147092078110858E-7</v>
      </c>
    </row>
    <row r="2343" spans="1:18" x14ac:dyDescent="0.25">
      <c r="A2343" s="1">
        <v>43860</v>
      </c>
      <c r="B2343" s="4">
        <v>52.981502999999996</v>
      </c>
      <c r="C2343" s="4">
        <v>239.68786600000001</v>
      </c>
      <c r="D2343" s="4">
        <v>131.96992499999999</v>
      </c>
      <c r="E2343" s="4">
        <v>75.349082999999993</v>
      </c>
      <c r="F2343" s="4">
        <v>12.771656</v>
      </c>
      <c r="G2343" s="4">
        <v>9.3000000000000007</v>
      </c>
      <c r="H2343" s="4">
        <v>8.6857670000000002</v>
      </c>
      <c r="I2343" s="4">
        <v>3283.6599120000001</v>
      </c>
      <c r="J2343" s="7">
        <f t="shared" si="288"/>
        <v>9.1880556210273134E-3</v>
      </c>
      <c r="K2343" s="7">
        <f t="shared" si="289"/>
        <v>1.6699949050870577E-2</v>
      </c>
      <c r="L2343" s="7">
        <f t="shared" si="290"/>
        <v>1.2366900660331082E-2</v>
      </c>
      <c r="M2343" s="7">
        <f t="shared" si="291"/>
        <v>1.2421549139643329E-2</v>
      </c>
      <c r="N2343" s="7">
        <f t="shared" si="292"/>
        <v>-2.3022971100672418E-3</v>
      </c>
      <c r="O2343" s="7">
        <f t="shared" si="293"/>
        <v>6.0433295324971548E-2</v>
      </c>
      <c r="P2343" s="7">
        <f t="shared" si="294"/>
        <v>1.462318458647216E-2</v>
      </c>
      <c r="Q2343" s="7">
        <f>I2343/I2342-1</f>
        <v>3.1343588645345033E-3</v>
      </c>
      <c r="R2343" s="7">
        <f t="shared" si="295"/>
        <v>9.8242054916860209E-6</v>
      </c>
    </row>
    <row r="2344" spans="1:18" x14ac:dyDescent="0.25">
      <c r="A2344" s="1">
        <v>43861</v>
      </c>
      <c r="B2344" s="4">
        <v>51.445805</v>
      </c>
      <c r="C2344" s="4">
        <v>233.42394999999999</v>
      </c>
      <c r="D2344" s="4">
        <v>128.54174800000001</v>
      </c>
      <c r="E2344" s="4">
        <v>72.890349999999998</v>
      </c>
      <c r="F2344" s="4">
        <v>12.388506</v>
      </c>
      <c r="G2344" s="4">
        <v>9.15</v>
      </c>
      <c r="H2344" s="4">
        <v>8.4739190000000004</v>
      </c>
      <c r="I2344" s="4">
        <v>3225.5200199999999</v>
      </c>
      <c r="J2344" s="7">
        <f t="shared" si="288"/>
        <v>-2.8985549919185893E-2</v>
      </c>
      <c r="K2344" s="7">
        <f t="shared" si="289"/>
        <v>-2.613363832109894E-2</v>
      </c>
      <c r="L2344" s="7">
        <f t="shared" si="290"/>
        <v>-2.5976956492170244E-2</v>
      </c>
      <c r="M2344" s="7">
        <f t="shared" si="291"/>
        <v>-3.2631226580421613E-2</v>
      </c>
      <c r="N2344" s="7">
        <f t="shared" si="292"/>
        <v>-3.0000025055482271E-2</v>
      </c>
      <c r="O2344" s="7">
        <f t="shared" si="293"/>
        <v>-1.6129032258064502E-2</v>
      </c>
      <c r="P2344" s="7">
        <f t="shared" si="294"/>
        <v>-2.4390246710509267E-2</v>
      </c>
      <c r="Q2344" s="7">
        <f>I2344/I2343-1</f>
        <v>-1.7705820200054956E-2</v>
      </c>
      <c r="R2344" s="7">
        <f t="shared" si="295"/>
        <v>3.1349606895667411E-4</v>
      </c>
    </row>
    <row r="2345" spans="1:18" x14ac:dyDescent="0.25">
      <c r="A2345" s="1">
        <v>43864</v>
      </c>
      <c r="B2345" s="4">
        <v>51.780506000000003</v>
      </c>
      <c r="C2345" s="4">
        <v>234.66104100000001</v>
      </c>
      <c r="D2345" s="4">
        <v>129.52262899999999</v>
      </c>
      <c r="E2345" s="4">
        <v>73.595641999999998</v>
      </c>
      <c r="F2345" s="4">
        <v>12.300087</v>
      </c>
      <c r="G2345" s="4">
        <v>8.9600000000000009</v>
      </c>
      <c r="H2345" s="4">
        <v>8.4354010000000006</v>
      </c>
      <c r="I2345" s="4">
        <v>3248.919922</v>
      </c>
      <c r="J2345" s="7">
        <f t="shared" si="288"/>
        <v>6.5058948926934868E-3</v>
      </c>
      <c r="K2345" s="7">
        <f t="shared" si="289"/>
        <v>5.2997603716329333E-3</v>
      </c>
      <c r="L2345" s="7">
        <f t="shared" si="290"/>
        <v>7.6308360144594634E-3</v>
      </c>
      <c r="M2345" s="7">
        <f t="shared" si="291"/>
        <v>9.6760682312542201E-3</v>
      </c>
      <c r="N2345" s="7">
        <f t="shared" si="292"/>
        <v>-7.1371802217313762E-3</v>
      </c>
      <c r="O2345" s="7">
        <f t="shared" si="293"/>
        <v>-2.0765027322404261E-2</v>
      </c>
      <c r="P2345" s="7">
        <f t="shared" si="294"/>
        <v>-4.5454765380693596E-3</v>
      </c>
      <c r="Q2345" s="7">
        <f>I2345/I2344-1</f>
        <v>7.2546137847255832E-3</v>
      </c>
      <c r="R2345" s="7">
        <f t="shared" si="295"/>
        <v>5.262942116553045E-5</v>
      </c>
    </row>
    <row r="2346" spans="1:18" x14ac:dyDescent="0.25">
      <c r="A2346" s="1">
        <v>43865</v>
      </c>
      <c r="B2346" s="4">
        <v>53.178387000000001</v>
      </c>
      <c r="C2346" s="4">
        <v>237.537735</v>
      </c>
      <c r="D2346" s="4">
        <v>131.38722200000001</v>
      </c>
      <c r="E2346" s="4">
        <v>74.937659999999994</v>
      </c>
      <c r="F2346" s="4">
        <v>12.486750000000001</v>
      </c>
      <c r="G2346" s="4">
        <v>8.99</v>
      </c>
      <c r="H2346" s="4">
        <v>8.5413250000000005</v>
      </c>
      <c r="I2346" s="4">
        <v>3297.5900879999999</v>
      </c>
      <c r="J2346" s="7">
        <f t="shared" si="288"/>
        <v>2.6996279256135569E-2</v>
      </c>
      <c r="K2346" s="7">
        <f t="shared" si="289"/>
        <v>1.2258933088087565E-2</v>
      </c>
      <c r="L2346" s="7">
        <f t="shared" si="290"/>
        <v>1.4395885988385926E-2</v>
      </c>
      <c r="M2346" s="7">
        <f t="shared" si="291"/>
        <v>1.8235019948599662E-2</v>
      </c>
      <c r="N2346" s="7">
        <f t="shared" si="292"/>
        <v>1.5175746317892091E-2</v>
      </c>
      <c r="O2346" s="7">
        <f t="shared" si="293"/>
        <v>3.3482142857141906E-3</v>
      </c>
      <c r="P2346" s="7">
        <f t="shared" si="294"/>
        <v>1.2557079384844849E-2</v>
      </c>
      <c r="Q2346" s="7">
        <f>I2346/I2345-1</f>
        <v>1.4980414158696442E-2</v>
      </c>
      <c r="R2346" s="7">
        <f t="shared" si="295"/>
        <v>2.2441280836607284E-4</v>
      </c>
    </row>
    <row r="2347" spans="1:18" x14ac:dyDescent="0.25">
      <c r="A2347" s="1">
        <v>43866</v>
      </c>
      <c r="B2347" s="4">
        <v>54.133277999999997</v>
      </c>
      <c r="C2347" s="4">
        <v>239.85479699999999</v>
      </c>
      <c r="D2347" s="4">
        <v>133.62088</v>
      </c>
      <c r="E2347" s="4">
        <v>77.239670000000004</v>
      </c>
      <c r="F2347" s="4">
        <v>12.752007000000001</v>
      </c>
      <c r="G2347" s="4">
        <v>9.11</v>
      </c>
      <c r="H2347" s="4">
        <v>8.6472479999999994</v>
      </c>
      <c r="I2347" s="4">
        <v>3334.6899410000001</v>
      </c>
      <c r="J2347" s="7">
        <f t="shared" si="288"/>
        <v>1.795637389302529E-2</v>
      </c>
      <c r="K2347" s="7">
        <f t="shared" si="289"/>
        <v>9.7545006901744724E-3</v>
      </c>
      <c r="L2347" s="7">
        <f t="shared" si="290"/>
        <v>1.7000572551872484E-2</v>
      </c>
      <c r="M2347" s="7">
        <f t="shared" si="291"/>
        <v>3.0719000299715971E-2</v>
      </c>
      <c r="N2347" s="7">
        <f t="shared" si="292"/>
        <v>2.124307766232203E-2</v>
      </c>
      <c r="O2347" s="7">
        <f t="shared" si="293"/>
        <v>1.3348164627363657E-2</v>
      </c>
      <c r="P2347" s="7">
        <f t="shared" si="294"/>
        <v>1.2401237512914998E-2</v>
      </c>
      <c r="Q2347" s="7">
        <f>I2347/I2346-1</f>
        <v>1.125059574111642E-2</v>
      </c>
      <c r="R2347" s="7">
        <f t="shared" si="295"/>
        <v>1.2657590453002694E-4</v>
      </c>
    </row>
    <row r="2348" spans="1:18" x14ac:dyDescent="0.25">
      <c r="A2348" s="1">
        <v>43867</v>
      </c>
      <c r="B2348" s="4">
        <v>54.152957999999998</v>
      </c>
      <c r="C2348" s="4">
        <v>237.41990699999999</v>
      </c>
      <c r="D2348" s="4">
        <v>133.64030500000001</v>
      </c>
      <c r="E2348" s="4">
        <v>77.357224000000002</v>
      </c>
      <c r="F2348" s="4">
        <v>12.860075</v>
      </c>
      <c r="G2348" s="4">
        <v>10.37</v>
      </c>
      <c r="H2348" s="4">
        <v>8.743544</v>
      </c>
      <c r="I2348" s="4">
        <v>3345.780029</v>
      </c>
      <c r="J2348" s="7">
        <f t="shared" si="288"/>
        <v>3.6354716963571398E-4</v>
      </c>
      <c r="K2348" s="7">
        <f t="shared" si="289"/>
        <v>-1.0151516794554616E-2</v>
      </c>
      <c r="L2348" s="7">
        <f t="shared" si="290"/>
        <v>1.4537398646097266E-4</v>
      </c>
      <c r="M2348" s="7">
        <f t="shared" si="291"/>
        <v>1.5219381439615098E-3</v>
      </c>
      <c r="N2348" s="7">
        <f t="shared" si="292"/>
        <v>8.4745875688430061E-3</v>
      </c>
      <c r="O2348" s="7">
        <f t="shared" si="293"/>
        <v>0.13830954994511524</v>
      </c>
      <c r="P2348" s="7">
        <f t="shared" si="294"/>
        <v>1.1136028479812321E-2</v>
      </c>
      <c r="Q2348" s="7">
        <f>I2348/I2347-1</f>
        <v>3.325672909989974E-3</v>
      </c>
      <c r="R2348" s="7">
        <f t="shared" si="295"/>
        <v>1.1060100304241181E-5</v>
      </c>
    </row>
    <row r="2349" spans="1:18" x14ac:dyDescent="0.25">
      <c r="A2349" s="1">
        <v>43868</v>
      </c>
      <c r="B2349" s="4">
        <v>54.172649</v>
      </c>
      <c r="C2349" s="4">
        <v>233.66941800000001</v>
      </c>
      <c r="D2349" s="4">
        <v>133.212997</v>
      </c>
      <c r="E2349" s="4">
        <v>77.082938999999996</v>
      </c>
      <c r="F2349" s="4">
        <v>12.830602000000001</v>
      </c>
      <c r="G2349" s="4">
        <v>10.41</v>
      </c>
      <c r="H2349" s="4">
        <v>8.7339140000000004</v>
      </c>
      <c r="I2349" s="4">
        <v>3327.709961</v>
      </c>
      <c r="J2349" s="7">
        <f t="shared" si="288"/>
        <v>3.6361817945396169E-4</v>
      </c>
      <c r="K2349" s="7">
        <f t="shared" si="289"/>
        <v>-1.5796859864830037E-2</v>
      </c>
      <c r="L2349" s="7">
        <f t="shared" si="290"/>
        <v>-3.1974485541619302E-3</v>
      </c>
      <c r="M2349" s="7">
        <f t="shared" si="291"/>
        <v>-3.5456934183678568E-3</v>
      </c>
      <c r="N2349" s="7">
        <f t="shared" si="292"/>
        <v>-2.2918217817546882E-3</v>
      </c>
      <c r="O2349" s="7">
        <f t="shared" si="293"/>
        <v>3.8572806171650598E-3</v>
      </c>
      <c r="P2349" s="7">
        <f t="shared" si="294"/>
        <v>-1.1013840611998615E-3</v>
      </c>
      <c r="Q2349" s="7">
        <f>I2349/I2348-1</f>
        <v>-5.4008535657978918E-3</v>
      </c>
      <c r="R2349" s="7">
        <f t="shared" si="295"/>
        <v>2.9169219239191801E-5</v>
      </c>
    </row>
    <row r="2350" spans="1:18" x14ac:dyDescent="0.25">
      <c r="A2350" s="1">
        <v>43871</v>
      </c>
      <c r="B2350" s="4">
        <v>54.487662999999998</v>
      </c>
      <c r="C2350" s="4">
        <v>233.04106100000001</v>
      </c>
      <c r="D2350" s="4">
        <v>133.766571</v>
      </c>
      <c r="E2350" s="4">
        <v>76.877228000000002</v>
      </c>
      <c r="F2350" s="4">
        <v>12.948494</v>
      </c>
      <c r="G2350" s="4">
        <v>10.3</v>
      </c>
      <c r="H2350" s="4">
        <v>8.7628029999999999</v>
      </c>
      <c r="I2350" s="4">
        <v>3352.0900879999999</v>
      </c>
      <c r="J2350" s="7">
        <f t="shared" si="288"/>
        <v>5.8150008503368156E-3</v>
      </c>
      <c r="K2350" s="7">
        <f t="shared" si="289"/>
        <v>-2.689085312824302E-3</v>
      </c>
      <c r="L2350" s="7">
        <f t="shared" si="290"/>
        <v>4.1555554823227148E-3</v>
      </c>
      <c r="M2350" s="7">
        <f t="shared" si="291"/>
        <v>-2.668696895430922E-3</v>
      </c>
      <c r="N2350" s="7">
        <f t="shared" si="292"/>
        <v>9.1883451766330282E-3</v>
      </c>
      <c r="O2350" s="7">
        <f t="shared" si="293"/>
        <v>-1.056676272814594E-2</v>
      </c>
      <c r="P2350" s="7">
        <f t="shared" si="294"/>
        <v>3.3076808404570723E-3</v>
      </c>
      <c r="Q2350" s="7">
        <f>I2350/I2349-1</f>
        <v>7.3263978188391476E-3</v>
      </c>
      <c r="R2350" s="7">
        <f t="shared" si="295"/>
        <v>5.3676104999891017E-5</v>
      </c>
    </row>
    <row r="2351" spans="1:18" x14ac:dyDescent="0.25">
      <c r="A2351" s="1">
        <v>43872</v>
      </c>
      <c r="B2351" s="4">
        <v>54.910964999999997</v>
      </c>
      <c r="C2351" s="4">
        <v>232.15744000000001</v>
      </c>
      <c r="D2351" s="4">
        <v>134.019058</v>
      </c>
      <c r="E2351" s="4">
        <v>77.474761999999998</v>
      </c>
      <c r="F2351" s="4">
        <v>13.203927</v>
      </c>
      <c r="G2351" s="4">
        <v>10.5</v>
      </c>
      <c r="H2351" s="4">
        <v>8.8783560000000001</v>
      </c>
      <c r="I2351" s="4">
        <v>3357.75</v>
      </c>
      <c r="J2351" s="7">
        <f t="shared" si="288"/>
        <v>7.7687677667510613E-3</v>
      </c>
      <c r="K2351" s="7">
        <f t="shared" si="289"/>
        <v>-3.7916966057753854E-3</v>
      </c>
      <c r="L2351" s="7">
        <f t="shared" si="290"/>
        <v>1.8875194161924735E-3</v>
      </c>
      <c r="M2351" s="7">
        <f t="shared" si="291"/>
        <v>7.7725747343542206E-3</v>
      </c>
      <c r="N2351" s="7">
        <f t="shared" si="292"/>
        <v>1.9726850087739889E-2</v>
      </c>
      <c r="O2351" s="7">
        <f t="shared" si="293"/>
        <v>1.9417475728155331E-2</v>
      </c>
      <c r="P2351" s="7">
        <f t="shared" si="294"/>
        <v>1.3186762272300312E-2</v>
      </c>
      <c r="Q2351" s="7">
        <f>I2351/I2350-1</f>
        <v>1.6884725205512652E-3</v>
      </c>
      <c r="R2351" s="7">
        <f t="shared" si="295"/>
        <v>2.8509394526567424E-6</v>
      </c>
    </row>
    <row r="2352" spans="1:18" x14ac:dyDescent="0.25">
      <c r="A2352" s="1">
        <v>43873</v>
      </c>
      <c r="B2352" s="4">
        <v>55.304732999999999</v>
      </c>
      <c r="C2352" s="4">
        <v>234.30758700000001</v>
      </c>
      <c r="D2352" s="4">
        <v>134.019058</v>
      </c>
      <c r="E2352" s="4">
        <v>77.709868999999998</v>
      </c>
      <c r="F2352" s="4">
        <v>13.39059</v>
      </c>
      <c r="G2352" s="4">
        <v>10.85</v>
      </c>
      <c r="H2352" s="4">
        <v>8.8687269999999998</v>
      </c>
      <c r="I2352" s="4">
        <v>3379.4499510000001</v>
      </c>
      <c r="J2352" s="7">
        <f t="shared" si="288"/>
        <v>7.1710267703364305E-3</v>
      </c>
      <c r="K2352" s="7">
        <f t="shared" si="289"/>
        <v>9.2615898934791385E-3</v>
      </c>
      <c r="L2352" s="7">
        <f t="shared" si="290"/>
        <v>0</v>
      </c>
      <c r="M2352" s="7">
        <f t="shared" si="291"/>
        <v>3.0346269408352278E-3</v>
      </c>
      <c r="N2352" s="7">
        <f t="shared" si="292"/>
        <v>1.4136930626774902E-2</v>
      </c>
      <c r="O2352" s="7">
        <f t="shared" si="293"/>
        <v>3.3333333333333215E-2</v>
      </c>
      <c r="P2352" s="7">
        <f t="shared" si="294"/>
        <v>-1.084547634719768E-3</v>
      </c>
      <c r="Q2352" s="7">
        <f>I2352/I2351-1</f>
        <v>6.4626464150101537E-3</v>
      </c>
      <c r="R2352" s="7">
        <f t="shared" si="295"/>
        <v>4.1765798685443591E-5</v>
      </c>
    </row>
    <row r="2353" spans="1:18" x14ac:dyDescent="0.25">
      <c r="A2353" s="1">
        <v>43874</v>
      </c>
      <c r="B2353" s="4">
        <v>55.058627999999999</v>
      </c>
      <c r="C2353" s="4">
        <v>234.013046</v>
      </c>
      <c r="D2353" s="4">
        <v>133.90252699999999</v>
      </c>
      <c r="E2353" s="4">
        <v>77.386604000000005</v>
      </c>
      <c r="F2353" s="4">
        <v>13.410238</v>
      </c>
      <c r="G2353" s="4">
        <v>11.02</v>
      </c>
      <c r="H2353" s="4">
        <v>8.8109490000000008</v>
      </c>
      <c r="I2353" s="4">
        <v>3373.9399410000001</v>
      </c>
      <c r="J2353" s="7">
        <f t="shared" si="288"/>
        <v>-4.4499808000157959E-3</v>
      </c>
      <c r="K2353" s="7">
        <f t="shared" si="289"/>
        <v>-1.2570698361551447E-3</v>
      </c>
      <c r="L2353" s="7">
        <f t="shared" si="290"/>
        <v>-8.6951066317753067E-4</v>
      </c>
      <c r="M2353" s="7">
        <f t="shared" si="291"/>
        <v>-4.159896344697156E-3</v>
      </c>
      <c r="N2353" s="7">
        <f t="shared" si="292"/>
        <v>1.4672990510500306E-3</v>
      </c>
      <c r="O2353" s="7">
        <f t="shared" si="293"/>
        <v>1.5668202764977046E-2</v>
      </c>
      <c r="P2353" s="7">
        <f t="shared" si="294"/>
        <v>-6.5148019552297987E-3</v>
      </c>
      <c r="Q2353" s="7">
        <f>I2353/I2352-1</f>
        <v>-1.6304458062382787E-3</v>
      </c>
      <c r="R2353" s="7">
        <f t="shared" si="295"/>
        <v>2.6583535270799907E-6</v>
      </c>
    </row>
    <row r="2354" spans="1:18" x14ac:dyDescent="0.25">
      <c r="A2354" s="1">
        <v>43875</v>
      </c>
      <c r="B2354" s="4">
        <v>54.970032000000003</v>
      </c>
      <c r="C2354" s="4">
        <v>232.766144</v>
      </c>
      <c r="D2354" s="4">
        <v>133.49464399999999</v>
      </c>
      <c r="E2354" s="4">
        <v>77.180892999999998</v>
      </c>
      <c r="F2354" s="4">
        <v>13.380765</v>
      </c>
      <c r="G2354" s="4">
        <v>11.04</v>
      </c>
      <c r="H2354" s="4">
        <v>8.743544</v>
      </c>
      <c r="I2354" s="4">
        <v>3380.1599120000001</v>
      </c>
      <c r="J2354" s="7">
        <f t="shared" si="288"/>
        <v>-1.6091210990581972E-3</v>
      </c>
      <c r="K2354" s="7">
        <f t="shared" si="289"/>
        <v>-5.3283439590799953E-3</v>
      </c>
      <c r="L2354" s="7">
        <f t="shared" si="290"/>
        <v>-3.0461187636884324E-3</v>
      </c>
      <c r="M2354" s="7">
        <f t="shared" si="291"/>
        <v>-2.6582249299892391E-3</v>
      </c>
      <c r="N2354" s="7">
        <f t="shared" si="292"/>
        <v>-2.1977984283351182E-3</v>
      </c>
      <c r="O2354" s="7">
        <f t="shared" si="293"/>
        <v>1.814882032667775E-3</v>
      </c>
      <c r="P2354" s="7">
        <f t="shared" si="294"/>
        <v>-7.6501407510134456E-3</v>
      </c>
      <c r="Q2354" s="7">
        <f>I2354/I2353-1</f>
        <v>1.8435334086464028E-3</v>
      </c>
      <c r="R2354" s="7">
        <f t="shared" si="295"/>
        <v>3.3986154287954249E-6</v>
      </c>
    </row>
    <row r="2355" spans="1:18" x14ac:dyDescent="0.25">
      <c r="A2355" s="1">
        <v>43879</v>
      </c>
      <c r="B2355" s="4">
        <v>54.655014000000001</v>
      </c>
      <c r="C2355" s="4">
        <v>228.96658300000001</v>
      </c>
      <c r="D2355" s="4">
        <v>131.72714199999999</v>
      </c>
      <c r="E2355" s="4">
        <v>75.995604999999998</v>
      </c>
      <c r="F2355" s="4">
        <v>13.410238</v>
      </c>
      <c r="G2355" s="4">
        <v>10.71</v>
      </c>
      <c r="H2355" s="4">
        <v>8.743544</v>
      </c>
      <c r="I2355" s="4">
        <v>3370.290039</v>
      </c>
      <c r="J2355" s="7">
        <f t="shared" si="288"/>
        <v>-5.7307225144056506E-3</v>
      </c>
      <c r="K2355" s="7">
        <f t="shared" si="289"/>
        <v>-1.6323512237243487E-2</v>
      </c>
      <c r="L2355" s="7">
        <f t="shared" si="290"/>
        <v>-1.3240246552513435E-2</v>
      </c>
      <c r="M2355" s="7">
        <f t="shared" si="291"/>
        <v>-1.53572724275165E-2</v>
      </c>
      <c r="N2355" s="7">
        <f t="shared" si="292"/>
        <v>2.2026393857152993E-3</v>
      </c>
      <c r="O2355" s="7">
        <f t="shared" si="293"/>
        <v>-2.9891304347825942E-2</v>
      </c>
      <c r="P2355" s="7">
        <f t="shared" si="294"/>
        <v>0</v>
      </c>
      <c r="Q2355" s="7">
        <f>I2355/I2354-1</f>
        <v>-2.9199426231170111E-3</v>
      </c>
      <c r="R2355" s="7">
        <f t="shared" si="295"/>
        <v>8.526064922295451E-6</v>
      </c>
    </row>
    <row r="2356" spans="1:18" x14ac:dyDescent="0.25">
      <c r="A2356" s="1">
        <v>43880</v>
      </c>
      <c r="B2356" s="4">
        <v>55.432713</v>
      </c>
      <c r="C2356" s="4">
        <v>233.01161200000001</v>
      </c>
      <c r="D2356" s="4">
        <v>133.523788</v>
      </c>
      <c r="E2356" s="4">
        <v>76.456008999999995</v>
      </c>
      <c r="F2356" s="4">
        <v>13.518307</v>
      </c>
      <c r="G2356" s="4">
        <v>10.67</v>
      </c>
      <c r="H2356" s="4">
        <v>8.743544</v>
      </c>
      <c r="I2356" s="4">
        <v>3386.1499020000001</v>
      </c>
      <c r="J2356" s="7">
        <f t="shared" si="288"/>
        <v>1.4229234302272742E-2</v>
      </c>
      <c r="K2356" s="7">
        <f t="shared" si="289"/>
        <v>1.766646008775874E-2</v>
      </c>
      <c r="L2356" s="7">
        <f t="shared" si="290"/>
        <v>1.3639148111176835E-2</v>
      </c>
      <c r="M2356" s="7">
        <f t="shared" si="291"/>
        <v>6.0582977134007177E-3</v>
      </c>
      <c r="N2356" s="7">
        <f t="shared" si="292"/>
        <v>8.0586936637516704E-3</v>
      </c>
      <c r="O2356" s="7">
        <f t="shared" si="293"/>
        <v>-3.7348272642391267E-3</v>
      </c>
      <c r="P2356" s="7">
        <f t="shared" si="294"/>
        <v>0</v>
      </c>
      <c r="Q2356" s="7">
        <f>I2356/I2355-1</f>
        <v>4.70578579780212E-3</v>
      </c>
      <c r="R2356" s="7">
        <f t="shared" si="295"/>
        <v>2.2144419974796134E-5</v>
      </c>
    </row>
    <row r="2357" spans="1:18" x14ac:dyDescent="0.25">
      <c r="A2357" s="1">
        <v>43881</v>
      </c>
      <c r="B2357" s="4">
        <v>52.912590000000002</v>
      </c>
      <c r="C2357" s="4">
        <v>228.49529999999999</v>
      </c>
      <c r="D2357" s="4">
        <v>133.523788</v>
      </c>
      <c r="E2357" s="4">
        <v>76.622535999999997</v>
      </c>
      <c r="F2357" s="4">
        <v>13.498657</v>
      </c>
      <c r="G2357" s="4">
        <v>10.67</v>
      </c>
      <c r="H2357" s="4">
        <v>8.9746500000000005</v>
      </c>
      <c r="I2357" s="4">
        <v>3373.2299800000001</v>
      </c>
      <c r="J2357" s="7">
        <f t="shared" si="288"/>
        <v>-4.5462739664212326E-2</v>
      </c>
      <c r="K2357" s="7">
        <f t="shared" si="289"/>
        <v>-1.9382347348423257E-2</v>
      </c>
      <c r="L2357" s="7">
        <f t="shared" si="290"/>
        <v>0</v>
      </c>
      <c r="M2357" s="7">
        <f t="shared" si="291"/>
        <v>2.1780760227754214E-3</v>
      </c>
      <c r="N2357" s="7">
        <f t="shared" si="292"/>
        <v>-1.4535843874532439E-3</v>
      </c>
      <c r="O2357" s="7">
        <f t="shared" si="293"/>
        <v>0</v>
      </c>
      <c r="P2357" s="7">
        <f t="shared" si="294"/>
        <v>2.6431616287400317E-2</v>
      </c>
      <c r="Q2357" s="7">
        <f>I2357/I2356-1</f>
        <v>-3.8155198009305336E-3</v>
      </c>
      <c r="R2357" s="7">
        <f t="shared" si="295"/>
        <v>1.4558191351292979E-5</v>
      </c>
    </row>
    <row r="2358" spans="1:18" x14ac:dyDescent="0.25">
      <c r="A2358" s="1">
        <v>43882</v>
      </c>
      <c r="B2358" s="4">
        <v>51.603313</v>
      </c>
      <c r="C2358" s="4">
        <v>226.42369099999999</v>
      </c>
      <c r="D2358" s="4">
        <v>131.89222699999999</v>
      </c>
      <c r="E2358" s="4">
        <v>74.878883000000002</v>
      </c>
      <c r="F2358" s="4">
        <v>13.380765</v>
      </c>
      <c r="G2358" s="4">
        <v>10.24</v>
      </c>
      <c r="H2358" s="4">
        <v>8.9265039999999996</v>
      </c>
      <c r="I2358" s="4">
        <v>3337.75</v>
      </c>
      <c r="J2358" s="7">
        <f t="shared" si="288"/>
        <v>-2.4744148793321208E-2</v>
      </c>
      <c r="K2358" s="7">
        <f t="shared" si="289"/>
        <v>-9.0663090225487908E-3</v>
      </c>
      <c r="L2358" s="7">
        <f t="shared" si="290"/>
        <v>-1.2219253396256291E-2</v>
      </c>
      <c r="M2358" s="7">
        <f t="shared" si="291"/>
        <v>-2.2756398979015713E-2</v>
      </c>
      <c r="N2358" s="7">
        <f t="shared" si="292"/>
        <v>-8.7336095731597174E-3</v>
      </c>
      <c r="O2358" s="7">
        <f t="shared" si="293"/>
        <v>-4.0299906279287701E-2</v>
      </c>
      <c r="P2358" s="7">
        <f t="shared" si="294"/>
        <v>-5.3646660315445072E-3</v>
      </c>
      <c r="Q2358" s="7">
        <f>I2358/I2357-1</f>
        <v>-1.0518102889622738E-2</v>
      </c>
      <c r="R2358" s="7">
        <f t="shared" si="295"/>
        <v>1.1063048839669019E-4</v>
      </c>
    </row>
    <row r="2359" spans="1:18" x14ac:dyDescent="0.25">
      <c r="A2359" s="1">
        <v>43885</v>
      </c>
      <c r="B2359" s="4">
        <v>48.906002000000001</v>
      </c>
      <c r="C2359" s="4">
        <v>220.45433</v>
      </c>
      <c r="D2359" s="4">
        <v>128.34751900000001</v>
      </c>
      <c r="E2359" s="4">
        <v>71.048737000000003</v>
      </c>
      <c r="F2359" s="4">
        <v>12.604642</v>
      </c>
      <c r="G2359" s="4">
        <v>9.64</v>
      </c>
      <c r="H2359" s="4">
        <v>8.3487360000000006</v>
      </c>
      <c r="I2359" s="4">
        <v>3225.889893</v>
      </c>
      <c r="J2359" s="7">
        <f t="shared" si="288"/>
        <v>-5.2270112967359283E-2</v>
      </c>
      <c r="K2359" s="7">
        <f t="shared" si="289"/>
        <v>-2.636367675854201E-2</v>
      </c>
      <c r="L2359" s="7">
        <f t="shared" si="290"/>
        <v>-2.6875791550627026E-2</v>
      </c>
      <c r="M2359" s="7">
        <f t="shared" si="291"/>
        <v>-5.1151217092808343E-2</v>
      </c>
      <c r="N2359" s="7">
        <f t="shared" si="292"/>
        <v>-5.8002886979929835E-2</v>
      </c>
      <c r="O2359" s="7">
        <f t="shared" si="293"/>
        <v>-5.859375E-2</v>
      </c>
      <c r="P2359" s="7">
        <f t="shared" si="294"/>
        <v>-6.4725003203941811E-2</v>
      </c>
      <c r="Q2359" s="7">
        <f>I2359/I2358-1</f>
        <v>-3.3513626544828146E-2</v>
      </c>
      <c r="R2359" s="7">
        <f t="shared" si="295"/>
        <v>1.1231631641862097E-3</v>
      </c>
    </row>
    <row r="2360" spans="1:18" x14ac:dyDescent="0.25">
      <c r="A2360" s="1">
        <v>43886</v>
      </c>
      <c r="B2360" s="4">
        <v>47.281703999999998</v>
      </c>
      <c r="C2360" s="4">
        <v>213.65043600000001</v>
      </c>
      <c r="D2360" s="4">
        <v>122.61773700000001</v>
      </c>
      <c r="E2360" s="4">
        <v>68.012046999999995</v>
      </c>
      <c r="F2360" s="4">
        <v>12.152721</v>
      </c>
      <c r="G2360" s="4">
        <v>9.33</v>
      </c>
      <c r="H2360" s="4">
        <v>8.1465180000000004</v>
      </c>
      <c r="I2360" s="4">
        <v>3128.209961</v>
      </c>
      <c r="J2360" s="7">
        <f t="shared" si="288"/>
        <v>-3.3212651486007827E-2</v>
      </c>
      <c r="K2360" s="7">
        <f t="shared" si="289"/>
        <v>-3.0863054492964559E-2</v>
      </c>
      <c r="L2360" s="7">
        <f t="shared" si="290"/>
        <v>-4.4642717246447083E-2</v>
      </c>
      <c r="M2360" s="7">
        <f t="shared" si="291"/>
        <v>-4.2740942741881671E-2</v>
      </c>
      <c r="N2360" s="7">
        <f t="shared" si="292"/>
        <v>-3.5853537133383129E-2</v>
      </c>
      <c r="O2360" s="7">
        <f t="shared" si="293"/>
        <v>-3.2157676348547715E-2</v>
      </c>
      <c r="P2360" s="7">
        <f t="shared" si="294"/>
        <v>-2.4221391118368074E-2</v>
      </c>
      <c r="Q2360" s="7">
        <f>I2360/I2359-1</f>
        <v>-3.0279995672499505E-2</v>
      </c>
      <c r="R2360" s="7">
        <f t="shared" si="295"/>
        <v>9.1687813792658876E-4</v>
      </c>
    </row>
    <row r="2361" spans="1:18" x14ac:dyDescent="0.25">
      <c r="A2361" s="1">
        <v>43887</v>
      </c>
      <c r="B2361" s="4">
        <v>46.504016999999997</v>
      </c>
      <c r="C2361" s="4">
        <v>211.853714</v>
      </c>
      <c r="D2361" s="4">
        <v>122.986755</v>
      </c>
      <c r="E2361" s="4">
        <v>66.787582</v>
      </c>
      <c r="F2361" s="4">
        <v>11.975883</v>
      </c>
      <c r="G2361" s="4">
        <v>9.4499999999999993</v>
      </c>
      <c r="H2361" s="4">
        <v>8.1080000000000005</v>
      </c>
      <c r="I2361" s="4">
        <v>3116.389893</v>
      </c>
      <c r="J2361" s="7">
        <f t="shared" si="288"/>
        <v>-1.6447947815078745E-2</v>
      </c>
      <c r="K2361" s="7">
        <f t="shared" si="289"/>
        <v>-8.4096341371380223E-3</v>
      </c>
      <c r="L2361" s="7">
        <f t="shared" si="290"/>
        <v>3.0094993516311952E-3</v>
      </c>
      <c r="M2361" s="7">
        <f t="shared" si="291"/>
        <v>-1.800364867712323E-2</v>
      </c>
      <c r="N2361" s="7">
        <f t="shared" si="292"/>
        <v>-1.4551309126573431E-2</v>
      </c>
      <c r="O2361" s="7">
        <f t="shared" si="293"/>
        <v>1.2861736334405016E-2</v>
      </c>
      <c r="P2361" s="7">
        <f t="shared" si="294"/>
        <v>-4.728155022796221E-3</v>
      </c>
      <c r="Q2361" s="7">
        <f>I2361/I2360-1</f>
        <v>-3.7785404903645237E-3</v>
      </c>
      <c r="R2361" s="7">
        <f t="shared" si="295"/>
        <v>1.4277368237324175E-5</v>
      </c>
    </row>
    <row r="2362" spans="1:18" x14ac:dyDescent="0.25">
      <c r="A2362" s="1">
        <v>43888</v>
      </c>
      <c r="B2362" s="4">
        <v>44.702525999999999</v>
      </c>
      <c r="C2362" s="4">
        <v>201.947327</v>
      </c>
      <c r="D2362" s="4">
        <v>117.86879</v>
      </c>
      <c r="E2362" s="4">
        <v>63.133750999999997</v>
      </c>
      <c r="F2362" s="4">
        <v>11.386422</v>
      </c>
      <c r="G2362" s="4">
        <v>8.98</v>
      </c>
      <c r="H2362" s="4">
        <v>7.84</v>
      </c>
      <c r="I2362" s="4">
        <v>2978.76001</v>
      </c>
      <c r="J2362" s="7">
        <f t="shared" si="288"/>
        <v>-3.8738395437968309E-2</v>
      </c>
      <c r="K2362" s="7">
        <f t="shared" si="289"/>
        <v>-4.6760506639029198E-2</v>
      </c>
      <c r="L2362" s="7">
        <f t="shared" si="290"/>
        <v>-4.1613952656934461E-2</v>
      </c>
      <c r="M2362" s="7">
        <f t="shared" si="291"/>
        <v>-5.4708239025632044E-2</v>
      </c>
      <c r="N2362" s="7">
        <f t="shared" si="292"/>
        <v>-4.9220671244032732E-2</v>
      </c>
      <c r="O2362" s="7">
        <f t="shared" si="293"/>
        <v>-4.9735449735449633E-2</v>
      </c>
      <c r="P2362" s="7">
        <f t="shared" si="294"/>
        <v>-3.3053774050320728E-2</v>
      </c>
      <c r="Q2362" s="7">
        <f>I2362/I2361-1</f>
        <v>-4.4163242638266431E-2</v>
      </c>
      <c r="R2362" s="7">
        <f t="shared" si="295"/>
        <v>1.9503920003263941E-3</v>
      </c>
    </row>
    <row r="2363" spans="1:18" x14ac:dyDescent="0.25">
      <c r="A2363" s="1">
        <v>43889</v>
      </c>
      <c r="B2363" s="4">
        <v>44.328445000000002</v>
      </c>
      <c r="C2363" s="4">
        <v>198.322067</v>
      </c>
      <c r="D2363" s="4">
        <v>112.76052900000001</v>
      </c>
      <c r="E2363" s="4">
        <v>62.163975000000001</v>
      </c>
      <c r="F2363" s="4">
        <v>11.081867000000001</v>
      </c>
      <c r="G2363" s="4">
        <v>8.7200000000000006</v>
      </c>
      <c r="H2363" s="4">
        <v>7.7</v>
      </c>
      <c r="I2363" s="4">
        <v>2954.219971</v>
      </c>
      <c r="J2363" s="7">
        <f t="shared" si="288"/>
        <v>-8.3682295716352995E-3</v>
      </c>
      <c r="K2363" s="7">
        <f t="shared" si="289"/>
        <v>-1.7951512673401226E-2</v>
      </c>
      <c r="L2363" s="7">
        <f t="shared" si="290"/>
        <v>-4.3338537707903857E-2</v>
      </c>
      <c r="M2363" s="7">
        <f t="shared" si="291"/>
        <v>-1.5360658675262262E-2</v>
      </c>
      <c r="N2363" s="7">
        <f t="shared" si="292"/>
        <v>-2.6747208209918716E-2</v>
      </c>
      <c r="O2363" s="7">
        <f t="shared" si="293"/>
        <v>-2.8953229398663627E-2</v>
      </c>
      <c r="P2363" s="7">
        <f t="shared" si="294"/>
        <v>-1.7857142857142794E-2</v>
      </c>
      <c r="Q2363" s="7">
        <f>I2363/I2362-1</f>
        <v>-8.2383404227317492E-3</v>
      </c>
      <c r="R2363" s="7">
        <f t="shared" si="295"/>
        <v>6.7870252920815936E-5</v>
      </c>
    </row>
    <row r="2364" spans="1:18" x14ac:dyDescent="0.25">
      <c r="A2364" s="1">
        <v>43892</v>
      </c>
      <c r="B2364" s="4">
        <v>45.755856000000001</v>
      </c>
      <c r="C2364" s="4">
        <v>206.91598500000001</v>
      </c>
      <c r="D2364" s="4">
        <v>118.014458</v>
      </c>
      <c r="E2364" s="4">
        <v>66.209625000000003</v>
      </c>
      <c r="F2364" s="4">
        <v>11.170286000000001</v>
      </c>
      <c r="G2364" s="4">
        <v>8.59</v>
      </c>
      <c r="H2364" s="4">
        <v>7.51</v>
      </c>
      <c r="I2364" s="4">
        <v>3090.2299800000001</v>
      </c>
      <c r="J2364" s="7">
        <f t="shared" si="288"/>
        <v>3.2200791162424025E-2</v>
      </c>
      <c r="K2364" s="7">
        <f t="shared" si="289"/>
        <v>4.3333140532465286E-2</v>
      </c>
      <c r="L2364" s="7">
        <f t="shared" si="290"/>
        <v>4.6593688825280255E-2</v>
      </c>
      <c r="M2364" s="7">
        <f t="shared" si="291"/>
        <v>6.5080297712622137E-2</v>
      </c>
      <c r="N2364" s="7">
        <f t="shared" si="292"/>
        <v>7.9787097246339922E-3</v>
      </c>
      <c r="O2364" s="7">
        <f t="shared" si="293"/>
        <v>-1.490825688073405E-2</v>
      </c>
      <c r="P2364" s="7">
        <f t="shared" si="294"/>
        <v>-2.4675324675324739E-2</v>
      </c>
      <c r="Q2364" s="7">
        <f>I2364/I2363-1</f>
        <v>4.6039228742320359E-2</v>
      </c>
      <c r="R2364" s="7">
        <f t="shared" si="295"/>
        <v>2.119610583187697E-3</v>
      </c>
    </row>
    <row r="2365" spans="1:18" x14ac:dyDescent="0.25">
      <c r="A2365" s="1">
        <v>43893</v>
      </c>
      <c r="B2365" s="4">
        <v>43.708263000000002</v>
      </c>
      <c r="C2365" s="4">
        <v>200.94963100000001</v>
      </c>
      <c r="D2365" s="4">
        <v>113.586006</v>
      </c>
      <c r="E2365" s="4">
        <v>63.721508</v>
      </c>
      <c r="F2365" s="4">
        <v>10.738015000000001</v>
      </c>
      <c r="G2365" s="4">
        <v>8.14</v>
      </c>
      <c r="H2365" s="4">
        <v>7.12</v>
      </c>
      <c r="I2365" s="4">
        <v>3003.3701169999999</v>
      </c>
      <c r="J2365" s="7">
        <f t="shared" si="288"/>
        <v>-4.4750403095944691E-2</v>
      </c>
      <c r="K2365" s="7">
        <f t="shared" si="289"/>
        <v>-2.8834669298266169E-2</v>
      </c>
      <c r="L2365" s="7">
        <f t="shared" si="290"/>
        <v>-3.7524656512848642E-2</v>
      </c>
      <c r="M2365" s="7">
        <f t="shared" si="291"/>
        <v>-3.7579385172473057E-2</v>
      </c>
      <c r="N2365" s="7">
        <f t="shared" si="292"/>
        <v>-3.8698292953286972E-2</v>
      </c>
      <c r="O2365" s="7">
        <f t="shared" si="293"/>
        <v>-5.2386495925494714E-2</v>
      </c>
      <c r="P2365" s="7">
        <f t="shared" si="294"/>
        <v>-5.1930758988015913E-2</v>
      </c>
      <c r="Q2365" s="7">
        <f>I2365/I2364-1</f>
        <v>-2.8107896034326951E-2</v>
      </c>
      <c r="R2365" s="7">
        <f t="shared" si="295"/>
        <v>7.9005381947653273E-4</v>
      </c>
    </row>
    <row r="2366" spans="1:18" x14ac:dyDescent="0.25">
      <c r="A2366" s="1">
        <v>43894</v>
      </c>
      <c r="B2366" s="4">
        <v>44.535175000000002</v>
      </c>
      <c r="C2366" s="4">
        <v>206.19490099999999</v>
      </c>
      <c r="D2366" s="4">
        <v>116.392639</v>
      </c>
      <c r="E2366" s="4">
        <v>66.013710000000003</v>
      </c>
      <c r="F2366" s="4">
        <v>11.013097</v>
      </c>
      <c r="G2366" s="4">
        <v>8.1999999999999993</v>
      </c>
      <c r="H2366" s="4">
        <v>7.2</v>
      </c>
      <c r="I2366" s="4">
        <v>3130.1201169999999</v>
      </c>
      <c r="J2366" s="7">
        <f t="shared" si="288"/>
        <v>1.8918894123063135E-2</v>
      </c>
      <c r="K2366" s="7">
        <f t="shared" si="289"/>
        <v>2.6102411703358586E-2</v>
      </c>
      <c r="L2366" s="7">
        <f t="shared" si="290"/>
        <v>2.4709320266089962E-2</v>
      </c>
      <c r="M2366" s="7">
        <f t="shared" si="291"/>
        <v>3.5972186973352915E-2</v>
      </c>
      <c r="N2366" s="7">
        <f t="shared" si="292"/>
        <v>2.5617583883054573E-2</v>
      </c>
      <c r="O2366" s="7">
        <f t="shared" si="293"/>
        <v>7.3710073710071544E-3</v>
      </c>
      <c r="P2366" s="7">
        <f t="shared" si="294"/>
        <v>1.1235955056179803E-2</v>
      </c>
      <c r="Q2366" s="7">
        <f>I2366/I2365-1</f>
        <v>4.2202590777125959E-2</v>
      </c>
      <c r="R2366" s="7">
        <f t="shared" si="295"/>
        <v>1.781058668301557E-3</v>
      </c>
    </row>
    <row r="2367" spans="1:18" x14ac:dyDescent="0.25">
      <c r="A2367" s="1">
        <v>43895</v>
      </c>
      <c r="B2367" s="4">
        <v>41.926459999999999</v>
      </c>
      <c r="C2367" s="4">
        <v>196.366196</v>
      </c>
      <c r="D2367" s="4">
        <v>110.682266</v>
      </c>
      <c r="E2367" s="4">
        <v>62.193362999999998</v>
      </c>
      <c r="F2367" s="4">
        <v>10.394163000000001</v>
      </c>
      <c r="G2367" s="4">
        <v>7.75</v>
      </c>
      <c r="H2367" s="4">
        <v>6.89</v>
      </c>
      <c r="I2367" s="4">
        <v>3023.9399410000001</v>
      </c>
      <c r="J2367" s="7">
        <f t="shared" si="288"/>
        <v>-5.8576507221538954E-2</v>
      </c>
      <c r="K2367" s="7">
        <f t="shared" si="289"/>
        <v>-4.7667061369281782E-2</v>
      </c>
      <c r="L2367" s="7">
        <f t="shared" si="290"/>
        <v>-4.9061289863871926E-2</v>
      </c>
      <c r="M2367" s="7">
        <f t="shared" si="291"/>
        <v>-5.787202385686252E-2</v>
      </c>
      <c r="N2367" s="7">
        <f t="shared" si="292"/>
        <v>-5.6199813730869685E-2</v>
      </c>
      <c r="O2367" s="7">
        <f t="shared" si="293"/>
        <v>-5.4878048780487743E-2</v>
      </c>
      <c r="P2367" s="7">
        <f t="shared" si="294"/>
        <v>-4.3055555555555625E-2</v>
      </c>
      <c r="Q2367" s="7">
        <f>I2367/I2366-1</f>
        <v>-3.3922077118805904E-2</v>
      </c>
      <c r="R2367" s="7">
        <f t="shared" si="295"/>
        <v>1.1507073160542151E-3</v>
      </c>
    </row>
    <row r="2368" spans="1:18" x14ac:dyDescent="0.25">
      <c r="A2368" s="1">
        <v>43896</v>
      </c>
      <c r="B2368" s="4">
        <v>41.188147999999998</v>
      </c>
      <c r="C2368" s="4">
        <v>190.49864199999999</v>
      </c>
      <c r="D2368" s="4">
        <v>104.96217300000001</v>
      </c>
      <c r="E2368" s="4">
        <v>60.028495999999997</v>
      </c>
      <c r="F2368" s="4">
        <v>10.168203</v>
      </c>
      <c r="G2368" s="4">
        <v>7.59</v>
      </c>
      <c r="H2368" s="4">
        <v>6.74</v>
      </c>
      <c r="I2368" s="4">
        <v>2972.3701169999999</v>
      </c>
      <c r="J2368" s="7">
        <f t="shared" si="288"/>
        <v>-1.7609690873019113E-2</v>
      </c>
      <c r="K2368" s="7">
        <f t="shared" si="289"/>
        <v>-2.9880672536937158E-2</v>
      </c>
      <c r="L2368" s="7">
        <f t="shared" si="290"/>
        <v>-5.1680302606019968E-2</v>
      </c>
      <c r="M2368" s="7">
        <f t="shared" si="291"/>
        <v>-3.4808649919767176E-2</v>
      </c>
      <c r="N2368" s="7">
        <f t="shared" si="292"/>
        <v>-2.173912416035817E-2</v>
      </c>
      <c r="O2368" s="7">
        <f t="shared" si="293"/>
        <v>-2.0645161290322567E-2</v>
      </c>
      <c r="P2368" s="7">
        <f t="shared" si="294"/>
        <v>-2.1770682148040565E-2</v>
      </c>
      <c r="Q2368" s="7">
        <f>I2368/I2367-1</f>
        <v>-1.7053851930321828E-2</v>
      </c>
      <c r="R2368" s="7">
        <f t="shared" si="295"/>
        <v>2.9083386566134154E-4</v>
      </c>
    </row>
    <row r="2369" spans="1:18" x14ac:dyDescent="0.25">
      <c r="A2369" s="1">
        <v>43899</v>
      </c>
      <c r="B2369" s="4">
        <v>36.915764000000003</v>
      </c>
      <c r="C2369" s="4">
        <v>170.70297199999999</v>
      </c>
      <c r="D2369" s="4">
        <v>90.744499000000005</v>
      </c>
      <c r="E2369" s="4">
        <v>50.320881</v>
      </c>
      <c r="F2369" s="4">
        <v>8.7731460000000006</v>
      </c>
      <c r="G2369" s="4">
        <v>6.62</v>
      </c>
      <c r="H2369" s="4">
        <v>6.02</v>
      </c>
      <c r="I2369" s="4">
        <v>2746.5600589999999</v>
      </c>
      <c r="J2369" s="7">
        <f t="shared" si="288"/>
        <v>-0.10372848033856719</v>
      </c>
      <c r="K2369" s="7">
        <f t="shared" si="289"/>
        <v>-0.10391501898475475</v>
      </c>
      <c r="L2369" s="7">
        <f t="shared" si="290"/>
        <v>-0.13545521775735336</v>
      </c>
      <c r="M2369" s="7">
        <f t="shared" si="291"/>
        <v>-0.16171677864459566</v>
      </c>
      <c r="N2369" s="7">
        <f t="shared" si="292"/>
        <v>-0.13719798867115451</v>
      </c>
      <c r="O2369" s="7">
        <f t="shared" si="293"/>
        <v>-0.12779973649538867</v>
      </c>
      <c r="P2369" s="7">
        <f t="shared" si="294"/>
        <v>-0.10682492581602387</v>
      </c>
      <c r="Q2369" s="7">
        <f>I2369/I2368-1</f>
        <v>-7.5969697282486814E-2</v>
      </c>
      <c r="R2369" s="7">
        <f t="shared" si="295"/>
        <v>5.7713949051926847E-3</v>
      </c>
    </row>
    <row r="2370" spans="1:18" x14ac:dyDescent="0.25">
      <c r="A2370" s="1">
        <v>43900</v>
      </c>
      <c r="B2370" s="4">
        <v>38.884602000000001</v>
      </c>
      <c r="C2370" s="4">
        <v>182.10228000000001</v>
      </c>
      <c r="D2370" s="4">
        <v>97.795067000000003</v>
      </c>
      <c r="E2370" s="4">
        <v>54.444907999999998</v>
      </c>
      <c r="F2370" s="4">
        <v>9.4804969999999997</v>
      </c>
      <c r="G2370" s="4">
        <v>6.96</v>
      </c>
      <c r="H2370" s="4">
        <v>6.18</v>
      </c>
      <c r="I2370" s="4">
        <v>2882.2299800000001</v>
      </c>
      <c r="J2370" s="7">
        <f t="shared" si="288"/>
        <v>5.3333258929708194E-2</v>
      </c>
      <c r="K2370" s="7">
        <f t="shared" si="289"/>
        <v>6.6778614727340591E-2</v>
      </c>
      <c r="L2370" s="7">
        <f t="shared" si="290"/>
        <v>7.7696919126745145E-2</v>
      </c>
      <c r="M2370" s="7">
        <f t="shared" si="291"/>
        <v>8.1954586605906155E-2</v>
      </c>
      <c r="N2370" s="7">
        <f t="shared" si="292"/>
        <v>8.0626835573008648E-2</v>
      </c>
      <c r="O2370" s="7">
        <f t="shared" si="293"/>
        <v>5.1359516616314105E-2</v>
      </c>
      <c r="P2370" s="7">
        <f t="shared" si="294"/>
        <v>2.6578073089700949E-2</v>
      </c>
      <c r="Q2370" s="7">
        <f>I2370/I2369-1</f>
        <v>4.9396305955674791E-2</v>
      </c>
      <c r="R2370" s="7">
        <f t="shared" si="295"/>
        <v>2.4399950420666327E-3</v>
      </c>
    </row>
    <row r="2371" spans="1:18" x14ac:dyDescent="0.25">
      <c r="A2371" s="1">
        <v>43901</v>
      </c>
      <c r="B2371" s="4">
        <v>36.295574000000002</v>
      </c>
      <c r="C2371" s="4">
        <v>169.79420500000001</v>
      </c>
      <c r="D2371" s="4">
        <v>93.191794999999999</v>
      </c>
      <c r="E2371" s="4">
        <v>49.752730999999997</v>
      </c>
      <c r="F2371" s="4">
        <v>8.9106860000000001</v>
      </c>
      <c r="G2371" s="4">
        <v>6.51</v>
      </c>
      <c r="H2371" s="4">
        <v>5.87</v>
      </c>
      <c r="I2371" s="4">
        <v>2741.3798830000001</v>
      </c>
      <c r="J2371" s="7">
        <f t="shared" si="288"/>
        <v>-6.658234537156893E-2</v>
      </c>
      <c r="K2371" s="7">
        <f t="shared" si="289"/>
        <v>-6.7588802292865346E-2</v>
      </c>
      <c r="L2371" s="7">
        <f t="shared" si="290"/>
        <v>-4.7070595084310329E-2</v>
      </c>
      <c r="M2371" s="7">
        <f t="shared" si="291"/>
        <v>-8.618210907804269E-2</v>
      </c>
      <c r="N2371" s="7">
        <f t="shared" si="292"/>
        <v>-6.0103494574176852E-2</v>
      </c>
      <c r="O2371" s="7">
        <f t="shared" si="293"/>
        <v>-6.4655172413793149E-2</v>
      </c>
      <c r="P2371" s="7">
        <f t="shared" si="294"/>
        <v>-5.0161812297734532E-2</v>
      </c>
      <c r="Q2371" s="7">
        <f>I2371/I2370-1</f>
        <v>-4.8868444911533415E-2</v>
      </c>
      <c r="R2371" s="7">
        <f t="shared" si="295"/>
        <v>2.388124908071576E-3</v>
      </c>
    </row>
    <row r="2372" spans="1:18" x14ac:dyDescent="0.25">
      <c r="A2372" s="1">
        <v>43902</v>
      </c>
      <c r="B2372" s="4">
        <v>30.822201</v>
      </c>
      <c r="C2372" s="4">
        <v>148.842804</v>
      </c>
      <c r="D2372" s="4">
        <v>85.509986999999995</v>
      </c>
      <c r="E2372" s="4">
        <v>42.376511000000001</v>
      </c>
      <c r="F2372" s="4">
        <v>7.5745740000000001</v>
      </c>
      <c r="G2372" s="4">
        <v>5.53</v>
      </c>
      <c r="H2372" s="4">
        <v>5</v>
      </c>
      <c r="I2372" s="4">
        <v>2480.639893</v>
      </c>
      <c r="J2372" s="7">
        <f t="shared" si="288"/>
        <v>-0.15080001214473149</v>
      </c>
      <c r="K2372" s="7">
        <f t="shared" si="289"/>
        <v>-0.12339290966967931</v>
      </c>
      <c r="L2372" s="7">
        <f t="shared" si="290"/>
        <v>-8.2430089473005674E-2</v>
      </c>
      <c r="M2372" s="7">
        <f t="shared" si="291"/>
        <v>-0.14825759012103268</v>
      </c>
      <c r="N2372" s="7">
        <f t="shared" si="292"/>
        <v>-0.14994490884315748</v>
      </c>
      <c r="O2372" s="7">
        <f t="shared" si="293"/>
        <v>-0.15053763440860213</v>
      </c>
      <c r="P2372" s="7">
        <f t="shared" si="294"/>
        <v>-0.14821124361158433</v>
      </c>
      <c r="Q2372" s="7">
        <f>I2372/I2371-1</f>
        <v>-9.5112680886335954E-2</v>
      </c>
      <c r="R2372" s="7">
        <f t="shared" si="295"/>
        <v>9.0464220653859763E-3</v>
      </c>
    </row>
    <row r="2373" spans="1:18" x14ac:dyDescent="0.25">
      <c r="A2373" s="1">
        <v>43903</v>
      </c>
      <c r="B2373" s="4">
        <v>36.915764000000003</v>
      </c>
      <c r="C2373" s="4">
        <v>175.00981100000001</v>
      </c>
      <c r="D2373" s="4">
        <v>100.912468</v>
      </c>
      <c r="E2373" s="4">
        <v>49.997627000000001</v>
      </c>
      <c r="F2373" s="4">
        <v>8.0166699999999995</v>
      </c>
      <c r="G2373" s="4">
        <v>5.97</v>
      </c>
      <c r="H2373" s="4">
        <v>5.4</v>
      </c>
      <c r="I2373" s="4">
        <v>2711.0200199999999</v>
      </c>
      <c r="J2373" s="7">
        <f t="shared" ref="J2373:J2436" si="296">B2373/B2372-1</f>
        <v>0.19770044975048995</v>
      </c>
      <c r="K2373" s="7">
        <f t="shared" ref="K2373:K2436" si="297">C2373/C2372-1</f>
        <v>0.17580296995748634</v>
      </c>
      <c r="L2373" s="7">
        <f t="shared" ref="L2373:L2436" si="298">D2373/D2372-1</f>
        <v>0.18012493675154007</v>
      </c>
      <c r="M2373" s="7">
        <f t="shared" ref="M2373:M2436" si="299">E2373/E2372-1</f>
        <v>0.17984293232635418</v>
      </c>
      <c r="N2373" s="7">
        <f t="shared" ref="N2373:N2436" si="300">F2373/F2372-1</f>
        <v>5.8365790604197665E-2</v>
      </c>
      <c r="O2373" s="7">
        <f t="shared" ref="O2373:O2436" si="301">G2373/G2372-1</f>
        <v>7.9566003616636349E-2</v>
      </c>
      <c r="P2373" s="7">
        <f t="shared" ref="P2373:P2436" si="302">H2373/H2372-1</f>
        <v>8.0000000000000071E-2</v>
      </c>
      <c r="Q2373" s="7">
        <f>I2373/I2372-1</f>
        <v>9.2871249732820349E-2</v>
      </c>
      <c r="R2373" s="7">
        <f t="shared" ref="R2373:R2436" si="303">Q2373^2</f>
        <v>8.6250690269358832E-3</v>
      </c>
    </row>
    <row r="2374" spans="1:18" x14ac:dyDescent="0.25">
      <c r="A2374" s="1">
        <v>43906</v>
      </c>
      <c r="B2374" s="4">
        <v>31.156904000000001</v>
      </c>
      <c r="C2374" s="4">
        <v>152.77427700000001</v>
      </c>
      <c r="D2374" s="4">
        <v>85.811035000000004</v>
      </c>
      <c r="E2374" s="4">
        <v>40.348784999999999</v>
      </c>
      <c r="F2374" s="4">
        <v>6.5528420000000001</v>
      </c>
      <c r="G2374" s="4">
        <v>5.48</v>
      </c>
      <c r="H2374" s="4">
        <v>4.22</v>
      </c>
      <c r="I2374" s="4">
        <v>2386.1298830000001</v>
      </c>
      <c r="J2374" s="7">
        <f t="shared" si="296"/>
        <v>-0.15600002210437802</v>
      </c>
      <c r="K2374" s="7">
        <f t="shared" si="297"/>
        <v>-0.12705307132752686</v>
      </c>
      <c r="L2374" s="7">
        <f t="shared" si="298"/>
        <v>-0.14964883229295312</v>
      </c>
      <c r="M2374" s="7">
        <f t="shared" si="299"/>
        <v>-0.19298599911551806</v>
      </c>
      <c r="N2374" s="7">
        <f t="shared" si="300"/>
        <v>-0.1825980113937582</v>
      </c>
      <c r="O2374" s="7">
        <f t="shared" si="301"/>
        <v>-8.2077051926297995E-2</v>
      </c>
      <c r="P2374" s="7">
        <f t="shared" si="302"/>
        <v>-0.21851851851851867</v>
      </c>
      <c r="Q2374" s="7">
        <f>I2374/I2373-1</f>
        <v>-0.11984055248695646</v>
      </c>
      <c r="R2374" s="7">
        <f t="shared" si="303"/>
        <v>1.4361758020378966E-2</v>
      </c>
    </row>
    <row r="2375" spans="1:18" x14ac:dyDescent="0.25">
      <c r="A2375" s="1">
        <v>43907</v>
      </c>
      <c r="B2375" s="4">
        <v>33.263561000000003</v>
      </c>
      <c r="C2375" s="4">
        <v>156.73538199999999</v>
      </c>
      <c r="D2375" s="4">
        <v>91.055267000000001</v>
      </c>
      <c r="E2375" s="4">
        <v>39.427982</v>
      </c>
      <c r="F2375" s="4">
        <v>7.1128299999999998</v>
      </c>
      <c r="G2375" s="4">
        <v>5.79</v>
      </c>
      <c r="H2375" s="4">
        <v>4.25</v>
      </c>
      <c r="I2375" s="4">
        <v>2529.1899410000001</v>
      </c>
      <c r="J2375" s="7">
        <f t="shared" si="296"/>
        <v>6.7614452321707041E-2</v>
      </c>
      <c r="K2375" s="7">
        <f t="shared" si="297"/>
        <v>2.5927826842210955E-2</v>
      </c>
      <c r="L2375" s="7">
        <f t="shared" si="298"/>
        <v>6.1113725058787649E-2</v>
      </c>
      <c r="M2375" s="7">
        <f t="shared" si="299"/>
        <v>-2.2821083707972867E-2</v>
      </c>
      <c r="N2375" s="7">
        <f t="shared" si="300"/>
        <v>8.5457271821905545E-2</v>
      </c>
      <c r="O2375" s="7">
        <f t="shared" si="301"/>
        <v>5.6569343065693278E-2</v>
      </c>
      <c r="P2375" s="7">
        <f t="shared" si="302"/>
        <v>7.1090047393365108E-3</v>
      </c>
      <c r="Q2375" s="7">
        <f>I2375/I2374-1</f>
        <v>5.9954849490479356E-2</v>
      </c>
      <c r="R2375" s="7">
        <f t="shared" si="303"/>
        <v>3.5945839774260326E-3</v>
      </c>
    </row>
    <row r="2376" spans="1:18" x14ac:dyDescent="0.25">
      <c r="A2376" s="1">
        <v>43908</v>
      </c>
      <c r="B2376" s="4">
        <v>30.270925999999999</v>
      </c>
      <c r="C2376" s="4">
        <v>138.31277499999999</v>
      </c>
      <c r="D2376" s="4">
        <v>81.469994</v>
      </c>
      <c r="E2376" s="4">
        <v>35.686000999999997</v>
      </c>
      <c r="F2376" s="4">
        <v>6.7296800000000001</v>
      </c>
      <c r="G2376" s="4">
        <v>5.56</v>
      </c>
      <c r="H2376" s="4">
        <v>3.87</v>
      </c>
      <c r="I2376" s="4">
        <v>2398.1000979999999</v>
      </c>
      <c r="J2376" s="7">
        <f t="shared" si="296"/>
        <v>-8.9967366993569997E-2</v>
      </c>
      <c r="K2376" s="7">
        <f t="shared" si="297"/>
        <v>-0.11753955466162713</v>
      </c>
      <c r="L2376" s="7">
        <f t="shared" si="298"/>
        <v>-0.10526873750202725</v>
      </c>
      <c r="M2376" s="7">
        <f t="shared" si="299"/>
        <v>-9.4906734004291726E-2</v>
      </c>
      <c r="N2376" s="7">
        <f t="shared" si="300"/>
        <v>-5.3867447977809069E-2</v>
      </c>
      <c r="O2376" s="7">
        <f t="shared" si="301"/>
        <v>-3.9723661485319584E-2</v>
      </c>
      <c r="P2376" s="7">
        <f t="shared" si="302"/>
        <v>-8.9411764705882302E-2</v>
      </c>
      <c r="Q2376" s="7">
        <f>I2376/I2375-1</f>
        <v>-5.1830762440945644E-2</v>
      </c>
      <c r="R2376" s="7">
        <f t="shared" si="303"/>
        <v>2.6864279352097416E-3</v>
      </c>
    </row>
    <row r="2377" spans="1:18" x14ac:dyDescent="0.25">
      <c r="A2377" s="1">
        <v>43909</v>
      </c>
      <c r="B2377" s="4">
        <v>30.438275999999998</v>
      </c>
      <c r="C2377" s="4">
        <v>147.66731300000001</v>
      </c>
      <c r="D2377" s="4">
        <v>82.839316999999994</v>
      </c>
      <c r="E2377" s="4">
        <v>38.830444</v>
      </c>
      <c r="F2377" s="4">
        <v>7.3682629999999998</v>
      </c>
      <c r="G2377" s="4">
        <v>5.86</v>
      </c>
      <c r="H2377" s="4">
        <v>3.93</v>
      </c>
      <c r="I2377" s="4">
        <v>2409.389893</v>
      </c>
      <c r="J2377" s="7">
        <f t="shared" si="296"/>
        <v>5.5284070265970708E-3</v>
      </c>
      <c r="K2377" s="7">
        <f t="shared" si="297"/>
        <v>6.763321753901641E-2</v>
      </c>
      <c r="L2377" s="7">
        <f t="shared" si="298"/>
        <v>1.6807697322280379E-2</v>
      </c>
      <c r="M2377" s="7">
        <f t="shared" si="299"/>
        <v>8.811418796967474E-2</v>
      </c>
      <c r="N2377" s="7">
        <f t="shared" si="300"/>
        <v>9.4890544572698854E-2</v>
      </c>
      <c r="O2377" s="7">
        <f t="shared" si="301"/>
        <v>5.3956834532374209E-2</v>
      </c>
      <c r="P2377" s="7">
        <f t="shared" si="302"/>
        <v>1.5503875968992276E-2</v>
      </c>
      <c r="Q2377" s="7">
        <f>I2377/I2376-1</f>
        <v>4.7078080724887172E-3</v>
      </c>
      <c r="R2377" s="7">
        <f t="shared" si="303"/>
        <v>2.2163456847389933E-5</v>
      </c>
    </row>
    <row r="2378" spans="1:18" x14ac:dyDescent="0.25">
      <c r="A2378" s="1">
        <v>43910</v>
      </c>
      <c r="B2378" s="4">
        <v>29.207750000000001</v>
      </c>
      <c r="C2378" s="4">
        <v>136.72241199999999</v>
      </c>
      <c r="D2378" s="4">
        <v>81.091247999999993</v>
      </c>
      <c r="E2378" s="4">
        <v>37.282710999999999</v>
      </c>
      <c r="F2378" s="4">
        <v>6.8770449999999999</v>
      </c>
      <c r="G2378" s="4">
        <v>5.76</v>
      </c>
      <c r="H2378" s="4">
        <v>4.01</v>
      </c>
      <c r="I2378" s="4">
        <v>2304.919922</v>
      </c>
      <c r="J2378" s="7">
        <f t="shared" si="296"/>
        <v>-4.0426928253098127E-2</v>
      </c>
      <c r="K2378" s="7">
        <f t="shared" si="297"/>
        <v>-7.4118643981826993E-2</v>
      </c>
      <c r="L2378" s="7">
        <f t="shared" si="298"/>
        <v>-2.1101924343485345E-2</v>
      </c>
      <c r="M2378" s="7">
        <f t="shared" si="299"/>
        <v>-3.9858751035656503E-2</v>
      </c>
      <c r="N2378" s="7">
        <f t="shared" si="300"/>
        <v>-6.6666730001358476E-2</v>
      </c>
      <c r="O2378" s="7">
        <f t="shared" si="301"/>
        <v>-1.7064846416382395E-2</v>
      </c>
      <c r="P2378" s="7">
        <f t="shared" si="302"/>
        <v>2.0356234096692072E-2</v>
      </c>
      <c r="Q2378" s="7">
        <f>I2378/I2377-1</f>
        <v>-4.3359512424085644E-2</v>
      </c>
      <c r="R2378" s="7">
        <f t="shared" si="303"/>
        <v>1.8800473176544374E-3</v>
      </c>
    </row>
    <row r="2379" spans="1:18" x14ac:dyDescent="0.25">
      <c r="A2379" s="1">
        <v>43913</v>
      </c>
      <c r="B2379" s="4">
        <v>27.376728</v>
      </c>
      <c r="C2379" s="4">
        <v>133.324341</v>
      </c>
      <c r="D2379" s="4">
        <v>76.750183000000007</v>
      </c>
      <c r="E2379" s="4">
        <v>34.66724</v>
      </c>
      <c r="F2379" s="4">
        <v>6.6117879999999998</v>
      </c>
      <c r="G2379" s="4">
        <v>5.84</v>
      </c>
      <c r="H2379" s="4">
        <v>3.84</v>
      </c>
      <c r="I2379" s="4">
        <v>2237.3999020000001</v>
      </c>
      <c r="J2379" s="7">
        <f t="shared" si="296"/>
        <v>-6.2689594371356905E-2</v>
      </c>
      <c r="K2379" s="7">
        <f t="shared" si="297"/>
        <v>-2.4853796464620492E-2</v>
      </c>
      <c r="L2379" s="7">
        <f t="shared" si="298"/>
        <v>-5.3533089045564863E-2</v>
      </c>
      <c r="M2379" s="7">
        <f t="shared" si="299"/>
        <v>-7.0152382427340121E-2</v>
      </c>
      <c r="N2379" s="7">
        <f t="shared" si="300"/>
        <v>-3.8571363136347125E-2</v>
      </c>
      <c r="O2379" s="7">
        <f t="shared" si="301"/>
        <v>1.388888888888884E-2</v>
      </c>
      <c r="P2379" s="7">
        <f t="shared" si="302"/>
        <v>-4.239401496259354E-2</v>
      </c>
      <c r="Q2379" s="7">
        <f>I2379/I2378-1</f>
        <v>-2.9293868023585024E-2</v>
      </c>
      <c r="R2379" s="7">
        <f t="shared" si="303"/>
        <v>8.5813070378321717E-4</v>
      </c>
    </row>
    <row r="2380" spans="1:18" x14ac:dyDescent="0.25">
      <c r="A2380" s="1">
        <v>43914</v>
      </c>
      <c r="B2380" s="4">
        <v>32.702446000000002</v>
      </c>
      <c r="C2380" s="4">
        <v>151.727203</v>
      </c>
      <c r="D2380" s="4">
        <v>85.879028000000005</v>
      </c>
      <c r="E2380" s="4">
        <v>39.829613000000002</v>
      </c>
      <c r="F2380" s="4">
        <v>7.6924659999999996</v>
      </c>
      <c r="G2380" s="4">
        <v>6.58</v>
      </c>
      <c r="H2380" s="4">
        <v>4.42</v>
      </c>
      <c r="I2380" s="4">
        <v>2447.330078</v>
      </c>
      <c r="J2380" s="7">
        <f t="shared" si="296"/>
        <v>0.19453449659871702</v>
      </c>
      <c r="K2380" s="7">
        <f t="shared" si="297"/>
        <v>0.13803077414048492</v>
      </c>
      <c r="L2380" s="7">
        <f t="shared" si="298"/>
        <v>0.1189423222613033</v>
      </c>
      <c r="M2380" s="7">
        <f t="shared" si="299"/>
        <v>0.14891214299148126</v>
      </c>
      <c r="N2380" s="7">
        <f t="shared" si="300"/>
        <v>0.16344716436764162</v>
      </c>
      <c r="O2380" s="7">
        <f t="shared" si="301"/>
        <v>0.12671232876712324</v>
      </c>
      <c r="P2380" s="7">
        <f t="shared" si="302"/>
        <v>0.15104166666666674</v>
      </c>
      <c r="Q2380" s="7">
        <f>I2380/I2379-1</f>
        <v>9.3827739874460692E-2</v>
      </c>
      <c r="R2380" s="7">
        <f t="shared" si="303"/>
        <v>8.8036447699494612E-3</v>
      </c>
    </row>
    <row r="2381" spans="1:18" x14ac:dyDescent="0.25">
      <c r="A2381" s="1">
        <v>43915</v>
      </c>
      <c r="B2381" s="4">
        <v>33.460445</v>
      </c>
      <c r="C2381" s="4">
        <v>153.23855599999999</v>
      </c>
      <c r="D2381" s="4">
        <v>89.083832000000001</v>
      </c>
      <c r="E2381" s="4">
        <v>41.005104000000003</v>
      </c>
      <c r="F2381" s="4">
        <v>8.1149140000000006</v>
      </c>
      <c r="G2381" s="4">
        <v>6.88</v>
      </c>
      <c r="H2381" s="4">
        <v>4.91</v>
      </c>
      <c r="I2381" s="4">
        <v>2475.5600589999999</v>
      </c>
      <c r="J2381" s="7">
        <f t="shared" si="296"/>
        <v>2.3178663761114215E-2</v>
      </c>
      <c r="K2381" s="7">
        <f t="shared" si="297"/>
        <v>9.9609889994478618E-3</v>
      </c>
      <c r="L2381" s="7">
        <f t="shared" si="298"/>
        <v>3.7317655714500964E-2</v>
      </c>
      <c r="M2381" s="7">
        <f t="shared" si="299"/>
        <v>2.9512990748868262E-2</v>
      </c>
      <c r="N2381" s="7">
        <f t="shared" si="300"/>
        <v>5.4917109805880271E-2</v>
      </c>
      <c r="O2381" s="7">
        <f t="shared" si="301"/>
        <v>4.5592705167173175E-2</v>
      </c>
      <c r="P2381" s="7">
        <f t="shared" si="302"/>
        <v>0.11085972850678738</v>
      </c>
      <c r="Q2381" s="7">
        <f>I2381/I2380-1</f>
        <v>1.1535011665884554E-2</v>
      </c>
      <c r="R2381" s="7">
        <f t="shared" si="303"/>
        <v>1.3305649413209274E-4</v>
      </c>
    </row>
    <row r="2382" spans="1:18" x14ac:dyDescent="0.25">
      <c r="A2382" s="1">
        <v>43916</v>
      </c>
      <c r="B2382" s="4">
        <v>35.153647999999997</v>
      </c>
      <c r="C2382" s="4">
        <v>163.76857000000001</v>
      </c>
      <c r="D2382" s="4">
        <v>95.289496999999997</v>
      </c>
      <c r="E2382" s="4">
        <v>45.080146999999997</v>
      </c>
      <c r="F2382" s="4">
        <v>8.7338480000000001</v>
      </c>
      <c r="G2382" s="4">
        <v>6.99</v>
      </c>
      <c r="H2382" s="4">
        <v>5.17</v>
      </c>
      <c r="I2382" s="4">
        <v>2630.070068</v>
      </c>
      <c r="J2382" s="7">
        <f t="shared" si="296"/>
        <v>5.0603122582499882E-2</v>
      </c>
      <c r="K2382" s="7">
        <f t="shared" si="297"/>
        <v>6.8716478899736089E-2</v>
      </c>
      <c r="L2382" s="7">
        <f t="shared" si="298"/>
        <v>6.9660957108355959E-2</v>
      </c>
      <c r="M2382" s="7">
        <f t="shared" si="299"/>
        <v>9.9378921219172911E-2</v>
      </c>
      <c r="N2382" s="7">
        <f t="shared" si="300"/>
        <v>7.6271171820181838E-2</v>
      </c>
      <c r="O2382" s="7">
        <f t="shared" si="301"/>
        <v>1.5988372093023395E-2</v>
      </c>
      <c r="P2382" s="7">
        <f t="shared" si="302"/>
        <v>5.2953156822810543E-2</v>
      </c>
      <c r="Q2382" s="7">
        <f>I2382/I2381-1</f>
        <v>6.2414162984360866E-2</v>
      </c>
      <c r="R2382" s="7">
        <f t="shared" si="303"/>
        <v>3.8955277410383619E-3</v>
      </c>
    </row>
    <row r="2383" spans="1:18" x14ac:dyDescent="0.25">
      <c r="A2383" s="1">
        <v>43917</v>
      </c>
      <c r="B2383" s="4">
        <v>33.480133000000002</v>
      </c>
      <c r="C2383" s="4">
        <v>156.40940900000001</v>
      </c>
      <c r="D2383" s="4">
        <v>88.501137</v>
      </c>
      <c r="E2383" s="4">
        <v>42.905482999999997</v>
      </c>
      <c r="F2383" s="4">
        <v>8.1836830000000003</v>
      </c>
      <c r="G2383" s="4">
        <v>6.47</v>
      </c>
      <c r="H2383" s="4">
        <v>4.82</v>
      </c>
      <c r="I2383" s="4">
        <v>2541.469971</v>
      </c>
      <c r="J2383" s="7">
        <f t="shared" si="296"/>
        <v>-4.7605727860732805E-2</v>
      </c>
      <c r="K2383" s="7">
        <f t="shared" si="297"/>
        <v>-4.4936345234009134E-2</v>
      </c>
      <c r="L2383" s="7">
        <f t="shared" si="298"/>
        <v>-7.1239330815231372E-2</v>
      </c>
      <c r="M2383" s="7">
        <f t="shared" si="299"/>
        <v>-4.8239949173191521E-2</v>
      </c>
      <c r="N2383" s="7">
        <f t="shared" si="300"/>
        <v>-6.2992280149597235E-2</v>
      </c>
      <c r="O2383" s="7">
        <f t="shared" si="301"/>
        <v>-7.4391988555078781E-2</v>
      </c>
      <c r="P2383" s="7">
        <f t="shared" si="302"/>
        <v>-6.7698259187620846E-2</v>
      </c>
      <c r="Q2383" s="7">
        <f>I2383/I2382-1</f>
        <v>-3.3687352317337549E-2</v>
      </c>
      <c r="R2383" s="7">
        <f t="shared" si="303"/>
        <v>1.1348377061524274E-3</v>
      </c>
    </row>
    <row r="2384" spans="1:18" x14ac:dyDescent="0.25">
      <c r="A2384" s="1">
        <v>43920</v>
      </c>
      <c r="B2384" s="4">
        <v>34.297203000000003</v>
      </c>
      <c r="C2384" s="4">
        <v>157.67379800000001</v>
      </c>
      <c r="D2384" s="4">
        <v>90.802773000000002</v>
      </c>
      <c r="E2384" s="4">
        <v>43.179768000000003</v>
      </c>
      <c r="F2384" s="4">
        <v>8.2328060000000001</v>
      </c>
      <c r="G2384" s="4">
        <v>6.51</v>
      </c>
      <c r="H2384" s="4">
        <v>4.6500000000000004</v>
      </c>
      <c r="I2384" s="4">
        <v>2626.6499020000001</v>
      </c>
      <c r="J2384" s="7">
        <f t="shared" si="296"/>
        <v>2.4404622287492073E-2</v>
      </c>
      <c r="K2384" s="7">
        <f t="shared" si="297"/>
        <v>8.0838423217877153E-3</v>
      </c>
      <c r="L2384" s="7">
        <f t="shared" si="298"/>
        <v>2.6006852318744889E-2</v>
      </c>
      <c r="M2384" s="7">
        <f t="shared" si="299"/>
        <v>6.3927726906141125E-3</v>
      </c>
      <c r="N2384" s="7">
        <f t="shared" si="300"/>
        <v>6.0025541067512123E-3</v>
      </c>
      <c r="O2384" s="7">
        <f t="shared" si="301"/>
        <v>6.1823802163833985E-3</v>
      </c>
      <c r="P2384" s="7">
        <f t="shared" si="302"/>
        <v>-3.526970954356845E-2</v>
      </c>
      <c r="Q2384" s="7">
        <f>I2384/I2383-1</f>
        <v>3.351600922771647E-2</v>
      </c>
      <c r="R2384" s="7">
        <f t="shared" si="303"/>
        <v>1.1233228745523756E-3</v>
      </c>
    </row>
    <row r="2385" spans="1:18" x14ac:dyDescent="0.25">
      <c r="A2385" s="1">
        <v>43921</v>
      </c>
      <c r="B2385" s="4">
        <v>33.470291000000003</v>
      </c>
      <c r="C2385" s="4">
        <v>152.70512400000001</v>
      </c>
      <c r="D2385" s="4">
        <v>87.432868999999997</v>
      </c>
      <c r="E2385" s="4">
        <v>41.259791999999997</v>
      </c>
      <c r="F2385" s="4">
        <v>7.9478999999999997</v>
      </c>
      <c r="G2385" s="4">
        <v>6.42</v>
      </c>
      <c r="H2385" s="4">
        <v>4.53</v>
      </c>
      <c r="I2385" s="4">
        <v>2584.5900879999999</v>
      </c>
      <c r="J2385" s="7">
        <f t="shared" si="296"/>
        <v>-2.4110187644164505E-2</v>
      </c>
      <c r="K2385" s="7">
        <f t="shared" si="297"/>
        <v>-3.1512363265328247E-2</v>
      </c>
      <c r="L2385" s="7">
        <f t="shared" si="298"/>
        <v>-3.7112346778220173E-2</v>
      </c>
      <c r="M2385" s="7">
        <f t="shared" si="299"/>
        <v>-4.4464713196235905E-2</v>
      </c>
      <c r="N2385" s="7">
        <f t="shared" si="300"/>
        <v>-3.460618408838978E-2</v>
      </c>
      <c r="O2385" s="7">
        <f t="shared" si="301"/>
        <v>-1.3824884792626668E-2</v>
      </c>
      <c r="P2385" s="7">
        <f t="shared" si="302"/>
        <v>-2.5806451612903292E-2</v>
      </c>
      <c r="Q2385" s="7">
        <f>I2385/I2384-1</f>
        <v>-1.601272174414059E-2</v>
      </c>
      <c r="R2385" s="7">
        <f t="shared" si="303"/>
        <v>2.5640725765527288E-4</v>
      </c>
    </row>
    <row r="2386" spans="1:18" x14ac:dyDescent="0.25">
      <c r="A2386" s="1">
        <v>43922</v>
      </c>
      <c r="B2386" s="4">
        <v>31.127371</v>
      </c>
      <c r="C2386" s="4">
        <v>143.51850899999999</v>
      </c>
      <c r="D2386" s="4">
        <v>81.926429999999996</v>
      </c>
      <c r="E2386" s="4">
        <v>37.723517999999999</v>
      </c>
      <c r="F2386" s="4">
        <v>7.5352769999999998</v>
      </c>
      <c r="G2386" s="4">
        <v>5.96</v>
      </c>
      <c r="H2386" s="4">
        <v>4.05</v>
      </c>
      <c r="I2386" s="4">
        <v>2470.5</v>
      </c>
      <c r="J2386" s="7">
        <f t="shared" si="296"/>
        <v>-6.9999988945420366E-2</v>
      </c>
      <c r="K2386" s="7">
        <f t="shared" si="297"/>
        <v>-6.015917972732876E-2</v>
      </c>
      <c r="L2386" s="7">
        <f t="shared" si="298"/>
        <v>-6.2979049675242815E-2</v>
      </c>
      <c r="M2386" s="7">
        <f t="shared" si="299"/>
        <v>-8.5707509141102811E-2</v>
      </c>
      <c r="N2386" s="7">
        <f t="shared" si="300"/>
        <v>-5.1915977805458091E-2</v>
      </c>
      <c r="O2386" s="7">
        <f t="shared" si="301"/>
        <v>-7.1651090342679136E-2</v>
      </c>
      <c r="P2386" s="7">
        <f t="shared" si="302"/>
        <v>-0.10596026490066235</v>
      </c>
      <c r="Q2386" s="7">
        <f>I2386/I2385-1</f>
        <v>-4.4142430372115515E-2</v>
      </c>
      <c r="R2386" s="7">
        <f t="shared" si="303"/>
        <v>1.9485541591570663E-3</v>
      </c>
    </row>
    <row r="2387" spans="1:18" x14ac:dyDescent="0.25">
      <c r="A2387" s="1">
        <v>43923</v>
      </c>
      <c r="B2387" s="4">
        <v>33.371853000000002</v>
      </c>
      <c r="C2387" s="4">
        <v>148.101944</v>
      </c>
      <c r="D2387" s="4">
        <v>84.985564999999994</v>
      </c>
      <c r="E2387" s="4">
        <v>38.428818</v>
      </c>
      <c r="F2387" s="4">
        <v>7.7514120000000002</v>
      </c>
      <c r="G2387" s="4">
        <v>6.02</v>
      </c>
      <c r="H2387" s="4">
        <v>4.01</v>
      </c>
      <c r="I2387" s="4">
        <v>2526.8999020000001</v>
      </c>
      <c r="J2387" s="7">
        <f t="shared" si="296"/>
        <v>7.2106378659476222E-2</v>
      </c>
      <c r="K2387" s="7">
        <f t="shared" si="297"/>
        <v>3.1936194376155358E-2</v>
      </c>
      <c r="L2387" s="7">
        <f t="shared" si="298"/>
        <v>3.7340025679136746E-2</v>
      </c>
      <c r="M2387" s="7">
        <f t="shared" si="299"/>
        <v>1.8696559530847701E-2</v>
      </c>
      <c r="N2387" s="7">
        <f t="shared" si="300"/>
        <v>2.8683086235582467E-2</v>
      </c>
      <c r="O2387" s="7">
        <f t="shared" si="301"/>
        <v>1.0067114093959662E-2</v>
      </c>
      <c r="P2387" s="7">
        <f t="shared" si="302"/>
        <v>-9.8765432098765205E-3</v>
      </c>
      <c r="Q2387" s="7">
        <f>I2387/I2386-1</f>
        <v>2.2829347095729702E-2</v>
      </c>
      <c r="R2387" s="7">
        <f t="shared" si="303"/>
        <v>5.2117908881730212E-4</v>
      </c>
    </row>
    <row r="2388" spans="1:18" x14ac:dyDescent="0.25">
      <c r="A2388" s="1">
        <v>43924</v>
      </c>
      <c r="B2388" s="4">
        <v>33.322623999999998</v>
      </c>
      <c r="C2388" s="4">
        <v>145.138519</v>
      </c>
      <c r="D2388" s="4">
        <v>82.473579000000001</v>
      </c>
      <c r="E2388" s="4">
        <v>36.724353999999998</v>
      </c>
      <c r="F2388" s="4">
        <v>7.6040469999999996</v>
      </c>
      <c r="G2388" s="4">
        <v>5.9</v>
      </c>
      <c r="H2388" s="4">
        <v>3.89</v>
      </c>
      <c r="I2388" s="4">
        <v>2488.6499020000001</v>
      </c>
      <c r="J2388" s="7">
        <f t="shared" si="296"/>
        <v>-1.4751653137152765E-3</v>
      </c>
      <c r="K2388" s="7">
        <f t="shared" si="297"/>
        <v>-2.0009359228937651E-2</v>
      </c>
      <c r="L2388" s="7">
        <f t="shared" si="298"/>
        <v>-2.9557796079840104E-2</v>
      </c>
      <c r="M2388" s="7">
        <f t="shared" si="299"/>
        <v>-4.4353797194594979E-2</v>
      </c>
      <c r="N2388" s="7">
        <f t="shared" si="300"/>
        <v>-1.9011374959813865E-2</v>
      </c>
      <c r="O2388" s="7">
        <f t="shared" si="301"/>
        <v>-1.9933554817275656E-2</v>
      </c>
      <c r="P2388" s="7">
        <f t="shared" si="302"/>
        <v>-2.9925187032418865E-2</v>
      </c>
      <c r="Q2388" s="7">
        <f>I2388/I2387-1</f>
        <v>-1.513712512700871E-2</v>
      </c>
      <c r="R2388" s="7">
        <f t="shared" si="303"/>
        <v>2.2913255711071845E-4</v>
      </c>
    </row>
    <row r="2389" spans="1:18" x14ac:dyDescent="0.25">
      <c r="A2389" s="1">
        <v>43927</v>
      </c>
      <c r="B2389" s="4">
        <v>36.433391999999998</v>
      </c>
      <c r="C2389" s="4">
        <v>156.30075099999999</v>
      </c>
      <c r="D2389" s="4">
        <v>87.782111999999998</v>
      </c>
      <c r="E2389" s="4">
        <v>40.280216000000003</v>
      </c>
      <c r="F2389" s="4">
        <v>8.1640359999999994</v>
      </c>
      <c r="G2389" s="4">
        <v>6.38</v>
      </c>
      <c r="H2389" s="4">
        <v>4.2300000000000004</v>
      </c>
      <c r="I2389" s="4">
        <v>2663.679932</v>
      </c>
      <c r="J2389" s="7">
        <f t="shared" si="296"/>
        <v>9.3353032462269558E-2</v>
      </c>
      <c r="K2389" s="7">
        <f t="shared" si="297"/>
        <v>7.690744040181352E-2</v>
      </c>
      <c r="L2389" s="7">
        <f t="shared" si="298"/>
        <v>6.4366468199470228E-2</v>
      </c>
      <c r="M2389" s="7">
        <f t="shared" si="299"/>
        <v>9.6825719521165921E-2</v>
      </c>
      <c r="N2389" s="7">
        <f t="shared" si="300"/>
        <v>7.3643547968601508E-2</v>
      </c>
      <c r="O2389" s="7">
        <f t="shared" si="301"/>
        <v>8.1355932203389658E-2</v>
      </c>
      <c r="P2389" s="7">
        <f t="shared" si="302"/>
        <v>8.740359897172234E-2</v>
      </c>
      <c r="Q2389" s="7">
        <f>I2389/I2388-1</f>
        <v>7.0331318944997889E-2</v>
      </c>
      <c r="R2389" s="7">
        <f t="shared" si="303"/>
        <v>4.9464944245430189E-3</v>
      </c>
    </row>
    <row r="2390" spans="1:18" x14ac:dyDescent="0.25">
      <c r="A2390" s="1">
        <v>43928</v>
      </c>
      <c r="B2390" s="4">
        <v>36.364483</v>
      </c>
      <c r="C2390" s="4">
        <v>163.995758</v>
      </c>
      <c r="D2390" s="4">
        <v>88.939980000000006</v>
      </c>
      <c r="E2390" s="4">
        <v>40.407561999999999</v>
      </c>
      <c r="F2390" s="4">
        <v>8.2426300000000001</v>
      </c>
      <c r="G2390" s="4">
        <v>6.64</v>
      </c>
      <c r="H2390" s="4">
        <v>4.53</v>
      </c>
      <c r="I2390" s="4">
        <v>2659.4099120000001</v>
      </c>
      <c r="J2390" s="7">
        <f t="shared" si="296"/>
        <v>-1.8913693240529827E-3</v>
      </c>
      <c r="K2390" s="7">
        <f t="shared" si="297"/>
        <v>4.9232053913803586E-2</v>
      </c>
      <c r="L2390" s="7">
        <f t="shared" si="298"/>
        <v>1.319024996801188E-2</v>
      </c>
      <c r="M2390" s="7">
        <f t="shared" si="299"/>
        <v>3.1615024110098755E-3</v>
      </c>
      <c r="N2390" s="7">
        <f t="shared" si="300"/>
        <v>9.626856128513106E-3</v>
      </c>
      <c r="O2390" s="7">
        <f t="shared" si="301"/>
        <v>4.0752351097178563E-2</v>
      </c>
      <c r="P2390" s="7">
        <f t="shared" si="302"/>
        <v>7.0921985815602717E-2</v>
      </c>
      <c r="Q2390" s="7">
        <f>I2390/I2389-1</f>
        <v>-1.6030529601932519E-3</v>
      </c>
      <c r="R2390" s="7">
        <f t="shared" si="303"/>
        <v>2.5697787931843478E-6</v>
      </c>
    </row>
    <row r="2391" spans="1:18" x14ac:dyDescent="0.25">
      <c r="A2391" s="1">
        <v>43929</v>
      </c>
      <c r="B2391" s="4">
        <v>38.756625999999997</v>
      </c>
      <c r="C2391" s="4">
        <v>174.80238299999999</v>
      </c>
      <c r="D2391" s="4">
        <v>92.531334000000001</v>
      </c>
      <c r="E2391" s="4">
        <v>43.356087000000002</v>
      </c>
      <c r="F2391" s="4">
        <v>8.3212250000000001</v>
      </c>
      <c r="G2391" s="4">
        <v>6.54</v>
      </c>
      <c r="H2391" s="4">
        <v>4.57</v>
      </c>
      <c r="I2391" s="4">
        <v>2749.9799800000001</v>
      </c>
      <c r="J2391" s="7">
        <f t="shared" si="296"/>
        <v>6.5782400921250428E-2</v>
      </c>
      <c r="K2391" s="7">
        <f t="shared" si="297"/>
        <v>6.5895759328116199E-2</v>
      </c>
      <c r="L2391" s="7">
        <f t="shared" si="298"/>
        <v>4.0379523359461045E-2</v>
      </c>
      <c r="M2391" s="7">
        <f t="shared" si="299"/>
        <v>7.2969633753207086E-2</v>
      </c>
      <c r="N2391" s="7">
        <f t="shared" si="300"/>
        <v>9.5351847650568811E-3</v>
      </c>
      <c r="O2391" s="7">
        <f t="shared" si="301"/>
        <v>-1.5060240963855387E-2</v>
      </c>
      <c r="P2391" s="7">
        <f t="shared" si="302"/>
        <v>8.8300220750552327E-3</v>
      </c>
      <c r="Q2391" s="7">
        <f>I2391/I2390-1</f>
        <v>3.4056452745897747E-2</v>
      </c>
      <c r="R2391" s="7">
        <f t="shared" si="303"/>
        <v>1.1598419736335661E-3</v>
      </c>
    </row>
    <row r="2392" spans="1:18" x14ac:dyDescent="0.25">
      <c r="A2392" s="1">
        <v>43930</v>
      </c>
      <c r="B2392" s="4">
        <v>40.439987000000002</v>
      </c>
      <c r="C2392" s="4">
        <v>182.01336699999999</v>
      </c>
      <c r="D2392" s="4">
        <v>100.832657</v>
      </c>
      <c r="E2392" s="4">
        <v>46.441757000000003</v>
      </c>
      <c r="F2392" s="4">
        <v>8.7141990000000007</v>
      </c>
      <c r="G2392" s="4">
        <v>6.69</v>
      </c>
      <c r="H2392" s="4">
        <v>4.88</v>
      </c>
      <c r="I2392" s="4">
        <v>2789.820068</v>
      </c>
      <c r="J2392" s="7">
        <f t="shared" si="296"/>
        <v>4.3434147234591602E-2</v>
      </c>
      <c r="K2392" s="7">
        <f t="shared" si="297"/>
        <v>4.1252206498809452E-2</v>
      </c>
      <c r="L2392" s="7">
        <f t="shared" si="298"/>
        <v>8.9713642299807272E-2</v>
      </c>
      <c r="M2392" s="7">
        <f t="shared" si="299"/>
        <v>7.1170398749315078E-2</v>
      </c>
      <c r="N2392" s="7">
        <f t="shared" si="300"/>
        <v>4.7225498649537956E-2</v>
      </c>
      <c r="O2392" s="7">
        <f t="shared" si="301"/>
        <v>2.2935779816513735E-2</v>
      </c>
      <c r="P2392" s="7">
        <f t="shared" si="302"/>
        <v>6.7833698030634437E-2</v>
      </c>
      <c r="Q2392" s="7">
        <f>I2392/I2391-1</f>
        <v>1.4487410195618944E-2</v>
      </c>
      <c r="R2392" s="7">
        <f t="shared" si="303"/>
        <v>2.0988505417612372E-4</v>
      </c>
    </row>
    <row r="2393" spans="1:18" x14ac:dyDescent="0.25">
      <c r="A2393" s="1">
        <v>43934</v>
      </c>
      <c r="B2393" s="4">
        <v>38.963355999999997</v>
      </c>
      <c r="C2393" s="4">
        <v>176.99529999999999</v>
      </c>
      <c r="D2393" s="4">
        <v>96.348372999999995</v>
      </c>
      <c r="E2393" s="4">
        <v>45.726669000000001</v>
      </c>
      <c r="F2393" s="4">
        <v>8.4980630000000001</v>
      </c>
      <c r="G2393" s="4">
        <v>6.52</v>
      </c>
      <c r="H2393" s="4">
        <v>4.72</v>
      </c>
      <c r="I2393" s="4">
        <v>2761.6298830000001</v>
      </c>
      <c r="J2393" s="7">
        <f t="shared" si="296"/>
        <v>-3.6514131421456764E-2</v>
      </c>
      <c r="K2393" s="7">
        <f t="shared" si="297"/>
        <v>-2.7569771839889068E-2</v>
      </c>
      <c r="L2393" s="7">
        <f t="shared" si="298"/>
        <v>-4.4472536313309718E-2</v>
      </c>
      <c r="M2393" s="7">
        <f t="shared" si="299"/>
        <v>-1.5397522535592345E-2</v>
      </c>
      <c r="N2393" s="7">
        <f t="shared" si="300"/>
        <v>-2.4802738610858022E-2</v>
      </c>
      <c r="O2393" s="7">
        <f t="shared" si="301"/>
        <v>-2.5411061285500858E-2</v>
      </c>
      <c r="P2393" s="7">
        <f t="shared" si="302"/>
        <v>-3.2786885245901676E-2</v>
      </c>
      <c r="Q2393" s="7">
        <f>I2393/I2392-1</f>
        <v>-1.0104660627883844E-2</v>
      </c>
      <c r="R2393" s="7">
        <f t="shared" si="303"/>
        <v>1.0210416640470592E-4</v>
      </c>
    </row>
    <row r="2394" spans="1:18" x14ac:dyDescent="0.25">
      <c r="A2394" s="1">
        <v>43935</v>
      </c>
      <c r="B2394" s="4">
        <v>39.238995000000003</v>
      </c>
      <c r="C2394" s="4">
        <v>176.05690000000001</v>
      </c>
      <c r="D2394" s="4">
        <v>93.708824000000007</v>
      </c>
      <c r="E2394" s="4">
        <v>44.492401000000001</v>
      </c>
      <c r="F2394" s="4">
        <v>8.5766570000000009</v>
      </c>
      <c r="G2394" s="4">
        <v>6.85</v>
      </c>
      <c r="H2394" s="4">
        <v>4.6900000000000004</v>
      </c>
      <c r="I2394" s="4">
        <v>2846.0600589999999</v>
      </c>
      <c r="J2394" s="7">
        <f t="shared" si="296"/>
        <v>7.0743136191864231E-3</v>
      </c>
      <c r="K2394" s="7">
        <f t="shared" si="297"/>
        <v>-5.3018356984618764E-3</v>
      </c>
      <c r="L2394" s="7">
        <f t="shared" si="298"/>
        <v>-2.7395885553770483E-2</v>
      </c>
      <c r="M2394" s="7">
        <f t="shared" si="299"/>
        <v>-2.6992300707493033E-2</v>
      </c>
      <c r="N2394" s="7">
        <f t="shared" si="300"/>
        <v>9.2484605021168065E-3</v>
      </c>
      <c r="O2394" s="7">
        <f t="shared" si="301"/>
        <v>5.0613496932515378E-2</v>
      </c>
      <c r="P2394" s="7">
        <f t="shared" si="302"/>
        <v>-6.3559322033897026E-3</v>
      </c>
      <c r="Q2394" s="7">
        <f>I2394/I2393-1</f>
        <v>3.0572589223390789E-2</v>
      </c>
      <c r="R2394" s="7">
        <f t="shared" si="303"/>
        <v>9.346832118221906E-4</v>
      </c>
    </row>
    <row r="2395" spans="1:18" x14ac:dyDescent="0.25">
      <c r="A2395" s="1">
        <v>43936</v>
      </c>
      <c r="B2395" s="4">
        <v>37.801738999999998</v>
      </c>
      <c r="C2395" s="4">
        <v>176.34335300000001</v>
      </c>
      <c r="D2395" s="4">
        <v>89.087165999999996</v>
      </c>
      <c r="E2395" s="4">
        <v>41.984684000000001</v>
      </c>
      <c r="F2395" s="4">
        <v>7.9478999999999997</v>
      </c>
      <c r="G2395" s="4">
        <v>6.23</v>
      </c>
      <c r="H2395" s="4">
        <v>4.33</v>
      </c>
      <c r="I2395" s="4">
        <v>2783.360107</v>
      </c>
      <c r="J2395" s="7">
        <f t="shared" si="296"/>
        <v>-3.6628257171214651E-2</v>
      </c>
      <c r="K2395" s="7">
        <f t="shared" si="297"/>
        <v>1.6270478464632809E-3</v>
      </c>
      <c r="L2395" s="7">
        <f t="shared" si="298"/>
        <v>-4.9319346916572249E-2</v>
      </c>
      <c r="M2395" s="7">
        <f t="shared" si="299"/>
        <v>-5.636281575363844E-2</v>
      </c>
      <c r="N2395" s="7">
        <f t="shared" si="300"/>
        <v>-7.331026529334228E-2</v>
      </c>
      <c r="O2395" s="7">
        <f t="shared" si="301"/>
        <v>-9.0510948905109356E-2</v>
      </c>
      <c r="P2395" s="7">
        <f t="shared" si="302"/>
        <v>-7.6759061833688746E-2</v>
      </c>
      <c r="Q2395" s="7">
        <f>I2395/I2394-1</f>
        <v>-2.2030438817243536E-2</v>
      </c>
      <c r="R2395" s="7">
        <f t="shared" si="303"/>
        <v>4.8534023448031078E-4</v>
      </c>
    </row>
    <row r="2396" spans="1:18" x14ac:dyDescent="0.25">
      <c r="A2396" s="1">
        <v>43937</v>
      </c>
      <c r="B2396" s="4">
        <v>37.762363000000001</v>
      </c>
      <c r="C2396" s="4">
        <v>174.881393</v>
      </c>
      <c r="D2396" s="4">
        <v>85.692062000000007</v>
      </c>
      <c r="E2396" s="4">
        <v>39.692470999999998</v>
      </c>
      <c r="F2396" s="4">
        <v>7.6924659999999996</v>
      </c>
      <c r="G2396" s="4">
        <v>6.22</v>
      </c>
      <c r="H2396" s="4">
        <v>4.3</v>
      </c>
      <c r="I2396" s="4">
        <v>2799.5500489999999</v>
      </c>
      <c r="J2396" s="7">
        <f t="shared" si="296"/>
        <v>-1.0416452005024279E-3</v>
      </c>
      <c r="K2396" s="7">
        <f t="shared" si="297"/>
        <v>-8.2904173881733767E-3</v>
      </c>
      <c r="L2396" s="7">
        <f t="shared" si="298"/>
        <v>-3.8109911364786142E-2</v>
      </c>
      <c r="M2396" s="7">
        <f t="shared" si="299"/>
        <v>-5.4596409490661024E-2</v>
      </c>
      <c r="N2396" s="7">
        <f t="shared" si="300"/>
        <v>-3.2138552321997027E-2</v>
      </c>
      <c r="O2396" s="7">
        <f t="shared" si="301"/>
        <v>-1.6051364365972098E-3</v>
      </c>
      <c r="P2396" s="7">
        <f t="shared" si="302"/>
        <v>-6.9284064665127154E-3</v>
      </c>
      <c r="Q2396" s="7">
        <f>I2396/I2395-1</f>
        <v>5.8166896763673925E-3</v>
      </c>
      <c r="R2396" s="7">
        <f t="shared" si="303"/>
        <v>3.3833878791159003E-5</v>
      </c>
    </row>
    <row r="2397" spans="1:18" x14ac:dyDescent="0.25">
      <c r="A2397" s="1">
        <v>43938</v>
      </c>
      <c r="B2397" s="4">
        <v>38.480991000000003</v>
      </c>
      <c r="C2397" s="4">
        <v>181.25276199999999</v>
      </c>
      <c r="D2397" s="4">
        <v>93.394829000000001</v>
      </c>
      <c r="E2397" s="4">
        <v>44.521790000000003</v>
      </c>
      <c r="F2397" s="4">
        <v>8.0952640000000002</v>
      </c>
      <c r="G2397" s="4">
        <v>6.54</v>
      </c>
      <c r="H2397" s="4">
        <v>4.55</v>
      </c>
      <c r="I2397" s="4">
        <v>2874.5600589999999</v>
      </c>
      <c r="J2397" s="7">
        <f t="shared" si="296"/>
        <v>1.9030270960533002E-2</v>
      </c>
      <c r="K2397" s="7">
        <f t="shared" si="297"/>
        <v>3.6432515150425226E-2</v>
      </c>
      <c r="L2397" s="7">
        <f t="shared" si="298"/>
        <v>8.9888921099833041E-2</v>
      </c>
      <c r="M2397" s="7">
        <f t="shared" si="299"/>
        <v>0.12166838894963239</v>
      </c>
      <c r="N2397" s="7">
        <f t="shared" si="300"/>
        <v>5.2362662376408409E-2</v>
      </c>
      <c r="O2397" s="7">
        <f t="shared" si="301"/>
        <v>5.1446945337620731E-2</v>
      </c>
      <c r="P2397" s="7">
        <f t="shared" si="302"/>
        <v>5.8139534883721034E-2</v>
      </c>
      <c r="Q2397" s="7">
        <f>I2397/I2396-1</f>
        <v>2.6793594930297315E-2</v>
      </c>
      <c r="R2397" s="7">
        <f t="shared" si="303"/>
        <v>7.1789672928885401E-4</v>
      </c>
    </row>
    <row r="2398" spans="1:18" x14ac:dyDescent="0.25">
      <c r="A2398" s="1">
        <v>43941</v>
      </c>
      <c r="B2398" s="4">
        <v>37.762363000000001</v>
      </c>
      <c r="C2398" s="4">
        <v>178.200424</v>
      </c>
      <c r="D2398" s="4">
        <v>89.989906000000005</v>
      </c>
      <c r="E2398" s="4">
        <v>43.111195000000002</v>
      </c>
      <c r="F2398" s="4">
        <v>7.9871970000000001</v>
      </c>
      <c r="G2398" s="4">
        <v>6.33</v>
      </c>
      <c r="H2398" s="4">
        <v>4.4400000000000004</v>
      </c>
      <c r="I2398" s="4">
        <v>2823.1599120000001</v>
      </c>
      <c r="J2398" s="7">
        <f t="shared" si="296"/>
        <v>-1.8674882879185839E-2</v>
      </c>
      <c r="K2398" s="7">
        <f t="shared" si="297"/>
        <v>-1.6840228895380838E-2</v>
      </c>
      <c r="L2398" s="7">
        <f t="shared" si="298"/>
        <v>-3.6457296795307514E-2</v>
      </c>
      <c r="M2398" s="7">
        <f t="shared" si="299"/>
        <v>-3.1683249932224267E-2</v>
      </c>
      <c r="N2398" s="7">
        <f t="shared" si="300"/>
        <v>-1.3349410223063796E-2</v>
      </c>
      <c r="O2398" s="7">
        <f t="shared" si="301"/>
        <v>-3.2110091743119296E-2</v>
      </c>
      <c r="P2398" s="7">
        <f t="shared" si="302"/>
        <v>-2.417582417582409E-2</v>
      </c>
      <c r="Q2398" s="7">
        <f>I2398/I2397-1</f>
        <v>-1.7881048210862893E-2</v>
      </c>
      <c r="R2398" s="7">
        <f t="shared" si="303"/>
        <v>3.1973188511920305E-4</v>
      </c>
    </row>
    <row r="2399" spans="1:18" x14ac:dyDescent="0.25">
      <c r="A2399" s="1">
        <v>43942</v>
      </c>
      <c r="B2399" s="4">
        <v>36.374332000000003</v>
      </c>
      <c r="C2399" s="4">
        <v>171.69078099999999</v>
      </c>
      <c r="D2399" s="4">
        <v>87.379807</v>
      </c>
      <c r="E2399" s="4">
        <v>40.721026999999999</v>
      </c>
      <c r="F2399" s="4">
        <v>7.6236959999999998</v>
      </c>
      <c r="G2399" s="4">
        <v>6.08</v>
      </c>
      <c r="H2399" s="4">
        <v>4.26</v>
      </c>
      <c r="I2399" s="4">
        <v>2736.5600589999999</v>
      </c>
      <c r="J2399" s="7">
        <f t="shared" si="296"/>
        <v>-3.6756995318327879E-2</v>
      </c>
      <c r="K2399" s="7">
        <f t="shared" si="297"/>
        <v>-3.6529896247609495E-2</v>
      </c>
      <c r="L2399" s="7">
        <f t="shared" si="298"/>
        <v>-2.9004352999324245E-2</v>
      </c>
      <c r="M2399" s="7">
        <f t="shared" si="299"/>
        <v>-5.5441933353969963E-2</v>
      </c>
      <c r="N2399" s="7">
        <f t="shared" si="300"/>
        <v>-4.5510458800502862E-2</v>
      </c>
      <c r="O2399" s="7">
        <f t="shared" si="301"/>
        <v>-3.9494470774091628E-2</v>
      </c>
      <c r="P2399" s="7">
        <f t="shared" si="302"/>
        <v>-4.0540540540540682E-2</v>
      </c>
      <c r="Q2399" s="7">
        <f>I2399/I2398-1</f>
        <v>-3.0674795512610764E-2</v>
      </c>
      <c r="R2399" s="7">
        <f t="shared" si="303"/>
        <v>9.4094307974048545E-4</v>
      </c>
    </row>
    <row r="2400" spans="1:18" x14ac:dyDescent="0.25">
      <c r="A2400" s="1">
        <v>43943</v>
      </c>
      <c r="B2400" s="4">
        <v>37.220931999999998</v>
      </c>
      <c r="C2400" s="4">
        <v>173.83433500000001</v>
      </c>
      <c r="D2400" s="4">
        <v>87.664351999999994</v>
      </c>
      <c r="E2400" s="4">
        <v>41.377346000000003</v>
      </c>
      <c r="F2400" s="4">
        <v>7.7514120000000002</v>
      </c>
      <c r="G2400" s="4">
        <v>6.09</v>
      </c>
      <c r="H2400" s="4">
        <v>4.2699999999999996</v>
      </c>
      <c r="I2400" s="4">
        <v>2799.3100589999999</v>
      </c>
      <c r="J2400" s="7">
        <f t="shared" si="296"/>
        <v>2.3274654225952318E-2</v>
      </c>
      <c r="K2400" s="7">
        <f t="shared" si="297"/>
        <v>1.2484968543535313E-2</v>
      </c>
      <c r="L2400" s="7">
        <f t="shared" si="298"/>
        <v>3.2564159817838334E-3</v>
      </c>
      <c r="M2400" s="7">
        <f t="shared" si="299"/>
        <v>1.6117447136095198E-2</v>
      </c>
      <c r="N2400" s="7">
        <f t="shared" si="300"/>
        <v>1.6752504297128379E-2</v>
      </c>
      <c r="O2400" s="7">
        <f t="shared" si="301"/>
        <v>1.6447368421053099E-3</v>
      </c>
      <c r="P2400" s="7">
        <f t="shared" si="302"/>
        <v>2.3474178403755097E-3</v>
      </c>
      <c r="Q2400" s="7">
        <f>I2400/I2399-1</f>
        <v>2.2930247700439832E-2</v>
      </c>
      <c r="R2400" s="7">
        <f t="shared" si="303"/>
        <v>5.2579625960352621E-4</v>
      </c>
    </row>
    <row r="2401" spans="1:18" x14ac:dyDescent="0.25">
      <c r="A2401" s="1">
        <v>43944</v>
      </c>
      <c r="B2401" s="4">
        <v>36.886229999999998</v>
      </c>
      <c r="C2401" s="4">
        <v>172.91566499999999</v>
      </c>
      <c r="D2401" s="4">
        <v>87.713425000000001</v>
      </c>
      <c r="E2401" s="4">
        <v>41.592849999999999</v>
      </c>
      <c r="F2401" s="4">
        <v>7.7415880000000001</v>
      </c>
      <c r="G2401" s="4">
        <v>6.18</v>
      </c>
      <c r="H2401" s="4">
        <v>4.3899999999999997</v>
      </c>
      <c r="I2401" s="4">
        <v>2797.8000489999999</v>
      </c>
      <c r="J2401" s="7">
        <f t="shared" si="296"/>
        <v>-8.9923057273256779E-3</v>
      </c>
      <c r="K2401" s="7">
        <f t="shared" si="297"/>
        <v>-5.2847442365170361E-3</v>
      </c>
      <c r="L2401" s="7">
        <f t="shared" si="298"/>
        <v>5.5978284080637764E-4</v>
      </c>
      <c r="M2401" s="7">
        <f t="shared" si="299"/>
        <v>5.2082605781433866E-3</v>
      </c>
      <c r="N2401" s="7">
        <f t="shared" si="300"/>
        <v>-1.2673819944031273E-3</v>
      </c>
      <c r="O2401" s="7">
        <f t="shared" si="301"/>
        <v>1.477832512315258E-2</v>
      </c>
      <c r="P2401" s="7">
        <f t="shared" si="302"/>
        <v>2.8103044496487151E-2</v>
      </c>
      <c r="Q2401" s="7">
        <f>I2401/I2400-1</f>
        <v>-5.3942220339087132E-4</v>
      </c>
      <c r="R2401" s="7">
        <f t="shared" si="303"/>
        <v>2.9097631351106256E-7</v>
      </c>
    </row>
    <row r="2402" spans="1:18" x14ac:dyDescent="0.25">
      <c r="A2402" s="1">
        <v>43945</v>
      </c>
      <c r="B2402" s="4">
        <v>37.378441000000002</v>
      </c>
      <c r="C2402" s="4">
        <v>174.84188800000001</v>
      </c>
      <c r="D2402" s="4">
        <v>89.008658999999994</v>
      </c>
      <c r="E2402" s="4">
        <v>42.21978</v>
      </c>
      <c r="F2402" s="4">
        <v>7.9380750000000004</v>
      </c>
      <c r="G2402" s="4">
        <v>5.95</v>
      </c>
      <c r="H2402" s="4">
        <v>4.42</v>
      </c>
      <c r="I2402" s="4">
        <v>2836.73999</v>
      </c>
      <c r="J2402" s="7">
        <f t="shared" si="296"/>
        <v>1.3344031092361597E-2</v>
      </c>
      <c r="K2402" s="7">
        <f t="shared" si="297"/>
        <v>1.1139667421109722E-2</v>
      </c>
      <c r="L2402" s="7">
        <f t="shared" si="298"/>
        <v>1.4766656301472558E-2</v>
      </c>
      <c r="M2402" s="7">
        <f t="shared" si="299"/>
        <v>1.5073023368199046E-2</v>
      </c>
      <c r="N2402" s="7">
        <f t="shared" si="300"/>
        <v>2.5380710004200724E-2</v>
      </c>
      <c r="O2402" s="7">
        <f t="shared" si="301"/>
        <v>-3.7216828478964348E-2</v>
      </c>
      <c r="P2402" s="7">
        <f t="shared" si="302"/>
        <v>6.8337129840547739E-3</v>
      </c>
      <c r="Q2402" s="7">
        <f>I2402/I2401-1</f>
        <v>1.3918057158487152E-2</v>
      </c>
      <c r="R2402" s="7">
        <f t="shared" si="303"/>
        <v>1.9371231506691545E-4</v>
      </c>
    </row>
    <row r="2403" spans="1:18" x14ac:dyDescent="0.25">
      <c r="A2403" s="1">
        <v>43948</v>
      </c>
      <c r="B2403" s="4">
        <v>38.697563000000002</v>
      </c>
      <c r="C2403" s="4">
        <v>181.302155</v>
      </c>
      <c r="D2403" s="4">
        <v>92.845337000000001</v>
      </c>
      <c r="E2403" s="4">
        <v>45.609119</v>
      </c>
      <c r="F2403" s="4">
        <v>8.2328060000000001</v>
      </c>
      <c r="G2403" s="4">
        <v>6.69</v>
      </c>
      <c r="H2403" s="4">
        <v>4.53</v>
      </c>
      <c r="I2403" s="4">
        <v>2878.4799800000001</v>
      </c>
      <c r="J2403" s="7">
        <f t="shared" si="296"/>
        <v>3.5290984982492946E-2</v>
      </c>
      <c r="K2403" s="7">
        <f t="shared" si="297"/>
        <v>3.6949194920613104E-2</v>
      </c>
      <c r="L2403" s="7">
        <f t="shared" si="298"/>
        <v>4.3104547839553531E-2</v>
      </c>
      <c r="M2403" s="7">
        <f t="shared" si="299"/>
        <v>8.027846189629595E-2</v>
      </c>
      <c r="N2403" s="7">
        <f t="shared" si="300"/>
        <v>3.7128774923391283E-2</v>
      </c>
      <c r="O2403" s="7">
        <f t="shared" si="301"/>
        <v>0.12436974789915967</v>
      </c>
      <c r="P2403" s="7">
        <f t="shared" si="302"/>
        <v>2.4886877828054432E-2</v>
      </c>
      <c r="Q2403" s="7">
        <f>I2403/I2402-1</f>
        <v>1.4714069723394063E-2</v>
      </c>
      <c r="R2403" s="7">
        <f t="shared" si="303"/>
        <v>2.1650384782490183E-4</v>
      </c>
    </row>
    <row r="2404" spans="1:18" x14ac:dyDescent="0.25">
      <c r="A2404" s="1">
        <v>43949</v>
      </c>
      <c r="B2404" s="4">
        <v>39.504787</v>
      </c>
      <c r="C2404" s="4">
        <v>184.729828</v>
      </c>
      <c r="D2404" s="4">
        <v>93.502762000000004</v>
      </c>
      <c r="E2404" s="4">
        <v>46.245842000000003</v>
      </c>
      <c r="F2404" s="4">
        <v>8.6847259999999995</v>
      </c>
      <c r="G2404" s="4">
        <v>6.85</v>
      </c>
      <c r="H2404" s="4">
        <v>4.87</v>
      </c>
      <c r="I2404" s="4">
        <v>2863.389893</v>
      </c>
      <c r="J2404" s="7">
        <f t="shared" si="296"/>
        <v>2.085981486741173E-2</v>
      </c>
      <c r="K2404" s="7">
        <f t="shared" si="297"/>
        <v>1.890585911678766E-2</v>
      </c>
      <c r="L2404" s="7">
        <f t="shared" si="298"/>
        <v>7.08086179923062E-3</v>
      </c>
      <c r="M2404" s="7">
        <f t="shared" si="299"/>
        <v>1.3960431903979664E-2</v>
      </c>
      <c r="N2404" s="7">
        <f t="shared" si="300"/>
        <v>5.4892584618172702E-2</v>
      </c>
      <c r="O2404" s="7">
        <f t="shared" si="301"/>
        <v>2.391629297458886E-2</v>
      </c>
      <c r="P2404" s="7">
        <f t="shared" si="302"/>
        <v>7.5055187637969034E-2</v>
      </c>
      <c r="Q2404" s="7">
        <f>I2404/I2403-1</f>
        <v>-5.2423803899446231E-3</v>
      </c>
      <c r="R2404" s="7">
        <f t="shared" si="303"/>
        <v>2.7482552152875937E-5</v>
      </c>
    </row>
    <row r="2405" spans="1:18" x14ac:dyDescent="0.25">
      <c r="A2405" s="1">
        <v>43950</v>
      </c>
      <c r="B2405" s="4">
        <v>40.507801000000001</v>
      </c>
      <c r="C2405" s="4">
        <v>187.71302800000001</v>
      </c>
      <c r="D2405" s="4">
        <v>96.024558999999996</v>
      </c>
      <c r="E2405" s="4">
        <v>49.233550999999999</v>
      </c>
      <c r="F2405" s="4">
        <v>9.2054170000000006</v>
      </c>
      <c r="G2405" s="4">
        <v>7.67</v>
      </c>
      <c r="H2405" s="4">
        <v>5.52</v>
      </c>
      <c r="I2405" s="4">
        <v>2939.51001</v>
      </c>
      <c r="J2405" s="7">
        <f t="shared" si="296"/>
        <v>2.538968252126006E-2</v>
      </c>
      <c r="K2405" s="7">
        <f t="shared" si="297"/>
        <v>1.6148989214670895E-2</v>
      </c>
      <c r="L2405" s="7">
        <f t="shared" si="298"/>
        <v>2.697029420371555E-2</v>
      </c>
      <c r="M2405" s="7">
        <f t="shared" si="299"/>
        <v>6.4604921670579518E-2</v>
      </c>
      <c r="N2405" s="7">
        <f t="shared" si="300"/>
        <v>5.9954798804245701E-2</v>
      </c>
      <c r="O2405" s="7">
        <f t="shared" si="301"/>
        <v>0.11970802919708023</v>
      </c>
      <c r="P2405" s="7">
        <f t="shared" si="302"/>
        <v>0.13347022587268986</v>
      </c>
      <c r="Q2405" s="7">
        <f>I2405/I2404-1</f>
        <v>2.6583916212768344E-2</v>
      </c>
      <c r="R2405" s="7">
        <f t="shared" si="303"/>
        <v>7.067046012074876E-4</v>
      </c>
    </row>
    <row r="2406" spans="1:18" x14ac:dyDescent="0.25">
      <c r="A2406" s="1">
        <v>43951</v>
      </c>
      <c r="B2406" s="4">
        <v>39.157207</v>
      </c>
      <c r="C2406" s="4">
        <v>181.18362400000001</v>
      </c>
      <c r="D2406" s="4">
        <v>93.963950999999994</v>
      </c>
      <c r="E2406" s="4">
        <v>47.568275</v>
      </c>
      <c r="F2406" s="4">
        <v>8.8812130000000007</v>
      </c>
      <c r="G2406" s="4">
        <v>7.41</v>
      </c>
      <c r="H2406" s="4">
        <v>5.29</v>
      </c>
      <c r="I2406" s="4">
        <v>2912.429932</v>
      </c>
      <c r="J2406" s="7">
        <f t="shared" si="296"/>
        <v>-3.334157783583469E-2</v>
      </c>
      <c r="K2406" s="7">
        <f t="shared" si="297"/>
        <v>-3.4783968217698802E-2</v>
      </c>
      <c r="L2406" s="7">
        <f t="shared" si="298"/>
        <v>-2.1459176917438372E-2</v>
      </c>
      <c r="M2406" s="7">
        <f t="shared" si="299"/>
        <v>-3.3824007535024236E-2</v>
      </c>
      <c r="N2406" s="7">
        <f t="shared" si="300"/>
        <v>-3.5218828218211096E-2</v>
      </c>
      <c r="O2406" s="7">
        <f t="shared" si="301"/>
        <v>-3.3898305084745783E-2</v>
      </c>
      <c r="P2406" s="7">
        <f t="shared" si="302"/>
        <v>-4.166666666666663E-2</v>
      </c>
      <c r="Q2406" s="7">
        <f>I2406/I2405-1</f>
        <v>-9.2124462607290347E-3</v>
      </c>
      <c r="R2406" s="7">
        <f t="shared" si="303"/>
        <v>8.4869166106820373E-5</v>
      </c>
    </row>
    <row r="2407" spans="1:18" x14ac:dyDescent="0.25">
      <c r="A2407" s="1">
        <v>43952</v>
      </c>
      <c r="B2407" s="4">
        <v>38.134335</v>
      </c>
      <c r="C2407" s="4">
        <v>174.94068899999999</v>
      </c>
      <c r="D2407" s="4">
        <v>91.501022000000006</v>
      </c>
      <c r="E2407" s="4">
        <v>45.063637</v>
      </c>
      <c r="F2407" s="4">
        <v>8.5177119999999995</v>
      </c>
      <c r="G2407" s="4">
        <v>7.15</v>
      </c>
      <c r="H2407" s="4">
        <v>5.13</v>
      </c>
      <c r="I2407" s="4">
        <v>2830.709961</v>
      </c>
      <c r="J2407" s="7">
        <f t="shared" si="296"/>
        <v>-2.6122189971312326E-2</v>
      </c>
      <c r="K2407" s="7">
        <f t="shared" si="297"/>
        <v>-3.445639767090658E-2</v>
      </c>
      <c r="L2407" s="7">
        <f t="shared" si="298"/>
        <v>-2.621142442169111E-2</v>
      </c>
      <c r="M2407" s="7">
        <f t="shared" si="299"/>
        <v>-5.2653538519107479E-2</v>
      </c>
      <c r="N2407" s="7">
        <f t="shared" si="300"/>
        <v>-4.0929206404575758E-2</v>
      </c>
      <c r="O2407" s="7">
        <f t="shared" si="301"/>
        <v>-3.5087719298245612E-2</v>
      </c>
      <c r="P2407" s="7">
        <f t="shared" si="302"/>
        <v>-3.0245746691871522E-2</v>
      </c>
      <c r="Q2407" s="7">
        <f>I2407/I2406-1</f>
        <v>-2.8059034176963649E-2</v>
      </c>
      <c r="R2407" s="7">
        <f t="shared" si="303"/>
        <v>7.8730939894401414E-4</v>
      </c>
    </row>
    <row r="2408" spans="1:18" x14ac:dyDescent="0.25">
      <c r="A2408" s="1">
        <v>43955</v>
      </c>
      <c r="B2408" s="4">
        <v>37.826481000000001</v>
      </c>
      <c r="C2408" s="4">
        <v>173.883713</v>
      </c>
      <c r="D2408" s="4">
        <v>90.411841999999993</v>
      </c>
      <c r="E2408" s="4">
        <v>44.667645</v>
      </c>
      <c r="F2408" s="4">
        <v>8.3703470000000006</v>
      </c>
      <c r="G2408" s="4">
        <v>7.05</v>
      </c>
      <c r="H2408" s="4">
        <v>5</v>
      </c>
      <c r="I2408" s="4">
        <v>2842.73999</v>
      </c>
      <c r="J2408" s="7">
        <f t="shared" si="296"/>
        <v>-8.0728823512983272E-3</v>
      </c>
      <c r="K2408" s="7">
        <f t="shared" si="297"/>
        <v>-6.0419105814770724E-3</v>
      </c>
      <c r="L2408" s="7">
        <f t="shared" si="298"/>
        <v>-1.190347360273214E-2</v>
      </c>
      <c r="M2408" s="7">
        <f t="shared" si="299"/>
        <v>-8.7873954780880448E-3</v>
      </c>
      <c r="N2408" s="7">
        <f t="shared" si="300"/>
        <v>-1.7301007594527573E-2</v>
      </c>
      <c r="O2408" s="7">
        <f t="shared" si="301"/>
        <v>-1.3986013986014068E-2</v>
      </c>
      <c r="P2408" s="7">
        <f t="shared" si="302"/>
        <v>-2.5341130604288442E-2</v>
      </c>
      <c r="Q2408" s="7">
        <f>I2408/I2407-1</f>
        <v>4.2498274870061969E-3</v>
      </c>
      <c r="R2408" s="7">
        <f t="shared" si="303"/>
        <v>1.8061033669313406E-5</v>
      </c>
    </row>
    <row r="2409" spans="1:18" x14ac:dyDescent="0.25">
      <c r="A2409" s="1">
        <v>43956</v>
      </c>
      <c r="B2409" s="4">
        <v>37.717238999999999</v>
      </c>
      <c r="C2409" s="4">
        <v>176.12603799999999</v>
      </c>
      <c r="D2409" s="4">
        <v>90.274474999999995</v>
      </c>
      <c r="E2409" s="4">
        <v>43.509377000000001</v>
      </c>
      <c r="F2409" s="4">
        <v>8.1050889999999995</v>
      </c>
      <c r="G2409" s="4">
        <v>6.97</v>
      </c>
      <c r="H2409" s="4">
        <v>5.03</v>
      </c>
      <c r="I2409" s="4">
        <v>2868.4399410000001</v>
      </c>
      <c r="J2409" s="7">
        <f t="shared" si="296"/>
        <v>-2.8879768118001969E-3</v>
      </c>
      <c r="K2409" s="7">
        <f t="shared" si="297"/>
        <v>1.2895543586649794E-2</v>
      </c>
      <c r="L2409" s="7">
        <f t="shared" si="298"/>
        <v>-1.5193474323861311E-3</v>
      </c>
      <c r="M2409" s="7">
        <f t="shared" si="299"/>
        <v>-2.5930805172289739E-2</v>
      </c>
      <c r="N2409" s="7">
        <f t="shared" si="300"/>
        <v>-3.1690203524417981E-2</v>
      </c>
      <c r="O2409" s="7">
        <f t="shared" si="301"/>
        <v>-1.134751773049647E-2</v>
      </c>
      <c r="P2409" s="7">
        <f t="shared" si="302"/>
        <v>6.0000000000000053E-3</v>
      </c>
      <c r="Q2409" s="7">
        <f>I2409/I2408-1</f>
        <v>9.0405563260818056E-3</v>
      </c>
      <c r="R2409" s="7">
        <f t="shared" si="303"/>
        <v>8.1731658685057758E-5</v>
      </c>
    </row>
    <row r="2410" spans="1:18" x14ac:dyDescent="0.25">
      <c r="A2410" s="1">
        <v>43957</v>
      </c>
      <c r="B2410" s="4">
        <v>37.041943000000003</v>
      </c>
      <c r="C2410" s="4">
        <v>174.76286300000001</v>
      </c>
      <c r="D2410" s="4">
        <v>88.576920000000001</v>
      </c>
      <c r="E2410" s="4">
        <v>42.519401999999999</v>
      </c>
      <c r="F2410" s="4">
        <v>7.9871970000000001</v>
      </c>
      <c r="G2410" s="4">
        <v>6.8</v>
      </c>
      <c r="H2410" s="4">
        <v>4.93</v>
      </c>
      <c r="I2410" s="4">
        <v>2848.419922</v>
      </c>
      <c r="J2410" s="7">
        <f t="shared" si="296"/>
        <v>-1.7904173738698015E-2</v>
      </c>
      <c r="K2410" s="7">
        <f t="shared" si="297"/>
        <v>-7.7397698573108409E-3</v>
      </c>
      <c r="L2410" s="7">
        <f t="shared" si="298"/>
        <v>-1.8804374104640309E-2</v>
      </c>
      <c r="M2410" s="7">
        <f t="shared" si="299"/>
        <v>-2.2753141236658059E-2</v>
      </c>
      <c r="N2410" s="7">
        <f t="shared" si="300"/>
        <v>-1.454542942094772E-2</v>
      </c>
      <c r="O2410" s="7">
        <f t="shared" si="301"/>
        <v>-2.4390243902439046E-2</v>
      </c>
      <c r="P2410" s="7">
        <f t="shared" si="302"/>
        <v>-1.988071570576555E-2</v>
      </c>
      <c r="Q2410" s="7">
        <f>I2410/I2409-1</f>
        <v>-6.9794102061696561E-3</v>
      </c>
      <c r="R2410" s="7">
        <f t="shared" si="303"/>
        <v>4.8712166825985159E-5</v>
      </c>
    </row>
    <row r="2411" spans="1:18" x14ac:dyDescent="0.25">
      <c r="A2411" s="1">
        <v>43958</v>
      </c>
      <c r="B2411" s="4">
        <v>38.541499999999999</v>
      </c>
      <c r="C2411" s="4">
        <v>180.09703099999999</v>
      </c>
      <c r="D2411" s="4">
        <v>89.499290000000002</v>
      </c>
      <c r="E2411" s="4">
        <v>44.192458999999999</v>
      </c>
      <c r="F2411" s="4">
        <v>8.3000000000000007</v>
      </c>
      <c r="G2411" s="4">
        <v>6.99</v>
      </c>
      <c r="H2411" s="4">
        <v>5.12</v>
      </c>
      <c r="I2411" s="4">
        <v>2881.1899410000001</v>
      </c>
      <c r="J2411" s="7">
        <f t="shared" si="296"/>
        <v>4.0482676624171487E-2</v>
      </c>
      <c r="K2411" s="7">
        <f t="shared" si="297"/>
        <v>3.0522319836337131E-2</v>
      </c>
      <c r="L2411" s="7">
        <f t="shared" si="298"/>
        <v>1.0413209219737984E-2</v>
      </c>
      <c r="M2411" s="7">
        <f t="shared" si="299"/>
        <v>3.9348083964116043E-2</v>
      </c>
      <c r="N2411" s="7">
        <f t="shared" si="300"/>
        <v>3.9163050567051272E-2</v>
      </c>
      <c r="O2411" s="7">
        <f t="shared" si="301"/>
        <v>2.7941176470588358E-2</v>
      </c>
      <c r="P2411" s="7">
        <f t="shared" si="302"/>
        <v>3.8539553752535483E-2</v>
      </c>
      <c r="Q2411" s="7">
        <f>I2411/I2410-1</f>
        <v>1.1504630601302246E-2</v>
      </c>
      <c r="R2411" s="7">
        <f t="shared" si="303"/>
        <v>1.3235652527242007E-4</v>
      </c>
    </row>
    <row r="2412" spans="1:18" x14ac:dyDescent="0.25">
      <c r="A2412" s="1">
        <v>43959</v>
      </c>
      <c r="B2412" s="4">
        <v>39.802714999999999</v>
      </c>
      <c r="C2412" s="4">
        <v>183.129593</v>
      </c>
      <c r="D2412" s="4">
        <v>90.961333999999994</v>
      </c>
      <c r="E2412" s="4">
        <v>45.855618</v>
      </c>
      <c r="F2412" s="4">
        <v>8.41</v>
      </c>
      <c r="G2412" s="4">
        <v>7.13</v>
      </c>
      <c r="H2412" s="4">
        <v>5.27</v>
      </c>
      <c r="I2412" s="4">
        <v>2929.8000489999999</v>
      </c>
      <c r="J2412" s="7">
        <f t="shared" si="296"/>
        <v>3.272355772349278E-2</v>
      </c>
      <c r="K2412" s="7">
        <f t="shared" si="297"/>
        <v>1.6838489691704206E-2</v>
      </c>
      <c r="L2412" s="7">
        <f t="shared" si="298"/>
        <v>1.6335816742233389E-2</v>
      </c>
      <c r="M2412" s="7">
        <f t="shared" si="299"/>
        <v>3.7634452520508122E-2</v>
      </c>
      <c r="N2412" s="7">
        <f t="shared" si="300"/>
        <v>1.3253012048192625E-2</v>
      </c>
      <c r="O2412" s="7">
        <f t="shared" si="301"/>
        <v>2.002861230329045E-2</v>
      </c>
      <c r="P2412" s="7">
        <f t="shared" si="302"/>
        <v>2.9296875E-2</v>
      </c>
      <c r="Q2412" s="7">
        <f>I2412/I2411-1</f>
        <v>1.6871538841735756E-2</v>
      </c>
      <c r="R2412" s="7">
        <f t="shared" si="303"/>
        <v>2.8464882288819831E-4</v>
      </c>
    </row>
    <row r="2413" spans="1:18" x14ac:dyDescent="0.25">
      <c r="A2413" s="1">
        <v>43962</v>
      </c>
      <c r="B2413" s="4">
        <v>39.554442999999999</v>
      </c>
      <c r="C2413" s="4">
        <v>180.926773</v>
      </c>
      <c r="D2413" s="4">
        <v>88.282546999999994</v>
      </c>
      <c r="E2413" s="4">
        <v>43.628174000000001</v>
      </c>
      <c r="F2413" s="4">
        <v>8.18</v>
      </c>
      <c r="G2413" s="4">
        <v>6.93</v>
      </c>
      <c r="H2413" s="4">
        <v>5.0599999999999996</v>
      </c>
      <c r="I2413" s="4">
        <v>2930.1899410000001</v>
      </c>
      <c r="J2413" s="7">
        <f t="shared" si="296"/>
        <v>-6.2375644475508585E-3</v>
      </c>
      <c r="K2413" s="7">
        <f t="shared" si="297"/>
        <v>-1.2028749498722457E-2</v>
      </c>
      <c r="L2413" s="7">
        <f t="shared" si="298"/>
        <v>-2.9449733004135559E-2</v>
      </c>
      <c r="M2413" s="7">
        <f t="shared" si="299"/>
        <v>-4.8575160408916518E-2</v>
      </c>
      <c r="N2413" s="7">
        <f t="shared" si="300"/>
        <v>-2.7348394768133222E-2</v>
      </c>
      <c r="O2413" s="7">
        <f t="shared" si="301"/>
        <v>-2.8050490883590462E-2</v>
      </c>
      <c r="P2413" s="7">
        <f t="shared" si="302"/>
        <v>-3.9848197343453462E-2</v>
      </c>
      <c r="Q2413" s="7">
        <f>I2413/I2412-1</f>
        <v>1.3307802357820364E-4</v>
      </c>
      <c r="R2413" s="7">
        <f t="shared" si="303"/>
        <v>1.7709760359480926E-8</v>
      </c>
    </row>
    <row r="2414" spans="1:18" x14ac:dyDescent="0.25">
      <c r="A2414" s="1">
        <v>43963</v>
      </c>
      <c r="B2414" s="4">
        <v>38.154193999999997</v>
      </c>
      <c r="C2414" s="4">
        <v>175.04934700000001</v>
      </c>
      <c r="D2414" s="4">
        <v>85.397682000000003</v>
      </c>
      <c r="E2414" s="4">
        <v>41.925415000000001</v>
      </c>
      <c r="F2414" s="4">
        <v>8</v>
      </c>
      <c r="G2414" s="4">
        <v>6.91</v>
      </c>
      <c r="H2414" s="4">
        <v>4.9000000000000004</v>
      </c>
      <c r="I2414" s="4">
        <v>2870.1201169999999</v>
      </c>
      <c r="J2414" s="7">
        <f t="shared" si="296"/>
        <v>-3.5400549060948805E-2</v>
      </c>
      <c r="K2414" s="7">
        <f t="shared" si="297"/>
        <v>-3.2485109320995798E-2</v>
      </c>
      <c r="L2414" s="7">
        <f t="shared" si="298"/>
        <v>-3.2677636724731007E-2</v>
      </c>
      <c r="M2414" s="7">
        <f t="shared" si="299"/>
        <v>-3.9028885325340434E-2</v>
      </c>
      <c r="N2414" s="7">
        <f t="shared" si="300"/>
        <v>-2.2004889975550057E-2</v>
      </c>
      <c r="O2414" s="7">
        <f t="shared" si="301"/>
        <v>-2.8860028860028253E-3</v>
      </c>
      <c r="P2414" s="7">
        <f t="shared" si="302"/>
        <v>-3.1620553359683612E-2</v>
      </c>
      <c r="Q2414" s="7">
        <f>I2414/I2413-1</f>
        <v>-2.0500317457065598E-2</v>
      </c>
      <c r="R2414" s="7">
        <f t="shared" si="303"/>
        <v>4.2026301584046852E-4</v>
      </c>
    </row>
    <row r="2415" spans="1:18" x14ac:dyDescent="0.25">
      <c r="A2415" s="1">
        <v>43964</v>
      </c>
      <c r="B2415" s="4">
        <v>36.734093000000001</v>
      </c>
      <c r="C2415" s="4">
        <v>169.70529199999999</v>
      </c>
      <c r="D2415" s="4">
        <v>82.453948999999994</v>
      </c>
      <c r="E2415" s="4">
        <v>40.192959000000002</v>
      </c>
      <c r="F2415" s="4">
        <v>7.73</v>
      </c>
      <c r="G2415" s="4">
        <v>6.6</v>
      </c>
      <c r="H2415" s="4">
        <v>4.71</v>
      </c>
      <c r="I2415" s="4">
        <v>2820</v>
      </c>
      <c r="J2415" s="7">
        <f t="shared" si="296"/>
        <v>-3.7220049780110509E-2</v>
      </c>
      <c r="K2415" s="7">
        <f t="shared" si="297"/>
        <v>-3.0528848530923303E-2</v>
      </c>
      <c r="L2415" s="7">
        <f t="shared" si="298"/>
        <v>-3.447087709008323E-2</v>
      </c>
      <c r="M2415" s="7">
        <f t="shared" si="299"/>
        <v>-4.1322333959007862E-2</v>
      </c>
      <c r="N2415" s="7">
        <f t="shared" si="300"/>
        <v>-3.3749999999999947E-2</v>
      </c>
      <c r="O2415" s="7">
        <f t="shared" si="301"/>
        <v>-4.4862518089725079E-2</v>
      </c>
      <c r="P2415" s="7">
        <f t="shared" si="302"/>
        <v>-3.8775510204081765E-2</v>
      </c>
      <c r="Q2415" s="7">
        <f>I2415/I2414-1</f>
        <v>-1.7462724540040497E-2</v>
      </c>
      <c r="R2415" s="7">
        <f t="shared" si="303"/>
        <v>3.049467483613326E-4</v>
      </c>
    </row>
    <row r="2416" spans="1:18" x14ac:dyDescent="0.25">
      <c r="A2416" s="1">
        <v>43965</v>
      </c>
      <c r="B2416" s="4">
        <v>37.548416000000003</v>
      </c>
      <c r="C2416" s="4">
        <v>172.322968</v>
      </c>
      <c r="D2416" s="4">
        <v>85.878494000000003</v>
      </c>
      <c r="E2416" s="4">
        <v>41.638325000000002</v>
      </c>
      <c r="F2416" s="4">
        <v>7.78</v>
      </c>
      <c r="G2416" s="4">
        <v>6.66</v>
      </c>
      <c r="H2416" s="4">
        <v>4.76</v>
      </c>
      <c r="I2416" s="4">
        <v>2852.5</v>
      </c>
      <c r="J2416" s="7">
        <f t="shared" si="296"/>
        <v>2.2168044274293086E-2</v>
      </c>
      <c r="K2416" s="7">
        <f t="shared" si="297"/>
        <v>1.5424834247361074E-2</v>
      </c>
      <c r="L2416" s="7">
        <f t="shared" si="298"/>
        <v>4.1532819731896709E-2</v>
      </c>
      <c r="M2416" s="7">
        <f t="shared" si="299"/>
        <v>3.5960676595122143E-2</v>
      </c>
      <c r="N2416" s="7">
        <f t="shared" si="300"/>
        <v>6.4683053040104355E-3</v>
      </c>
      <c r="O2416" s="7">
        <f t="shared" si="301"/>
        <v>9.0909090909092605E-3</v>
      </c>
      <c r="P2416" s="7">
        <f t="shared" si="302"/>
        <v>1.0615711252653925E-2</v>
      </c>
      <c r="Q2416" s="7">
        <f>I2416/I2415-1</f>
        <v>1.1524822695035519E-2</v>
      </c>
      <c r="R2416" s="7">
        <f t="shared" si="303"/>
        <v>1.3282153815200577E-4</v>
      </c>
    </row>
    <row r="2417" spans="1:18" x14ac:dyDescent="0.25">
      <c r="A2417" s="1">
        <v>43966</v>
      </c>
      <c r="B2417" s="4">
        <v>37.032017000000003</v>
      </c>
      <c r="C2417" s="4">
        <v>169.774429</v>
      </c>
      <c r="D2417" s="4">
        <v>84.288887000000003</v>
      </c>
      <c r="E2417" s="4">
        <v>41.499724999999998</v>
      </c>
      <c r="F2417" s="4">
        <v>7.66</v>
      </c>
      <c r="G2417" s="4">
        <v>6.44</v>
      </c>
      <c r="H2417" s="4">
        <v>4.71</v>
      </c>
      <c r="I2417" s="4">
        <v>2863.6999510000001</v>
      </c>
      <c r="J2417" s="7">
        <f t="shared" si="296"/>
        <v>-1.3752883743484712E-2</v>
      </c>
      <c r="K2417" s="7">
        <f t="shared" si="297"/>
        <v>-1.478931699922903E-2</v>
      </c>
      <c r="L2417" s="7">
        <f t="shared" si="298"/>
        <v>-1.8509954308234655E-2</v>
      </c>
      <c r="M2417" s="7">
        <f t="shared" si="299"/>
        <v>-3.3286641573598841E-3</v>
      </c>
      <c r="N2417" s="7">
        <f t="shared" si="300"/>
        <v>-1.5424164524421635E-2</v>
      </c>
      <c r="O2417" s="7">
        <f t="shared" si="301"/>
        <v>-3.3033033033032955E-2</v>
      </c>
      <c r="P2417" s="7">
        <f t="shared" si="302"/>
        <v>-1.0504201680672232E-2</v>
      </c>
      <c r="Q2417" s="7">
        <f>I2417/I2416-1</f>
        <v>3.9263631901840235E-3</v>
      </c>
      <c r="R2417" s="7">
        <f t="shared" si="303"/>
        <v>1.5416327901232062E-5</v>
      </c>
    </row>
    <row r="2418" spans="1:18" x14ac:dyDescent="0.25">
      <c r="A2418" s="1">
        <v>43969</v>
      </c>
      <c r="B2418" s="4">
        <v>40.001328000000001</v>
      </c>
      <c r="C2418" s="4">
        <v>179.66239899999999</v>
      </c>
      <c r="D2418" s="4">
        <v>88.753540000000001</v>
      </c>
      <c r="E2418" s="4">
        <v>45.212131999999997</v>
      </c>
      <c r="F2418" s="4">
        <v>8.4700000000000006</v>
      </c>
      <c r="G2418" s="4">
        <v>7.13</v>
      </c>
      <c r="H2418" s="4">
        <v>5.17</v>
      </c>
      <c r="I2418" s="4">
        <v>2953.9099120000001</v>
      </c>
      <c r="J2418" s="7">
        <f t="shared" si="296"/>
        <v>8.0182264984378193E-2</v>
      </c>
      <c r="K2418" s="7">
        <f t="shared" si="297"/>
        <v>5.8241809783969201E-2</v>
      </c>
      <c r="L2418" s="7">
        <f t="shared" si="298"/>
        <v>5.2968465463306025E-2</v>
      </c>
      <c r="M2418" s="7">
        <f t="shared" si="299"/>
        <v>8.9456183143382217E-2</v>
      </c>
      <c r="N2418" s="7">
        <f t="shared" si="300"/>
        <v>0.1057441253263709</v>
      </c>
      <c r="O2418" s="7">
        <f t="shared" si="301"/>
        <v>0.10714285714285698</v>
      </c>
      <c r="P2418" s="7">
        <f t="shared" si="302"/>
        <v>9.7664543524416114E-2</v>
      </c>
      <c r="Q2418" s="7">
        <f>I2418/I2417-1</f>
        <v>3.1501191655396221E-2</v>
      </c>
      <c r="R2418" s="7">
        <f t="shared" si="303"/>
        <v>9.9232507571000452E-4</v>
      </c>
    </row>
    <row r="2419" spans="1:18" x14ac:dyDescent="0.25">
      <c r="A2419" s="1">
        <v>43970</v>
      </c>
      <c r="B2419" s="4">
        <v>39.057903000000003</v>
      </c>
      <c r="C2419" s="4">
        <v>175.66177400000001</v>
      </c>
      <c r="D2419" s="4">
        <v>87.006927000000005</v>
      </c>
      <c r="E2419" s="4">
        <v>43.984566000000001</v>
      </c>
      <c r="F2419" s="4">
        <v>8.31</v>
      </c>
      <c r="G2419" s="4">
        <v>7.06</v>
      </c>
      <c r="H2419" s="4">
        <v>5.01</v>
      </c>
      <c r="I2419" s="4">
        <v>2922.9399410000001</v>
      </c>
      <c r="J2419" s="7">
        <f t="shared" si="296"/>
        <v>-2.3584841983246063E-2</v>
      </c>
      <c r="K2419" s="7">
        <f t="shared" si="297"/>
        <v>-2.2267458423506747E-2</v>
      </c>
      <c r="L2419" s="7">
        <f t="shared" si="298"/>
        <v>-1.9679361521805161E-2</v>
      </c>
      <c r="M2419" s="7">
        <f t="shared" si="299"/>
        <v>-2.7151252234687728E-2</v>
      </c>
      <c r="N2419" s="7">
        <f t="shared" si="300"/>
        <v>-1.8890200708382543E-2</v>
      </c>
      <c r="O2419" s="7">
        <f t="shared" si="301"/>
        <v>-9.817671809256745E-3</v>
      </c>
      <c r="P2419" s="7">
        <f t="shared" si="302"/>
        <v>-3.0947775628626717E-2</v>
      </c>
      <c r="Q2419" s="7">
        <f>I2419/I2418-1</f>
        <v>-1.0484399295383806E-2</v>
      </c>
      <c r="R2419" s="7">
        <f t="shared" si="303"/>
        <v>1.0992262858504444E-4</v>
      </c>
    </row>
    <row r="2420" spans="1:18" x14ac:dyDescent="0.25">
      <c r="A2420" s="1">
        <v>43971</v>
      </c>
      <c r="B2420" s="4">
        <v>40.775931999999997</v>
      </c>
      <c r="C2420" s="4">
        <v>179.227768</v>
      </c>
      <c r="D2420" s="4">
        <v>89.617035000000001</v>
      </c>
      <c r="E2420" s="4">
        <v>45.014136999999998</v>
      </c>
      <c r="F2420" s="4">
        <v>8.5500000000000007</v>
      </c>
      <c r="G2420" s="4">
        <v>7.51</v>
      </c>
      <c r="H2420" s="4">
        <v>5.17</v>
      </c>
      <c r="I2420" s="4">
        <v>2971.610107</v>
      </c>
      <c r="J2420" s="7">
        <f t="shared" si="296"/>
        <v>4.398671889783734E-2</v>
      </c>
      <c r="K2420" s="7">
        <f t="shared" si="297"/>
        <v>2.0300341496038765E-2</v>
      </c>
      <c r="L2420" s="7">
        <f t="shared" si="298"/>
        <v>2.9998852849957514E-2</v>
      </c>
      <c r="M2420" s="7">
        <f t="shared" si="299"/>
        <v>2.3407551639818225E-2</v>
      </c>
      <c r="N2420" s="7">
        <f t="shared" si="300"/>
        <v>2.8880866425992746E-2</v>
      </c>
      <c r="O2420" s="7">
        <f t="shared" si="301"/>
        <v>6.3739376770538314E-2</v>
      </c>
      <c r="P2420" s="7">
        <f t="shared" si="302"/>
        <v>3.1936127744510934E-2</v>
      </c>
      <c r="Q2420" s="7">
        <f>I2420/I2419-1</f>
        <v>1.6651100256048545E-2</v>
      </c>
      <c r="R2420" s="7">
        <f t="shared" si="303"/>
        <v>2.7725913973697993E-4</v>
      </c>
    </row>
    <row r="2421" spans="1:18" x14ac:dyDescent="0.25">
      <c r="A2421" s="1">
        <v>43972</v>
      </c>
      <c r="B2421" s="4">
        <v>40.021191000000002</v>
      </c>
      <c r="C2421" s="4">
        <v>177.904099</v>
      </c>
      <c r="D2421" s="4">
        <v>88.478790000000004</v>
      </c>
      <c r="E2421" s="4">
        <v>44.548850999999999</v>
      </c>
      <c r="F2421" s="4">
        <v>8.4600000000000009</v>
      </c>
      <c r="G2421" s="4">
        <v>7.36</v>
      </c>
      <c r="H2421" s="4">
        <v>5.0599999999999996</v>
      </c>
      <c r="I2421" s="4">
        <v>2948.51001</v>
      </c>
      <c r="J2421" s="7">
        <f t="shared" si="296"/>
        <v>-1.8509472695804829E-2</v>
      </c>
      <c r="K2421" s="7">
        <f t="shared" si="297"/>
        <v>-7.3854013514245143E-3</v>
      </c>
      <c r="L2421" s="7">
        <f t="shared" si="298"/>
        <v>-1.2701212442478127E-2</v>
      </c>
      <c r="M2421" s="7">
        <f t="shared" si="299"/>
        <v>-1.0336441638323479E-2</v>
      </c>
      <c r="N2421" s="7">
        <f t="shared" si="300"/>
        <v>-1.0526315789473717E-2</v>
      </c>
      <c r="O2421" s="7">
        <f t="shared" si="301"/>
        <v>-1.9973368841544548E-2</v>
      </c>
      <c r="P2421" s="7">
        <f t="shared" si="302"/>
        <v>-2.1276595744680882E-2</v>
      </c>
      <c r="Q2421" s="7">
        <f>I2421/I2420-1</f>
        <v>-7.7735961880008864E-3</v>
      </c>
      <c r="R2421" s="7">
        <f t="shared" si="303"/>
        <v>6.0428797694101913E-5</v>
      </c>
    </row>
    <row r="2422" spans="1:18" x14ac:dyDescent="0.25">
      <c r="A2422" s="1">
        <v>43973</v>
      </c>
      <c r="B2422" s="4">
        <v>39.852367000000001</v>
      </c>
      <c r="C2422" s="4">
        <v>177.73614499999999</v>
      </c>
      <c r="D2422" s="4">
        <v>87.791923999999995</v>
      </c>
      <c r="E2422" s="4">
        <v>43.657871</v>
      </c>
      <c r="F2422" s="4">
        <v>8.26</v>
      </c>
      <c r="G2422" s="4">
        <v>7.32</v>
      </c>
      <c r="H2422" s="4">
        <v>5.03</v>
      </c>
      <c r="I2422" s="4">
        <v>2955.4499510000001</v>
      </c>
      <c r="J2422" s="7">
        <f t="shared" si="296"/>
        <v>-4.2183652155679541E-3</v>
      </c>
      <c r="K2422" s="7">
        <f t="shared" si="297"/>
        <v>-9.4407043426247839E-4</v>
      </c>
      <c r="L2422" s="7">
        <f t="shared" si="298"/>
        <v>-7.7630582425461947E-3</v>
      </c>
      <c r="M2422" s="7">
        <f t="shared" si="299"/>
        <v>-2.0000066892858825E-2</v>
      </c>
      <c r="N2422" s="7">
        <f t="shared" si="300"/>
        <v>-2.3640661938534424E-2</v>
      </c>
      <c r="O2422" s="7">
        <f t="shared" si="301"/>
        <v>-5.4347826086956763E-3</v>
      </c>
      <c r="P2422" s="7">
        <f t="shared" si="302"/>
        <v>-5.9288537549405662E-3</v>
      </c>
      <c r="Q2422" s="7">
        <f>I2422/I2421-1</f>
        <v>2.3537111885199025E-3</v>
      </c>
      <c r="R2422" s="7">
        <f t="shared" si="303"/>
        <v>5.5399563589637716E-6</v>
      </c>
    </row>
    <row r="2423" spans="1:18" x14ac:dyDescent="0.25">
      <c r="A2423" s="1">
        <v>43977</v>
      </c>
      <c r="B2423" s="4">
        <v>43.387732999999997</v>
      </c>
      <c r="C2423" s="4">
        <v>193.66949500000001</v>
      </c>
      <c r="D2423" s="4">
        <v>94.022819999999996</v>
      </c>
      <c r="E2423" s="4">
        <v>47.687064999999997</v>
      </c>
      <c r="F2423" s="4">
        <v>8.77</v>
      </c>
      <c r="G2423" s="4">
        <v>8.2100000000000009</v>
      </c>
      <c r="H2423" s="4">
        <v>5.44</v>
      </c>
      <c r="I2423" s="4">
        <v>2991.7700199999999</v>
      </c>
      <c r="J2423" s="7">
        <f t="shared" si="296"/>
        <v>8.8711568876197466E-2</v>
      </c>
      <c r="K2423" s="7">
        <f t="shared" si="297"/>
        <v>8.9646087462963875E-2</v>
      </c>
      <c r="L2423" s="7">
        <f t="shared" si="298"/>
        <v>7.0973453093475802E-2</v>
      </c>
      <c r="M2423" s="7">
        <f t="shared" si="299"/>
        <v>9.2290208104742311E-2</v>
      </c>
      <c r="N2423" s="7">
        <f t="shared" si="300"/>
        <v>6.1743341404358221E-2</v>
      </c>
      <c r="O2423" s="7">
        <f t="shared" si="301"/>
        <v>0.12158469945355188</v>
      </c>
      <c r="P2423" s="7">
        <f t="shared" si="302"/>
        <v>8.1510934393638212E-2</v>
      </c>
      <c r="Q2423" s="7">
        <f>I2423/I2422-1</f>
        <v>1.2289184253555296E-2</v>
      </c>
      <c r="R2423" s="7">
        <f t="shared" si="303"/>
        <v>1.5102404961783145E-4</v>
      </c>
    </row>
    <row r="2424" spans="1:18" x14ac:dyDescent="0.25">
      <c r="A2424" s="1">
        <v>43978</v>
      </c>
      <c r="B2424" s="4">
        <v>46.535805000000003</v>
      </c>
      <c r="C2424" s="4">
        <v>207.10368299999999</v>
      </c>
      <c r="D2424" s="4">
        <v>99.468727000000001</v>
      </c>
      <c r="E2424" s="4">
        <v>51.736060999999999</v>
      </c>
      <c r="F2424" s="4">
        <v>9.2799999999999994</v>
      </c>
      <c r="G2424" s="4">
        <v>8.68</v>
      </c>
      <c r="H2424" s="4">
        <v>5.83</v>
      </c>
      <c r="I2424" s="4">
        <v>3036.1298830000001</v>
      </c>
      <c r="J2424" s="7">
        <f t="shared" si="296"/>
        <v>7.2556729340987003E-2</v>
      </c>
      <c r="K2424" s="7">
        <f t="shared" si="297"/>
        <v>6.9366566996005075E-2</v>
      </c>
      <c r="L2424" s="7">
        <f t="shared" si="298"/>
        <v>5.792111957501378E-2</v>
      </c>
      <c r="M2424" s="7">
        <f t="shared" si="299"/>
        <v>8.49076369032149E-2</v>
      </c>
      <c r="N2424" s="7">
        <f t="shared" si="300"/>
        <v>5.8152793614595133E-2</v>
      </c>
      <c r="O2424" s="7">
        <f t="shared" si="301"/>
        <v>5.7247259439707543E-2</v>
      </c>
      <c r="P2424" s="7">
        <f t="shared" si="302"/>
        <v>7.1691176470588092E-2</v>
      </c>
      <c r="Q2424" s="7">
        <f>I2424/I2423-1</f>
        <v>1.4827297119582861E-2</v>
      </c>
      <c r="R2424" s="7">
        <f t="shared" si="303"/>
        <v>2.1984873987239019E-4</v>
      </c>
    </row>
    <row r="2425" spans="1:18" x14ac:dyDescent="0.25">
      <c r="A2425" s="1">
        <v>43979</v>
      </c>
      <c r="B2425" s="4">
        <v>44.092827</v>
      </c>
      <c r="C2425" s="4">
        <v>198.76658599999999</v>
      </c>
      <c r="D2425" s="4">
        <v>97.987053000000003</v>
      </c>
      <c r="E2425" s="4">
        <v>48.667144999999998</v>
      </c>
      <c r="F2425" s="4">
        <v>9.31</v>
      </c>
      <c r="G2425" s="4">
        <v>8.51</v>
      </c>
      <c r="H2425" s="4">
        <v>5.9</v>
      </c>
      <c r="I2425" s="4">
        <v>3029.7299800000001</v>
      </c>
      <c r="J2425" s="7">
        <f t="shared" si="296"/>
        <v>-5.2496738801445564E-2</v>
      </c>
      <c r="K2425" s="7">
        <f t="shared" si="297"/>
        <v>-4.0255667495782799E-2</v>
      </c>
      <c r="L2425" s="7">
        <f t="shared" si="298"/>
        <v>-1.489587777674084E-2</v>
      </c>
      <c r="M2425" s="7">
        <f t="shared" si="299"/>
        <v>-5.9318702287752489E-2</v>
      </c>
      <c r="N2425" s="7">
        <f t="shared" si="300"/>
        <v>3.2327586206897241E-3</v>
      </c>
      <c r="O2425" s="7">
        <f t="shared" si="301"/>
        <v>-1.9585253456221197E-2</v>
      </c>
      <c r="P2425" s="7">
        <f t="shared" si="302"/>
        <v>1.2006861063464935E-2</v>
      </c>
      <c r="Q2425" s="7">
        <f>I2425/I2424-1</f>
        <v>-2.1079147620906014E-3</v>
      </c>
      <c r="R2425" s="7">
        <f t="shared" si="303"/>
        <v>4.4433046442394763E-6</v>
      </c>
    </row>
    <row r="2426" spans="1:18" x14ac:dyDescent="0.25">
      <c r="A2426" s="1">
        <v>43980</v>
      </c>
      <c r="B2426" s="4">
        <v>43.894207000000002</v>
      </c>
      <c r="C2426" s="4">
        <v>195.307526</v>
      </c>
      <c r="D2426" s="4">
        <v>95.484879000000006</v>
      </c>
      <c r="E2426" s="4">
        <v>47.429676000000001</v>
      </c>
      <c r="F2426" s="4">
        <v>9.06</v>
      </c>
      <c r="G2426" s="4">
        <v>8.4</v>
      </c>
      <c r="H2426" s="4">
        <v>5.66</v>
      </c>
      <c r="I2426" s="4">
        <v>3044.3100589999999</v>
      </c>
      <c r="J2426" s="7">
        <f t="shared" si="296"/>
        <v>-4.5045875602396368E-3</v>
      </c>
      <c r="K2426" s="7">
        <f t="shared" si="297"/>
        <v>-1.7402623195429845E-2</v>
      </c>
      <c r="L2426" s="7">
        <f t="shared" si="298"/>
        <v>-2.5535761341858088E-2</v>
      </c>
      <c r="M2426" s="7">
        <f t="shared" si="299"/>
        <v>-2.5427195287498372E-2</v>
      </c>
      <c r="N2426" s="7">
        <f t="shared" si="300"/>
        <v>-2.6852846401718589E-2</v>
      </c>
      <c r="O2426" s="7">
        <f t="shared" si="301"/>
        <v>-1.2925969447708519E-2</v>
      </c>
      <c r="P2426" s="7">
        <f t="shared" si="302"/>
        <v>-4.067796610169494E-2</v>
      </c>
      <c r="Q2426" s="7">
        <f>I2426/I2425-1</f>
        <v>4.8123361145206989E-3</v>
      </c>
      <c r="R2426" s="7">
        <f t="shared" si="303"/>
        <v>2.3158578879120177E-5</v>
      </c>
    </row>
    <row r="2427" spans="1:18" x14ac:dyDescent="0.25">
      <c r="A2427" s="1">
        <v>43983</v>
      </c>
      <c r="B2427" s="4">
        <v>44.390751000000002</v>
      </c>
      <c r="C2427" s="4">
        <v>198.726822</v>
      </c>
      <c r="D2427" s="4">
        <v>96.750679000000005</v>
      </c>
      <c r="E2427" s="4">
        <v>48.954234999999997</v>
      </c>
      <c r="F2427" s="4">
        <v>9.25</v>
      </c>
      <c r="G2427" s="4">
        <v>8.69</v>
      </c>
      <c r="H2427" s="4">
        <v>5.99</v>
      </c>
      <c r="I2427" s="4">
        <v>3055.7299800000001</v>
      </c>
      <c r="J2427" s="7">
        <f t="shared" si="296"/>
        <v>1.1312290024968474E-2</v>
      </c>
      <c r="K2427" s="7">
        <f t="shared" si="297"/>
        <v>1.7507241374815186E-2</v>
      </c>
      <c r="L2427" s="7">
        <f t="shared" si="298"/>
        <v>1.3256549238544801E-2</v>
      </c>
      <c r="M2427" s="7">
        <f t="shared" si="299"/>
        <v>3.2143567668478257E-2</v>
      </c>
      <c r="N2427" s="7">
        <f t="shared" si="300"/>
        <v>2.0971302428256067E-2</v>
      </c>
      <c r="O2427" s="7">
        <f t="shared" si="301"/>
        <v>3.4523809523809401E-2</v>
      </c>
      <c r="P2427" s="7">
        <f t="shared" si="302"/>
        <v>5.8303886925795023E-2</v>
      </c>
      <c r="Q2427" s="7">
        <f>I2427/I2426-1</f>
        <v>3.7512345256156543E-3</v>
      </c>
      <c r="R2427" s="7">
        <f t="shared" si="303"/>
        <v>1.4071760466170903E-5</v>
      </c>
    </row>
    <row r="2428" spans="1:18" x14ac:dyDescent="0.25">
      <c r="A2428" s="1">
        <v>43984</v>
      </c>
      <c r="B2428" s="4">
        <v>45.264664000000003</v>
      </c>
      <c r="C2428" s="4">
        <v>202.911484</v>
      </c>
      <c r="D2428" s="4">
        <v>97.074493000000004</v>
      </c>
      <c r="E2428" s="4">
        <v>50.330298999999997</v>
      </c>
      <c r="F2428" s="4">
        <v>9.59</v>
      </c>
      <c r="G2428" s="4">
        <v>8.9</v>
      </c>
      <c r="H2428" s="4">
        <v>5.95</v>
      </c>
      <c r="I2428" s="4">
        <v>3080.820068</v>
      </c>
      <c r="J2428" s="7">
        <f t="shared" si="296"/>
        <v>1.9686826203954011E-2</v>
      </c>
      <c r="K2428" s="7">
        <f t="shared" si="297"/>
        <v>2.105735883000226E-2</v>
      </c>
      <c r="L2428" s="7">
        <f t="shared" si="298"/>
        <v>3.3468912399055029E-3</v>
      </c>
      <c r="M2428" s="7">
        <f t="shared" si="299"/>
        <v>2.8109192187356191E-2</v>
      </c>
      <c r="N2428" s="7">
        <f t="shared" si="300"/>
        <v>3.6756756756756825E-2</v>
      </c>
      <c r="O2428" s="7">
        <f t="shared" si="301"/>
        <v>2.4165707710011697E-2</v>
      </c>
      <c r="P2428" s="7">
        <f t="shared" si="302"/>
        <v>-6.6777963272119933E-3</v>
      </c>
      <c r="Q2428" s="7">
        <f>I2428/I2427-1</f>
        <v>8.2108328171064393E-3</v>
      </c>
      <c r="R2428" s="7">
        <f t="shared" si="303"/>
        <v>6.7417775550472064E-5</v>
      </c>
    </row>
    <row r="2429" spans="1:18" x14ac:dyDescent="0.25">
      <c r="A2429" s="1">
        <v>43985</v>
      </c>
      <c r="B2429" s="4">
        <v>46.585461000000002</v>
      </c>
      <c r="C2429" s="4">
        <v>209.302795</v>
      </c>
      <c r="D2429" s="4">
        <v>102.314339</v>
      </c>
      <c r="E2429" s="4">
        <v>52.805236999999998</v>
      </c>
      <c r="F2429" s="4">
        <v>10.17</v>
      </c>
      <c r="G2429" s="4">
        <v>9.2200000000000006</v>
      </c>
      <c r="H2429" s="4">
        <v>6.27</v>
      </c>
      <c r="I2429" s="4">
        <v>3122.8701169999999</v>
      </c>
      <c r="J2429" s="7">
        <f t="shared" si="296"/>
        <v>2.9179427908710309E-2</v>
      </c>
      <c r="K2429" s="7">
        <f t="shared" si="297"/>
        <v>3.1498025020604503E-2</v>
      </c>
      <c r="L2429" s="7">
        <f t="shared" si="298"/>
        <v>5.3977577817480915E-2</v>
      </c>
      <c r="M2429" s="7">
        <f t="shared" si="299"/>
        <v>4.9173918080637646E-2</v>
      </c>
      <c r="N2429" s="7">
        <f t="shared" si="300"/>
        <v>6.0479666319082304E-2</v>
      </c>
      <c r="O2429" s="7">
        <f t="shared" si="301"/>
        <v>3.5955056179775235E-2</v>
      </c>
      <c r="P2429" s="7">
        <f t="shared" si="302"/>
        <v>5.3781512605041826E-2</v>
      </c>
      <c r="Q2429" s="7">
        <f>I2429/I2428-1</f>
        <v>1.3648979191211774E-2</v>
      </c>
      <c r="R2429" s="7">
        <f t="shared" si="303"/>
        <v>1.8629463296213202E-4</v>
      </c>
    </row>
    <row r="2430" spans="1:18" x14ac:dyDescent="0.25">
      <c r="A2430" s="1">
        <v>43986</v>
      </c>
      <c r="B2430" s="4">
        <v>48.353141999999998</v>
      </c>
      <c r="C2430" s="4">
        <v>213.52722199999999</v>
      </c>
      <c r="D2430" s="4">
        <v>104.443634</v>
      </c>
      <c r="E2430" s="4">
        <v>55.092078999999998</v>
      </c>
      <c r="F2430" s="4">
        <v>10.210000000000001</v>
      </c>
      <c r="G2430" s="4">
        <v>9.49</v>
      </c>
      <c r="H2430" s="4">
        <v>6.23</v>
      </c>
      <c r="I2430" s="4">
        <v>3112.3500979999999</v>
      </c>
      <c r="J2430" s="7">
        <f t="shared" si="296"/>
        <v>3.7944907317757348E-2</v>
      </c>
      <c r="K2430" s="7">
        <f t="shared" si="297"/>
        <v>2.0183328177724391E-2</v>
      </c>
      <c r="L2430" s="7">
        <f t="shared" si="298"/>
        <v>2.0811305832704408E-2</v>
      </c>
      <c r="M2430" s="7">
        <f t="shared" si="299"/>
        <v>4.3307106073588786E-2</v>
      </c>
      <c r="N2430" s="7">
        <f t="shared" si="300"/>
        <v>3.9331366764996378E-3</v>
      </c>
      <c r="O2430" s="7">
        <f t="shared" si="301"/>
        <v>2.9284164859002093E-2</v>
      </c>
      <c r="P2430" s="7">
        <f t="shared" si="302"/>
        <v>-6.3795853269535963E-3</v>
      </c>
      <c r="Q2430" s="7">
        <f>I2430/I2429-1</f>
        <v>-3.3687020612007679E-3</v>
      </c>
      <c r="R2430" s="7">
        <f t="shared" si="303"/>
        <v>1.1348153577138302E-5</v>
      </c>
    </row>
    <row r="2431" spans="1:18" x14ac:dyDescent="0.25">
      <c r="A2431" s="1">
        <v>43987</v>
      </c>
      <c r="B2431" s="4">
        <v>49.187331999999998</v>
      </c>
      <c r="C2431" s="4">
        <v>216.608566</v>
      </c>
      <c r="D2431" s="4">
        <v>109.143799</v>
      </c>
      <c r="E2431" s="4">
        <v>58.269897</v>
      </c>
      <c r="F2431" s="4">
        <v>10.47</v>
      </c>
      <c r="G2431" s="4">
        <v>9.69</v>
      </c>
      <c r="H2431" s="4">
        <v>6.6</v>
      </c>
      <c r="I2431" s="4">
        <v>3193.929932</v>
      </c>
      <c r="J2431" s="7">
        <f t="shared" si="296"/>
        <v>1.7252032970267006E-2</v>
      </c>
      <c r="K2431" s="7">
        <f t="shared" si="297"/>
        <v>1.4430684627180668E-2</v>
      </c>
      <c r="L2431" s="7">
        <f t="shared" si="298"/>
        <v>4.5001928983053219E-2</v>
      </c>
      <c r="M2431" s="7">
        <f t="shared" si="299"/>
        <v>5.7681940084344907E-2</v>
      </c>
      <c r="N2431" s="7">
        <f t="shared" si="300"/>
        <v>2.5465230166503483E-2</v>
      </c>
      <c r="O2431" s="7">
        <f t="shared" si="301"/>
        <v>2.1074815595363505E-2</v>
      </c>
      <c r="P2431" s="7">
        <f t="shared" si="302"/>
        <v>5.9390048154092989E-2</v>
      </c>
      <c r="Q2431" s="7">
        <f>I2431/I2430-1</f>
        <v>2.6211650820524124E-2</v>
      </c>
      <c r="R2431" s="7">
        <f t="shared" si="303"/>
        <v>6.87050638737083E-4</v>
      </c>
    </row>
    <row r="2432" spans="1:18" x14ac:dyDescent="0.25">
      <c r="A2432" s="1">
        <v>43990</v>
      </c>
      <c r="B2432" s="4">
        <v>49.803043000000002</v>
      </c>
      <c r="C2432" s="4">
        <v>219.48117099999999</v>
      </c>
      <c r="D2432" s="4">
        <v>111.322159</v>
      </c>
      <c r="E2432" s="4">
        <v>60.626038000000001</v>
      </c>
      <c r="F2432" s="4">
        <v>10.95</v>
      </c>
      <c r="G2432" s="4">
        <v>10.199999999999999</v>
      </c>
      <c r="H2432" s="4">
        <v>6.72</v>
      </c>
      <c r="I2432" s="4">
        <v>3232.389893</v>
      </c>
      <c r="J2432" s="7">
        <f t="shared" si="296"/>
        <v>1.2517674266211642E-2</v>
      </c>
      <c r="K2432" s="7">
        <f t="shared" si="297"/>
        <v>1.326173314863266E-2</v>
      </c>
      <c r="L2432" s="7">
        <f t="shared" si="298"/>
        <v>1.9958623576956436E-2</v>
      </c>
      <c r="M2432" s="7">
        <f t="shared" si="299"/>
        <v>4.0434960782580465E-2</v>
      </c>
      <c r="N2432" s="7">
        <f t="shared" si="300"/>
        <v>4.5845272206303633E-2</v>
      </c>
      <c r="O2432" s="7">
        <f t="shared" si="301"/>
        <v>5.2631578947368363E-2</v>
      </c>
      <c r="P2432" s="7">
        <f t="shared" si="302"/>
        <v>1.8181818181818299E-2</v>
      </c>
      <c r="Q2432" s="7">
        <f>I2432/I2431-1</f>
        <v>1.2041579439382666E-2</v>
      </c>
      <c r="R2432" s="7">
        <f t="shared" si="303"/>
        <v>1.4499963539496335E-4</v>
      </c>
    </row>
    <row r="2433" spans="1:18" x14ac:dyDescent="0.25">
      <c r="A2433" s="1">
        <v>43991</v>
      </c>
      <c r="B2433" s="4">
        <v>50.051315000000002</v>
      </c>
      <c r="C2433" s="4">
        <v>216.78749099999999</v>
      </c>
      <c r="D2433" s="4">
        <v>108.46674299999999</v>
      </c>
      <c r="E2433" s="4">
        <v>58.903480999999999</v>
      </c>
      <c r="F2433" s="4">
        <v>10.71</v>
      </c>
      <c r="G2433" s="4">
        <v>9.82</v>
      </c>
      <c r="H2433" s="4">
        <v>6.43</v>
      </c>
      <c r="I2433" s="4">
        <v>3207.179932</v>
      </c>
      <c r="J2433" s="7">
        <f t="shared" si="296"/>
        <v>4.9850769158823471E-3</v>
      </c>
      <c r="K2433" s="7">
        <f t="shared" si="297"/>
        <v>-1.2272943449896268E-2</v>
      </c>
      <c r="L2433" s="7">
        <f t="shared" si="298"/>
        <v>-2.5650023550118251E-2</v>
      </c>
      <c r="M2433" s="7">
        <f t="shared" si="299"/>
        <v>-2.8412824865778008E-2</v>
      </c>
      <c r="N2433" s="7">
        <f t="shared" si="300"/>
        <v>-2.1917808219177992E-2</v>
      </c>
      <c r="O2433" s="7">
        <f t="shared" si="301"/>
        <v>-3.7254901960784181E-2</v>
      </c>
      <c r="P2433" s="7">
        <f t="shared" si="302"/>
        <v>-4.3154761904761862E-2</v>
      </c>
      <c r="Q2433" s="7">
        <f>I2433/I2432-1</f>
        <v>-7.7991708409292926E-3</v>
      </c>
      <c r="R2433" s="7">
        <f t="shared" si="303"/>
        <v>6.0827065806001726E-5</v>
      </c>
    </row>
    <row r="2434" spans="1:18" x14ac:dyDescent="0.25">
      <c r="A2434" s="1">
        <v>43992</v>
      </c>
      <c r="B2434" s="4">
        <v>48.353141999999998</v>
      </c>
      <c r="C2434" s="4">
        <v>212.23504600000001</v>
      </c>
      <c r="D2434" s="4">
        <v>104.07075500000001</v>
      </c>
      <c r="E2434" s="4">
        <v>55.299973000000001</v>
      </c>
      <c r="F2434" s="4">
        <v>10.53</v>
      </c>
      <c r="G2434" s="4">
        <v>9.7799999999999994</v>
      </c>
      <c r="H2434" s="4">
        <v>6.23</v>
      </c>
      <c r="I2434" s="4">
        <v>3190.139893</v>
      </c>
      <c r="J2434" s="7">
        <f t="shared" si="296"/>
        <v>-3.392863903775567E-2</v>
      </c>
      <c r="K2434" s="7">
        <f t="shared" si="297"/>
        <v>-2.0999574186685743E-2</v>
      </c>
      <c r="L2434" s="7">
        <f t="shared" si="298"/>
        <v>-4.0528441054047182E-2</v>
      </c>
      <c r="M2434" s="7">
        <f t="shared" si="299"/>
        <v>-6.1176486326843693E-2</v>
      </c>
      <c r="N2434" s="7">
        <f t="shared" si="300"/>
        <v>-1.6806722689075793E-2</v>
      </c>
      <c r="O2434" s="7">
        <f t="shared" si="301"/>
        <v>-4.0733197556008793E-3</v>
      </c>
      <c r="P2434" s="7">
        <f t="shared" si="302"/>
        <v>-3.1104199066873894E-2</v>
      </c>
      <c r="Q2434" s="7">
        <f>I2434/I2433-1</f>
        <v>-5.3130910523544461E-3</v>
      </c>
      <c r="R2434" s="7">
        <f t="shared" si="303"/>
        <v>2.8228936530608877E-5</v>
      </c>
    </row>
    <row r="2435" spans="1:18" x14ac:dyDescent="0.25">
      <c r="A2435" s="1">
        <v>43993</v>
      </c>
      <c r="B2435" s="4">
        <v>44.261645999999999</v>
      </c>
      <c r="C2435" s="4">
        <v>192.96173099999999</v>
      </c>
      <c r="D2435" s="4">
        <v>95.386748999999995</v>
      </c>
      <c r="E2435" s="4">
        <v>47.904860999999997</v>
      </c>
      <c r="F2435" s="4">
        <v>9.74</v>
      </c>
      <c r="G2435" s="4">
        <v>9</v>
      </c>
      <c r="H2435" s="4">
        <v>5.64</v>
      </c>
      <c r="I2435" s="4">
        <v>3002.1000979999999</v>
      </c>
      <c r="J2435" s="7">
        <f t="shared" si="296"/>
        <v>-8.4616962430280163E-2</v>
      </c>
      <c r="K2435" s="7">
        <f t="shared" si="297"/>
        <v>-9.0811180166729066E-2</v>
      </c>
      <c r="L2435" s="7">
        <f t="shared" si="298"/>
        <v>-8.3443288174473329E-2</v>
      </c>
      <c r="M2435" s="7">
        <f t="shared" si="299"/>
        <v>-0.13372722623209965</v>
      </c>
      <c r="N2435" s="7">
        <f t="shared" si="300"/>
        <v>-7.5023741690408263E-2</v>
      </c>
      <c r="O2435" s="7">
        <f t="shared" si="301"/>
        <v>-7.9754601226993849E-2</v>
      </c>
      <c r="P2435" s="7">
        <f t="shared" si="302"/>
        <v>-9.4703049759229607E-2</v>
      </c>
      <c r="Q2435" s="7">
        <f>I2435/I2434-1</f>
        <v>-5.8944059291132778E-2</v>
      </c>
      <c r="R2435" s="7">
        <f t="shared" si="303"/>
        <v>3.4744021257165762E-3</v>
      </c>
    </row>
    <row r="2436" spans="1:18" x14ac:dyDescent="0.25">
      <c r="A2436" s="1">
        <v>43994</v>
      </c>
      <c r="B2436" s="4">
        <v>45.959816000000004</v>
      </c>
      <c r="C2436" s="4">
        <v>200.56568899999999</v>
      </c>
      <c r="D2436" s="4">
        <v>97.996864000000002</v>
      </c>
      <c r="E2436" s="4">
        <v>51.726165999999999</v>
      </c>
      <c r="F2436" s="4">
        <v>9.9700000000000006</v>
      </c>
      <c r="G2436" s="4">
        <v>9.39</v>
      </c>
      <c r="H2436" s="4">
        <v>5.92</v>
      </c>
      <c r="I2436" s="4">
        <v>3041.3100589999999</v>
      </c>
      <c r="J2436" s="7">
        <f t="shared" si="296"/>
        <v>3.8366625588212466E-2</v>
      </c>
      <c r="K2436" s="7">
        <f t="shared" si="297"/>
        <v>3.940655984268715E-2</v>
      </c>
      <c r="L2436" s="7">
        <f t="shared" si="298"/>
        <v>2.7363496789265751E-2</v>
      </c>
      <c r="M2436" s="7">
        <f t="shared" si="299"/>
        <v>7.9768627238058443E-2</v>
      </c>
      <c r="N2436" s="7">
        <f t="shared" si="300"/>
        <v>2.3613963039014418E-2</v>
      </c>
      <c r="O2436" s="7">
        <f t="shared" si="301"/>
        <v>4.3333333333333446E-2</v>
      </c>
      <c r="P2436" s="7">
        <f t="shared" si="302"/>
        <v>4.9645390070921946E-2</v>
      </c>
      <c r="Q2436" s="7">
        <f>I2436/I2435-1</f>
        <v>1.3060843982557913E-2</v>
      </c>
      <c r="R2436" s="7">
        <f t="shared" si="303"/>
        <v>1.7058564553671925E-4</v>
      </c>
    </row>
    <row r="2437" spans="1:18" x14ac:dyDescent="0.25">
      <c r="A2437" s="1">
        <v>43997</v>
      </c>
      <c r="B2437" s="4">
        <v>47.072071000000001</v>
      </c>
      <c r="C2437" s="4">
        <v>205.06842</v>
      </c>
      <c r="D2437" s="4">
        <v>99.350982999999999</v>
      </c>
      <c r="E2437" s="4">
        <v>52.448844999999999</v>
      </c>
      <c r="F2437" s="4">
        <v>10.02</v>
      </c>
      <c r="G2437" s="4">
        <v>9.4700000000000006</v>
      </c>
      <c r="H2437" s="4">
        <v>5.9</v>
      </c>
      <c r="I2437" s="4">
        <v>3066.5900879999999</v>
      </c>
      <c r="J2437" s="7">
        <f t="shared" ref="J2437:J2500" si="304">B2437/B2436-1</f>
        <v>2.4200597321799577E-2</v>
      </c>
      <c r="K2437" s="7">
        <f t="shared" ref="K2437:K2500" si="305">C2437/C2436-1</f>
        <v>2.2450155968601448E-2</v>
      </c>
      <c r="L2437" s="7">
        <f t="shared" ref="L2437:L2500" si="306">D2437/D2436-1</f>
        <v>1.3817982991782163E-2</v>
      </c>
      <c r="M2437" s="7">
        <f t="shared" ref="M2437:M2500" si="307">E2437/E2436-1</f>
        <v>1.397124619675072E-2</v>
      </c>
      <c r="N2437" s="7">
        <f t="shared" ref="N2437:N2500" si="308">F2437/F2436-1</f>
        <v>5.015045135406071E-3</v>
      </c>
      <c r="O2437" s="7">
        <f t="shared" ref="O2437:O2500" si="309">G2437/G2436-1</f>
        <v>8.5197018104365974E-3</v>
      </c>
      <c r="P2437" s="7">
        <f t="shared" ref="P2437:P2500" si="310">H2437/H2436-1</f>
        <v>-3.3783783783782884E-3</v>
      </c>
      <c r="Q2437" s="7">
        <f>I2437/I2436-1</f>
        <v>8.3122169425606796E-3</v>
      </c>
      <c r="R2437" s="7">
        <f t="shared" ref="R2437:R2500" si="311">Q2437^2</f>
        <v>6.9092950500192817E-5</v>
      </c>
    </row>
    <row r="2438" spans="1:18" x14ac:dyDescent="0.25">
      <c r="A2438" s="1">
        <v>43998</v>
      </c>
      <c r="B2438" s="4">
        <v>48.224044999999997</v>
      </c>
      <c r="C2438" s="4">
        <v>208.32868999999999</v>
      </c>
      <c r="D2438" s="4">
        <v>100.14579000000001</v>
      </c>
      <c r="E2438" s="4">
        <v>53.904110000000003</v>
      </c>
      <c r="F2438" s="4">
        <v>10.199999999999999</v>
      </c>
      <c r="G2438" s="4">
        <v>9.5500000000000007</v>
      </c>
      <c r="H2438" s="4">
        <v>6.12</v>
      </c>
      <c r="I2438" s="4">
        <v>3124.73999</v>
      </c>
      <c r="J2438" s="7">
        <f t="shared" si="304"/>
        <v>2.4472558260714594E-2</v>
      </c>
      <c r="K2438" s="7">
        <f t="shared" si="305"/>
        <v>1.5898449892967292E-2</v>
      </c>
      <c r="L2438" s="7">
        <f t="shared" si="306"/>
        <v>7.9999913035586623E-3</v>
      </c>
      <c r="M2438" s="7">
        <f t="shared" si="307"/>
        <v>2.7746368866654825E-2</v>
      </c>
      <c r="N2438" s="7">
        <f t="shared" si="308"/>
        <v>1.7964071856287456E-2</v>
      </c>
      <c r="O2438" s="7">
        <f t="shared" si="309"/>
        <v>8.4477296726503948E-3</v>
      </c>
      <c r="P2438" s="7">
        <f t="shared" si="310"/>
        <v>3.7288135593220195E-2</v>
      </c>
      <c r="Q2438" s="7">
        <f>I2438/I2437-1</f>
        <v>1.8962398081031173E-2</v>
      </c>
      <c r="R2438" s="7">
        <f t="shared" si="311"/>
        <v>3.5957254098349471E-4</v>
      </c>
    </row>
    <row r="2439" spans="1:18" x14ac:dyDescent="0.25">
      <c r="A2439" s="1">
        <v>43999</v>
      </c>
      <c r="B2439" s="4">
        <v>47.429577000000002</v>
      </c>
      <c r="C2439" s="4">
        <v>204.94915800000001</v>
      </c>
      <c r="D2439" s="4">
        <v>97.614182</v>
      </c>
      <c r="E2439" s="4">
        <v>52.468646999999997</v>
      </c>
      <c r="F2439" s="4">
        <v>10.18</v>
      </c>
      <c r="G2439" s="4">
        <v>9.34</v>
      </c>
      <c r="H2439" s="4">
        <v>5.89</v>
      </c>
      <c r="I2439" s="4">
        <v>3113.48999</v>
      </c>
      <c r="J2439" s="7">
        <f t="shared" si="304"/>
        <v>-1.6474520127873871E-2</v>
      </c>
      <c r="K2439" s="7">
        <f t="shared" si="305"/>
        <v>-1.6222115158502581E-2</v>
      </c>
      <c r="L2439" s="7">
        <f t="shared" si="306"/>
        <v>-2.5279225417264239E-2</v>
      </c>
      <c r="M2439" s="7">
        <f t="shared" si="307"/>
        <v>-2.6629936010445276E-2</v>
      </c>
      <c r="N2439" s="7">
        <f t="shared" si="308"/>
        <v>-1.9607843137254832E-3</v>
      </c>
      <c r="O2439" s="7">
        <f t="shared" si="309"/>
        <v>-2.1989528795811619E-2</v>
      </c>
      <c r="P2439" s="7">
        <f t="shared" si="310"/>
        <v>-3.7581699346405317E-2</v>
      </c>
      <c r="Q2439" s="7">
        <f>I2439/I2438-1</f>
        <v>-3.600299556444031E-3</v>
      </c>
      <c r="R2439" s="7">
        <f t="shared" si="311"/>
        <v>1.2962156896131086E-5</v>
      </c>
    </row>
    <row r="2440" spans="1:18" x14ac:dyDescent="0.25">
      <c r="A2440" s="1">
        <v>44000</v>
      </c>
      <c r="B2440" s="4">
        <v>47.250824000000001</v>
      </c>
      <c r="C2440" s="4">
        <v>202.61329699999999</v>
      </c>
      <c r="D2440" s="4">
        <v>97.084311999999997</v>
      </c>
      <c r="E2440" s="4">
        <v>52.508243999999998</v>
      </c>
      <c r="F2440" s="4">
        <v>10.17</v>
      </c>
      <c r="G2440" s="4">
        <v>9.24</v>
      </c>
      <c r="H2440" s="4">
        <v>5.82</v>
      </c>
      <c r="I2440" s="4">
        <v>3115.3400879999999</v>
      </c>
      <c r="J2440" s="7">
        <f t="shared" si="304"/>
        <v>-3.7688086486624695E-3</v>
      </c>
      <c r="K2440" s="7">
        <f t="shared" si="305"/>
        <v>-1.1397270536725124E-2</v>
      </c>
      <c r="L2440" s="7">
        <f t="shared" si="306"/>
        <v>-5.42820714309733E-3</v>
      </c>
      <c r="M2440" s="7">
        <f t="shared" si="307"/>
        <v>7.5467926588612677E-4</v>
      </c>
      <c r="N2440" s="7">
        <f t="shared" si="308"/>
        <v>-9.8231827111983083E-4</v>
      </c>
      <c r="O2440" s="7">
        <f t="shared" si="309"/>
        <v>-1.0706638115631661E-2</v>
      </c>
      <c r="P2440" s="7">
        <f t="shared" si="310"/>
        <v>-1.1884550084889534E-2</v>
      </c>
      <c r="Q2440" s="7">
        <f>I2440/I2439-1</f>
        <v>5.9421999297959438E-4</v>
      </c>
      <c r="R2440" s="7">
        <f t="shared" si="311"/>
        <v>3.530974000566692E-7</v>
      </c>
    </row>
    <row r="2441" spans="1:18" x14ac:dyDescent="0.25">
      <c r="A2441" s="1">
        <v>44001</v>
      </c>
      <c r="B2441" s="4">
        <v>46.605319999999999</v>
      </c>
      <c r="C2441" s="4">
        <v>200.416595</v>
      </c>
      <c r="D2441" s="4">
        <v>95.975493999999998</v>
      </c>
      <c r="E2441" s="4">
        <v>52.389446</v>
      </c>
      <c r="F2441" s="4">
        <v>10.1</v>
      </c>
      <c r="G2441" s="4">
        <v>9.2200000000000006</v>
      </c>
      <c r="H2441" s="4">
        <v>5.65</v>
      </c>
      <c r="I2441" s="4">
        <v>3097.73999</v>
      </c>
      <c r="J2441" s="7">
        <f t="shared" si="304"/>
        <v>-1.3661222077312352E-2</v>
      </c>
      <c r="K2441" s="7">
        <f t="shared" si="305"/>
        <v>-1.0841845192420818E-2</v>
      </c>
      <c r="L2441" s="7">
        <f t="shared" si="306"/>
        <v>-1.1421186154154328E-2</v>
      </c>
      <c r="M2441" s="7">
        <f t="shared" si="307"/>
        <v>-2.2624637761643474E-3</v>
      </c>
      <c r="N2441" s="7">
        <f t="shared" si="308"/>
        <v>-6.8829891838741997E-3</v>
      </c>
      <c r="O2441" s="7">
        <f t="shared" si="309"/>
        <v>-2.1645021645021467E-3</v>
      </c>
      <c r="P2441" s="7">
        <f t="shared" si="310"/>
        <v>-2.9209621993127155E-2</v>
      </c>
      <c r="Q2441" s="7">
        <f>I2441/I2440-1</f>
        <v>-5.6494949196056465E-3</v>
      </c>
      <c r="R2441" s="7">
        <f t="shared" si="311"/>
        <v>3.1916792846650011E-5</v>
      </c>
    </row>
    <row r="2442" spans="1:18" x14ac:dyDescent="0.25">
      <c r="A2442" s="1">
        <v>44004</v>
      </c>
      <c r="B2442" s="4">
        <v>47.052208</v>
      </c>
      <c r="C2442" s="4">
        <v>202.19581600000001</v>
      </c>
      <c r="D2442" s="4">
        <v>94.935378999999998</v>
      </c>
      <c r="E2442" s="4">
        <v>51.538071000000002</v>
      </c>
      <c r="F2442" s="4">
        <v>10.199999999999999</v>
      </c>
      <c r="G2442" s="4">
        <v>9.35</v>
      </c>
      <c r="H2442" s="4">
        <v>5.72</v>
      </c>
      <c r="I2442" s="4">
        <v>3117.860107</v>
      </c>
      <c r="J2442" s="7">
        <f t="shared" si="304"/>
        <v>9.5887765602724606E-3</v>
      </c>
      <c r="K2442" s="7">
        <f t="shared" si="305"/>
        <v>8.8776131537411374E-3</v>
      </c>
      <c r="L2442" s="7">
        <f t="shared" si="306"/>
        <v>-1.0837297696013937E-2</v>
      </c>
      <c r="M2442" s="7">
        <f t="shared" si="307"/>
        <v>-1.6250887631069744E-2</v>
      </c>
      <c r="N2442" s="7">
        <f t="shared" si="308"/>
        <v>9.9009900990099098E-3</v>
      </c>
      <c r="O2442" s="7">
        <f t="shared" si="309"/>
        <v>1.4099783080260275E-2</v>
      </c>
      <c r="P2442" s="7">
        <f t="shared" si="310"/>
        <v>1.2389380530973382E-2</v>
      </c>
      <c r="Q2442" s="7">
        <f>I2442/I2441-1</f>
        <v>6.4950954776550329E-3</v>
      </c>
      <c r="R2442" s="7">
        <f t="shared" si="311"/>
        <v>4.218626526385486E-5</v>
      </c>
    </row>
    <row r="2443" spans="1:18" x14ac:dyDescent="0.25">
      <c r="A2443" s="1">
        <v>44005</v>
      </c>
      <c r="B2443" s="4">
        <v>47.558678</v>
      </c>
      <c r="C2443" s="4">
        <v>203.54763800000001</v>
      </c>
      <c r="D2443" s="4">
        <v>96.093254000000002</v>
      </c>
      <c r="E2443" s="4">
        <v>52.419147000000002</v>
      </c>
      <c r="F2443" s="4">
        <v>10.35</v>
      </c>
      <c r="G2443" s="4">
        <v>9.5500000000000007</v>
      </c>
      <c r="H2443" s="4">
        <v>5.76</v>
      </c>
      <c r="I2443" s="4">
        <v>3131.290039</v>
      </c>
      <c r="J2443" s="7">
        <f t="shared" si="304"/>
        <v>1.0764000703218812E-2</v>
      </c>
      <c r="K2443" s="7">
        <f t="shared" si="305"/>
        <v>6.6857070870349755E-3</v>
      </c>
      <c r="L2443" s="7">
        <f t="shared" si="306"/>
        <v>1.2196454179637328E-2</v>
      </c>
      <c r="M2443" s="7">
        <f t="shared" si="307"/>
        <v>1.7095634021692341E-2</v>
      </c>
      <c r="N2443" s="7">
        <f t="shared" si="308"/>
        <v>1.4705882352941124E-2</v>
      </c>
      <c r="O2443" s="7">
        <f t="shared" si="309"/>
        <v>2.1390374331550888E-2</v>
      </c>
      <c r="P2443" s="7">
        <f t="shared" si="310"/>
        <v>6.9930069930070893E-3</v>
      </c>
      <c r="Q2443" s="7">
        <f>I2443/I2442-1</f>
        <v>4.3074196850103608E-3</v>
      </c>
      <c r="R2443" s="7">
        <f t="shared" si="311"/>
        <v>1.8553864342814756E-5</v>
      </c>
    </row>
    <row r="2444" spans="1:18" x14ac:dyDescent="0.25">
      <c r="A2444" s="1">
        <v>44006</v>
      </c>
      <c r="B2444" s="4">
        <v>46.625183</v>
      </c>
      <c r="C2444" s="4">
        <v>196.82832300000001</v>
      </c>
      <c r="D2444" s="4">
        <v>92.884583000000006</v>
      </c>
      <c r="E2444" s="4">
        <v>50.300601999999998</v>
      </c>
      <c r="F2444" s="4">
        <v>9.91</v>
      </c>
      <c r="G2444" s="4">
        <v>9.1199999999999992</v>
      </c>
      <c r="H2444" s="4">
        <v>5.5</v>
      </c>
      <c r="I2444" s="4">
        <v>3050.330078</v>
      </c>
      <c r="J2444" s="7">
        <f t="shared" si="304"/>
        <v>-1.9628278986224101E-2</v>
      </c>
      <c r="K2444" s="7">
        <f t="shared" si="305"/>
        <v>-3.3011019268128217E-2</v>
      </c>
      <c r="L2444" s="7">
        <f t="shared" si="306"/>
        <v>-3.3391220157868662E-2</v>
      </c>
      <c r="M2444" s="7">
        <f t="shared" si="307"/>
        <v>-4.041548024427033E-2</v>
      </c>
      <c r="N2444" s="7">
        <f t="shared" si="308"/>
        <v>-4.2512077294685979E-2</v>
      </c>
      <c r="O2444" s="7">
        <f t="shared" si="309"/>
        <v>-4.5026178010471374E-2</v>
      </c>
      <c r="P2444" s="7">
        <f t="shared" si="310"/>
        <v>-4.513888888888884E-2</v>
      </c>
      <c r="Q2444" s="7">
        <f>I2444/I2443-1</f>
        <v>-2.5855145959540415E-2</v>
      </c>
      <c r="R2444" s="7">
        <f t="shared" si="311"/>
        <v>6.6848857258913904E-4</v>
      </c>
    </row>
    <row r="2445" spans="1:18" x14ac:dyDescent="0.25">
      <c r="A2445" s="1">
        <v>44007</v>
      </c>
      <c r="B2445" s="4">
        <v>48.452454000000003</v>
      </c>
      <c r="C2445" s="4">
        <v>205.85368299999999</v>
      </c>
      <c r="D2445" s="4">
        <v>96.122687999999997</v>
      </c>
      <c r="E2445" s="4">
        <v>52.151854999999998</v>
      </c>
      <c r="F2445" s="4">
        <v>10.26</v>
      </c>
      <c r="G2445" s="4">
        <v>9.57</v>
      </c>
      <c r="H2445" s="4">
        <v>5.65</v>
      </c>
      <c r="I2445" s="4">
        <v>3083.76001</v>
      </c>
      <c r="J2445" s="7">
        <f t="shared" si="304"/>
        <v>3.9190645106958577E-2</v>
      </c>
      <c r="K2445" s="7">
        <f t="shared" si="305"/>
        <v>4.5853969908588699E-2</v>
      </c>
      <c r="L2445" s="7">
        <f t="shared" si="306"/>
        <v>3.4861598075969003E-2</v>
      </c>
      <c r="M2445" s="7">
        <f t="shared" si="307"/>
        <v>3.6803794117613142E-2</v>
      </c>
      <c r="N2445" s="7">
        <f t="shared" si="308"/>
        <v>3.5317860746720386E-2</v>
      </c>
      <c r="O2445" s="7">
        <f t="shared" si="309"/>
        <v>4.9342105263157965E-2</v>
      </c>
      <c r="P2445" s="7">
        <f t="shared" si="310"/>
        <v>2.7272727272727337E-2</v>
      </c>
      <c r="Q2445" s="7">
        <f>I2445/I2444-1</f>
        <v>1.0959447386073906E-2</v>
      </c>
      <c r="R2445" s="7">
        <f t="shared" si="311"/>
        <v>1.2010948700812217E-4</v>
      </c>
    </row>
    <row r="2446" spans="1:18" x14ac:dyDescent="0.25">
      <c r="A2446" s="1">
        <v>44008</v>
      </c>
      <c r="B2446" s="4">
        <v>46.724491</v>
      </c>
      <c r="C2446" s="4">
        <v>188.05145300000001</v>
      </c>
      <c r="D2446" s="4">
        <v>90.853401000000005</v>
      </c>
      <c r="E2446" s="4">
        <v>49.082934999999999</v>
      </c>
      <c r="F2446" s="4">
        <v>9.99</v>
      </c>
      <c r="G2446" s="4">
        <v>9</v>
      </c>
      <c r="H2446" s="4">
        <v>5.38</v>
      </c>
      <c r="I2446" s="4">
        <v>3009.0500489999999</v>
      </c>
      <c r="J2446" s="7">
        <f t="shared" si="304"/>
        <v>-3.5663064661286326E-2</v>
      </c>
      <c r="K2446" s="7">
        <f t="shared" si="305"/>
        <v>-8.6480016973997875E-2</v>
      </c>
      <c r="L2446" s="7">
        <f t="shared" si="306"/>
        <v>-5.4818348400743733E-2</v>
      </c>
      <c r="M2446" s="7">
        <f t="shared" si="307"/>
        <v>-5.8845845464173818E-2</v>
      </c>
      <c r="N2446" s="7">
        <f t="shared" si="308"/>
        <v>-2.6315789473684181E-2</v>
      </c>
      <c r="O2446" s="7">
        <f t="shared" si="309"/>
        <v>-5.9561128526645746E-2</v>
      </c>
      <c r="P2446" s="7">
        <f t="shared" si="310"/>
        <v>-4.7787610619469123E-2</v>
      </c>
      <c r="Q2446" s="7">
        <f>I2446/I2445-1</f>
        <v>-2.4226905063212123E-2</v>
      </c>
      <c r="R2446" s="7">
        <f t="shared" si="311"/>
        <v>5.8694292894189315E-4</v>
      </c>
    </row>
    <row r="2447" spans="1:18" x14ac:dyDescent="0.25">
      <c r="A2447" s="1">
        <v>44011</v>
      </c>
      <c r="B2447" s="4">
        <v>46.913176999999997</v>
      </c>
      <c r="C2447" s="4">
        <v>192.30569499999999</v>
      </c>
      <c r="D2447" s="4">
        <v>91.255713999999998</v>
      </c>
      <c r="E2447" s="4">
        <v>49.785815999999997</v>
      </c>
      <c r="F2447" s="4">
        <v>10.15</v>
      </c>
      <c r="G2447" s="4">
        <v>9.4600000000000009</v>
      </c>
      <c r="H2447" s="4">
        <v>5.61</v>
      </c>
      <c r="I2447" s="4">
        <v>3053.23999</v>
      </c>
      <c r="J2447" s="7">
        <f t="shared" si="304"/>
        <v>4.0382676399834949E-3</v>
      </c>
      <c r="K2447" s="7">
        <f t="shared" si="305"/>
        <v>2.2622755273260076E-2</v>
      </c>
      <c r="L2447" s="7">
        <f t="shared" si="306"/>
        <v>4.4281556394349941E-3</v>
      </c>
      <c r="M2447" s="7">
        <f t="shared" si="307"/>
        <v>1.4320272412397417E-2</v>
      </c>
      <c r="N2447" s="7">
        <f t="shared" si="308"/>
        <v>1.6016016016016099E-2</v>
      </c>
      <c r="O2447" s="7">
        <f t="shared" si="309"/>
        <v>5.1111111111111107E-2</v>
      </c>
      <c r="P2447" s="7">
        <f t="shared" si="310"/>
        <v>4.2750929368029711E-2</v>
      </c>
      <c r="Q2447" s="7">
        <f>I2447/I2446-1</f>
        <v>1.468567829727041E-2</v>
      </c>
      <c r="R2447" s="7">
        <f t="shared" si="311"/>
        <v>2.1566914705091914E-4</v>
      </c>
    </row>
    <row r="2448" spans="1:18" x14ac:dyDescent="0.25">
      <c r="A2448" s="1">
        <v>44012</v>
      </c>
      <c r="B2448" s="4">
        <v>47.965843</v>
      </c>
      <c r="C2448" s="4">
        <v>196.430725</v>
      </c>
      <c r="D2448" s="4">
        <v>92.295829999999995</v>
      </c>
      <c r="E2448" s="4">
        <v>50.587691999999997</v>
      </c>
      <c r="F2448" s="4">
        <v>10.31</v>
      </c>
      <c r="G2448" s="4">
        <v>9.52</v>
      </c>
      <c r="H2448" s="4">
        <v>5.66</v>
      </c>
      <c r="I2448" s="4">
        <v>3100.290039</v>
      </c>
      <c r="J2448" s="7">
        <f t="shared" si="304"/>
        <v>2.2438599713679563E-2</v>
      </c>
      <c r="K2448" s="7">
        <f t="shared" si="305"/>
        <v>2.1450378783634205E-2</v>
      </c>
      <c r="L2448" s="7">
        <f t="shared" si="306"/>
        <v>1.1397817784867703E-2</v>
      </c>
      <c r="M2448" s="7">
        <f t="shared" si="307"/>
        <v>1.6106515156847134E-2</v>
      </c>
      <c r="N2448" s="7">
        <f t="shared" si="308"/>
        <v>1.5763546798029493E-2</v>
      </c>
      <c r="O2448" s="7">
        <f t="shared" si="309"/>
        <v>6.3424947145875876E-3</v>
      </c>
      <c r="P2448" s="7">
        <f t="shared" si="310"/>
        <v>8.9126559714793885E-3</v>
      </c>
      <c r="Q2448" s="7">
        <f>I2448/I2447-1</f>
        <v>1.5409875789030192E-2</v>
      </c>
      <c r="R2448" s="7">
        <f t="shared" si="311"/>
        <v>2.3746427183333888E-4</v>
      </c>
    </row>
    <row r="2449" spans="1:18" x14ac:dyDescent="0.25">
      <c r="A2449" s="1">
        <v>44013</v>
      </c>
      <c r="B2449" s="4">
        <v>47.280616999999999</v>
      </c>
      <c r="C2449" s="4">
        <v>196.38102699999999</v>
      </c>
      <c r="D2449" s="4">
        <v>91.510834000000003</v>
      </c>
      <c r="E2449" s="4">
        <v>49.845210999999999</v>
      </c>
      <c r="F2449" s="4">
        <v>10.17</v>
      </c>
      <c r="G2449" s="4">
        <v>9.32</v>
      </c>
      <c r="H2449" s="4">
        <v>5.62</v>
      </c>
      <c r="I2449" s="4">
        <v>3115.860107</v>
      </c>
      <c r="J2449" s="7">
        <f t="shared" si="304"/>
        <v>-1.4285707435601647E-2</v>
      </c>
      <c r="K2449" s="7">
        <f t="shared" si="305"/>
        <v>-2.530052261426885E-4</v>
      </c>
      <c r="L2449" s="7">
        <f t="shared" si="306"/>
        <v>-8.5052163245077361E-3</v>
      </c>
      <c r="M2449" s="7">
        <f t="shared" si="307"/>
        <v>-1.4677107625309271E-2</v>
      </c>
      <c r="N2449" s="7">
        <f t="shared" si="308"/>
        <v>-1.357904946653743E-2</v>
      </c>
      <c r="O2449" s="7">
        <f t="shared" si="309"/>
        <v>-2.1008403361344463E-2</v>
      </c>
      <c r="P2449" s="7">
        <f t="shared" si="310"/>
        <v>-7.0671378091873294E-3</v>
      </c>
      <c r="Q2449" s="7">
        <f>I2449/I2448-1</f>
        <v>5.0221327050492537E-3</v>
      </c>
      <c r="R2449" s="7">
        <f t="shared" si="311"/>
        <v>2.5221816907125334E-5</v>
      </c>
    </row>
    <row r="2450" spans="1:18" x14ac:dyDescent="0.25">
      <c r="A2450" s="1">
        <v>44014</v>
      </c>
      <c r="B2450" s="4">
        <v>47.459372999999999</v>
      </c>
      <c r="C2450" s="4">
        <v>196.212051</v>
      </c>
      <c r="D2450" s="4">
        <v>91.808082999999996</v>
      </c>
      <c r="E2450" s="4">
        <v>50.043205</v>
      </c>
      <c r="F2450" s="4">
        <v>10.31</v>
      </c>
      <c r="G2450" s="4">
        <v>9.5299999999999994</v>
      </c>
      <c r="H2450" s="4">
        <v>5.8</v>
      </c>
      <c r="I2450" s="4">
        <v>3130.01001</v>
      </c>
      <c r="J2450" s="7">
        <f t="shared" si="304"/>
        <v>3.7807459238528018E-3</v>
      </c>
      <c r="K2450" s="7">
        <f t="shared" si="305"/>
        <v>-8.6044972155063792E-4</v>
      </c>
      <c r="L2450" s="7">
        <f t="shared" si="306"/>
        <v>3.2482383451994945E-3</v>
      </c>
      <c r="M2450" s="7">
        <f t="shared" si="307"/>
        <v>3.9721769860698863E-3</v>
      </c>
      <c r="N2450" s="7">
        <f t="shared" si="308"/>
        <v>1.3765978367748399E-2</v>
      </c>
      <c r="O2450" s="7">
        <f t="shared" si="309"/>
        <v>2.2532188841201561E-2</v>
      </c>
      <c r="P2450" s="7">
        <f t="shared" si="310"/>
        <v>3.2028469750889688E-2</v>
      </c>
      <c r="Q2450" s="7">
        <f>I2450/I2449-1</f>
        <v>4.541251055594886E-3</v>
      </c>
      <c r="R2450" s="7">
        <f t="shared" si="311"/>
        <v>2.0622961149941666E-5</v>
      </c>
    </row>
    <row r="2451" spans="1:18" x14ac:dyDescent="0.25">
      <c r="A2451" s="1">
        <v>44018</v>
      </c>
      <c r="B2451" s="4">
        <v>48.482246000000004</v>
      </c>
      <c r="C2451" s="4">
        <v>206.11210600000001</v>
      </c>
      <c r="D2451" s="4">
        <v>94.126571999999996</v>
      </c>
      <c r="E2451" s="4">
        <v>51.448974999999997</v>
      </c>
      <c r="F2451" s="4">
        <v>10.64</v>
      </c>
      <c r="G2451" s="4">
        <v>9.9499999999999993</v>
      </c>
      <c r="H2451" s="4">
        <v>5.83</v>
      </c>
      <c r="I2451" s="4">
        <v>3179.719971</v>
      </c>
      <c r="J2451" s="7">
        <f t="shared" si="304"/>
        <v>2.1552602475384708E-2</v>
      </c>
      <c r="K2451" s="7">
        <f t="shared" si="305"/>
        <v>5.0455896819507906E-2</v>
      </c>
      <c r="L2451" s="7">
        <f t="shared" si="306"/>
        <v>2.5253647873248797E-2</v>
      </c>
      <c r="M2451" s="7">
        <f t="shared" si="307"/>
        <v>2.8091126457627791E-2</v>
      </c>
      <c r="N2451" s="7">
        <f t="shared" si="308"/>
        <v>3.2007759456837981E-2</v>
      </c>
      <c r="O2451" s="7">
        <f t="shared" si="309"/>
        <v>4.4071353620146914E-2</v>
      </c>
      <c r="P2451" s="7">
        <f t="shared" si="310"/>
        <v>5.1724137931035141E-3</v>
      </c>
      <c r="Q2451" s="7">
        <f>I2451/I2450-1</f>
        <v>1.5881725886237597E-2</v>
      </c>
      <c r="R2451" s="7">
        <f t="shared" si="311"/>
        <v>2.5222921712558935E-4</v>
      </c>
    </row>
    <row r="2452" spans="1:18" x14ac:dyDescent="0.25">
      <c r="A2452" s="1">
        <v>44019</v>
      </c>
      <c r="B2452" s="4">
        <v>47.161448999999998</v>
      </c>
      <c r="C2452" s="4">
        <v>198.16026299999999</v>
      </c>
      <c r="D2452" s="4">
        <v>91.471207000000007</v>
      </c>
      <c r="E2452" s="4">
        <v>49.815514</v>
      </c>
      <c r="F2452" s="4">
        <v>10.37</v>
      </c>
      <c r="G2452" s="4">
        <v>9.82</v>
      </c>
      <c r="H2452" s="4">
        <v>5.65</v>
      </c>
      <c r="I2452" s="4">
        <v>3145.320068</v>
      </c>
      <c r="J2452" s="7">
        <f t="shared" si="304"/>
        <v>-2.7242900421733829E-2</v>
      </c>
      <c r="K2452" s="7">
        <f t="shared" si="305"/>
        <v>-3.8580184125623473E-2</v>
      </c>
      <c r="L2452" s="7">
        <f t="shared" si="306"/>
        <v>-2.8210577986415908E-2</v>
      </c>
      <c r="M2452" s="7">
        <f t="shared" si="307"/>
        <v>-3.1749145634096587E-2</v>
      </c>
      <c r="N2452" s="7">
        <f t="shared" si="308"/>
        <v>-2.5375939849624163E-2</v>
      </c>
      <c r="O2452" s="7">
        <f t="shared" si="309"/>
        <v>-1.306532663316573E-2</v>
      </c>
      <c r="P2452" s="7">
        <f t="shared" si="310"/>
        <v>-3.0874785591766707E-2</v>
      </c>
      <c r="Q2452" s="7">
        <f>I2452/I2451-1</f>
        <v>-1.0818532233573208E-2</v>
      </c>
      <c r="R2452" s="7">
        <f t="shared" si="311"/>
        <v>1.1704063968886251E-4</v>
      </c>
    </row>
    <row r="2453" spans="1:18" x14ac:dyDescent="0.25">
      <c r="A2453" s="1">
        <v>44020</v>
      </c>
      <c r="B2453" s="4">
        <v>48.571621</v>
      </c>
      <c r="C2453" s="4">
        <v>201.03286700000001</v>
      </c>
      <c r="D2453" s="4">
        <v>92.4422</v>
      </c>
      <c r="E2453" s="4">
        <v>50.369900000000001</v>
      </c>
      <c r="F2453" s="4">
        <v>10.51</v>
      </c>
      <c r="G2453" s="4">
        <v>10</v>
      </c>
      <c r="H2453" s="4">
        <v>5.77</v>
      </c>
      <c r="I2453" s="4">
        <v>3169.9399410000001</v>
      </c>
      <c r="J2453" s="7">
        <f t="shared" si="304"/>
        <v>2.9900947275814271E-2</v>
      </c>
      <c r="K2453" s="7">
        <f t="shared" si="305"/>
        <v>1.4496367518446629E-2</v>
      </c>
      <c r="L2453" s="7">
        <f t="shared" si="306"/>
        <v>1.0615285747787251E-2</v>
      </c>
      <c r="M2453" s="7">
        <f t="shared" si="307"/>
        <v>1.1128782089852685E-2</v>
      </c>
      <c r="N2453" s="7">
        <f t="shared" si="308"/>
        <v>1.3500482160077265E-2</v>
      </c>
      <c r="O2453" s="7">
        <f t="shared" si="309"/>
        <v>1.8329938900203624E-2</v>
      </c>
      <c r="P2453" s="7">
        <f t="shared" si="310"/>
        <v>2.1238938053097289E-2</v>
      </c>
      <c r="Q2453" s="7">
        <f>I2453/I2452-1</f>
        <v>7.8274619014067071E-3</v>
      </c>
      <c r="R2453" s="7">
        <f t="shared" si="311"/>
        <v>6.1269159817973497E-5</v>
      </c>
    </row>
    <row r="2454" spans="1:18" x14ac:dyDescent="0.25">
      <c r="A2454" s="1">
        <v>44021</v>
      </c>
      <c r="B2454" s="4">
        <v>47.181305000000002</v>
      </c>
      <c r="C2454" s="4">
        <v>195.645477</v>
      </c>
      <c r="D2454" s="4">
        <v>90.440764999999999</v>
      </c>
      <c r="E2454" s="4">
        <v>48.954234999999997</v>
      </c>
      <c r="F2454" s="4">
        <v>10.24</v>
      </c>
      <c r="G2454" s="4">
        <v>9.7200000000000006</v>
      </c>
      <c r="H2454" s="4">
        <v>5.6</v>
      </c>
      <c r="I2454" s="4">
        <v>3152.0500489999999</v>
      </c>
      <c r="J2454" s="7">
        <f t="shared" si="304"/>
        <v>-2.8624039539466906E-2</v>
      </c>
      <c r="K2454" s="7">
        <f t="shared" si="305"/>
        <v>-2.6798553293278182E-2</v>
      </c>
      <c r="L2454" s="7">
        <f t="shared" si="306"/>
        <v>-2.1650663874291154E-2</v>
      </c>
      <c r="M2454" s="7">
        <f t="shared" si="307"/>
        <v>-2.8105376425206385E-2</v>
      </c>
      <c r="N2454" s="7">
        <f t="shared" si="308"/>
        <v>-2.5689819219790633E-2</v>
      </c>
      <c r="O2454" s="7">
        <f t="shared" si="309"/>
        <v>-2.7999999999999914E-2</v>
      </c>
      <c r="P2454" s="7">
        <f t="shared" si="310"/>
        <v>-2.9462738301559765E-2</v>
      </c>
      <c r="Q2454" s="7">
        <f>I2454/I2453-1</f>
        <v>-5.6436059777070779E-3</v>
      </c>
      <c r="R2454" s="7">
        <f t="shared" si="311"/>
        <v>3.1850288431611062E-5</v>
      </c>
    </row>
    <row r="2455" spans="1:18" x14ac:dyDescent="0.25">
      <c r="A2455" s="1">
        <v>44022</v>
      </c>
      <c r="B2455" s="4">
        <v>49.455463000000002</v>
      </c>
      <c r="C2455" s="4">
        <v>204.322937</v>
      </c>
      <c r="D2455" s="4">
        <v>95.384888000000004</v>
      </c>
      <c r="E2455" s="4">
        <v>52.122154000000002</v>
      </c>
      <c r="F2455" s="4">
        <v>10.57</v>
      </c>
      <c r="G2455" s="4">
        <v>10.1</v>
      </c>
      <c r="H2455" s="4">
        <v>6.01</v>
      </c>
      <c r="I2455" s="4">
        <v>3185.040039</v>
      </c>
      <c r="J2455" s="7">
        <f t="shared" si="304"/>
        <v>4.8200404800163854E-2</v>
      </c>
      <c r="K2455" s="7">
        <f t="shared" si="305"/>
        <v>4.4352980365602868E-2</v>
      </c>
      <c r="L2455" s="7">
        <f t="shared" si="306"/>
        <v>5.4666974566170534E-2</v>
      </c>
      <c r="M2455" s="7">
        <f t="shared" si="307"/>
        <v>6.4711847708375014E-2</v>
      </c>
      <c r="N2455" s="7">
        <f t="shared" si="308"/>
        <v>3.22265625E-2</v>
      </c>
      <c r="O2455" s="7">
        <f t="shared" si="309"/>
        <v>3.9094650205761194E-2</v>
      </c>
      <c r="P2455" s="7">
        <f t="shared" si="310"/>
        <v>7.3214285714285676E-2</v>
      </c>
      <c r="Q2455" s="7">
        <f>I2455/I2454-1</f>
        <v>1.0466201198317426E-2</v>
      </c>
      <c r="R2455" s="7">
        <f t="shared" si="311"/>
        <v>1.0954136752366114E-4</v>
      </c>
    </row>
    <row r="2456" spans="1:18" x14ac:dyDescent="0.25">
      <c r="A2456" s="1">
        <v>44025</v>
      </c>
      <c r="B2456" s="4">
        <v>49.872562000000002</v>
      </c>
      <c r="C2456" s="4">
        <v>207.62297100000001</v>
      </c>
      <c r="D2456" s="4">
        <v>96.752205000000004</v>
      </c>
      <c r="E2456" s="4">
        <v>51.676665999999997</v>
      </c>
      <c r="F2456" s="4">
        <v>10.45</v>
      </c>
      <c r="G2456" s="4">
        <v>9.73</v>
      </c>
      <c r="H2456" s="4">
        <v>5.91</v>
      </c>
      <c r="I2456" s="4">
        <v>3155.219971</v>
      </c>
      <c r="J2456" s="7">
        <f t="shared" si="304"/>
        <v>8.433830656888297E-3</v>
      </c>
      <c r="K2456" s="7">
        <f t="shared" si="305"/>
        <v>1.6151069715682587E-2</v>
      </c>
      <c r="L2456" s="7">
        <f t="shared" si="306"/>
        <v>1.4334734030405416E-2</v>
      </c>
      <c r="M2456" s="7">
        <f t="shared" si="307"/>
        <v>-8.5469990361488613E-3</v>
      </c>
      <c r="N2456" s="7">
        <f t="shared" si="308"/>
        <v>-1.1352885525071077E-2</v>
      </c>
      <c r="O2456" s="7">
        <f t="shared" si="309"/>
        <v>-3.6633663366336555E-2</v>
      </c>
      <c r="P2456" s="7">
        <f t="shared" si="310"/>
        <v>-1.6638935108153063E-2</v>
      </c>
      <c r="Q2456" s="7">
        <f>I2456/I2455-1</f>
        <v>-9.3625410151397803E-3</v>
      </c>
      <c r="R2456" s="7">
        <f t="shared" si="311"/>
        <v>8.7657174260174627E-5</v>
      </c>
    </row>
    <row r="2457" spans="1:18" x14ac:dyDescent="0.25">
      <c r="A2457" s="1">
        <v>44026</v>
      </c>
      <c r="B2457" s="4">
        <v>50.150623000000003</v>
      </c>
      <c r="C2457" s="4">
        <v>212.722092</v>
      </c>
      <c r="D2457" s="4">
        <v>97.307052999999996</v>
      </c>
      <c r="E2457" s="4">
        <v>49.647221000000002</v>
      </c>
      <c r="F2457" s="4">
        <v>10.75</v>
      </c>
      <c r="G2457" s="4">
        <v>10.02</v>
      </c>
      <c r="H2457" s="4">
        <v>5.98</v>
      </c>
      <c r="I2457" s="4">
        <v>3197.5200199999999</v>
      </c>
      <c r="J2457" s="7">
        <f t="shared" si="304"/>
        <v>5.5754304340731586E-3</v>
      </c>
      <c r="K2457" s="7">
        <f t="shared" si="305"/>
        <v>2.4559522366145004E-2</v>
      </c>
      <c r="L2457" s="7">
        <f t="shared" si="306"/>
        <v>5.7347323505443359E-3</v>
      </c>
      <c r="M2457" s="7">
        <f t="shared" si="307"/>
        <v>-3.9271980123485428E-2</v>
      </c>
      <c r="N2457" s="7">
        <f t="shared" si="308"/>
        <v>2.8708133971292016E-2</v>
      </c>
      <c r="O2457" s="7">
        <f t="shared" si="309"/>
        <v>2.9804727646454143E-2</v>
      </c>
      <c r="P2457" s="7">
        <f t="shared" si="310"/>
        <v>1.1844331641285955E-2</v>
      </c>
      <c r="Q2457" s="7">
        <f>I2457/I2456-1</f>
        <v>1.3406370835879811E-2</v>
      </c>
      <c r="R2457" s="7">
        <f t="shared" si="311"/>
        <v>1.7973077898912872E-4</v>
      </c>
    </row>
    <row r="2458" spans="1:18" x14ac:dyDescent="0.25">
      <c r="A2458" s="1">
        <v>44027</v>
      </c>
      <c r="B2458" s="4">
        <v>50.99474</v>
      </c>
      <c r="C2458" s="4">
        <v>215.594696</v>
      </c>
      <c r="D2458" s="4">
        <v>98.813086999999996</v>
      </c>
      <c r="E2458" s="4">
        <v>51.320273999999998</v>
      </c>
      <c r="F2458" s="4">
        <v>10.75</v>
      </c>
      <c r="G2458" s="4">
        <v>10.19</v>
      </c>
      <c r="H2458" s="4">
        <v>6.08</v>
      </c>
      <c r="I2458" s="4">
        <v>3226.5600589999999</v>
      </c>
      <c r="J2458" s="7">
        <f t="shared" si="304"/>
        <v>1.6831635371708176E-2</v>
      </c>
      <c r="K2458" s="7">
        <f t="shared" si="305"/>
        <v>1.3504022891990042E-2</v>
      </c>
      <c r="L2458" s="7">
        <f t="shared" si="306"/>
        <v>1.5477130933150285E-2</v>
      </c>
      <c r="M2458" s="7">
        <f t="shared" si="307"/>
        <v>3.3698824753957357E-2</v>
      </c>
      <c r="N2458" s="7">
        <f t="shared" si="308"/>
        <v>0</v>
      </c>
      <c r="O2458" s="7">
        <f t="shared" si="309"/>
        <v>1.696606786427135E-2</v>
      </c>
      <c r="P2458" s="7">
        <f t="shared" si="310"/>
        <v>1.6722408026755842E-2</v>
      </c>
      <c r="Q2458" s="7">
        <f>I2458/I2457-1</f>
        <v>9.0820507200453093E-3</v>
      </c>
      <c r="R2458" s="7">
        <f t="shared" si="311"/>
        <v>8.2483645281475527E-5</v>
      </c>
    </row>
    <row r="2459" spans="1:18" x14ac:dyDescent="0.25">
      <c r="A2459" s="1">
        <v>44028</v>
      </c>
      <c r="B2459" s="4">
        <v>52.275818000000001</v>
      </c>
      <c r="C2459" s="4">
        <v>213.37811300000001</v>
      </c>
      <c r="D2459" s="4">
        <v>99.090508</v>
      </c>
      <c r="E2459" s="4">
        <v>50.944083999999997</v>
      </c>
      <c r="F2459" s="4">
        <v>10.66</v>
      </c>
      <c r="G2459" s="4">
        <v>10.039999999999999</v>
      </c>
      <c r="H2459" s="4">
        <v>5.9</v>
      </c>
      <c r="I2459" s="4">
        <v>3215.570068</v>
      </c>
      <c r="J2459" s="7">
        <f t="shared" si="304"/>
        <v>2.5121767460722477E-2</v>
      </c>
      <c r="K2459" s="7">
        <f t="shared" si="305"/>
        <v>-1.0281250147266996E-2</v>
      </c>
      <c r="L2459" s="7">
        <f t="shared" si="306"/>
        <v>2.8075329738459498E-3</v>
      </c>
      <c r="M2459" s="7">
        <f t="shared" si="307"/>
        <v>-7.330241455842601E-3</v>
      </c>
      <c r="N2459" s="7">
        <f t="shared" si="308"/>
        <v>-8.3720930232558111E-3</v>
      </c>
      <c r="O2459" s="7">
        <f t="shared" si="309"/>
        <v>-1.4720314033366044E-2</v>
      </c>
      <c r="P2459" s="7">
        <f t="shared" si="310"/>
        <v>-2.960526315789469E-2</v>
      </c>
      <c r="Q2459" s="7">
        <f>I2459/I2458-1</f>
        <v>-3.4061014823960623E-3</v>
      </c>
      <c r="R2459" s="7">
        <f t="shared" si="311"/>
        <v>1.1601527308380653E-5</v>
      </c>
    </row>
    <row r="2460" spans="1:18" x14ac:dyDescent="0.25">
      <c r="A2460" s="1">
        <v>44029</v>
      </c>
      <c r="B2460" s="4">
        <v>52.047409000000002</v>
      </c>
      <c r="C2460" s="4">
        <v>210.13774100000001</v>
      </c>
      <c r="D2460" s="4">
        <v>97.257523000000006</v>
      </c>
      <c r="E2460" s="4">
        <v>49.716518000000001</v>
      </c>
      <c r="F2460" s="4">
        <v>10.64</v>
      </c>
      <c r="G2460" s="4">
        <v>9.9700000000000006</v>
      </c>
      <c r="H2460" s="4">
        <v>5.78</v>
      </c>
      <c r="I2460" s="4">
        <v>3224.7299800000001</v>
      </c>
      <c r="J2460" s="7">
        <f t="shared" si="304"/>
        <v>-4.369305134546142E-3</v>
      </c>
      <c r="K2460" s="7">
        <f t="shared" si="305"/>
        <v>-1.5186056125634617E-2</v>
      </c>
      <c r="L2460" s="7">
        <f t="shared" si="306"/>
        <v>-1.8498088636299981E-2</v>
      </c>
      <c r="M2460" s="7">
        <f t="shared" si="307"/>
        <v>-2.409634060747845E-2</v>
      </c>
      <c r="N2460" s="7">
        <f t="shared" si="308"/>
        <v>-1.8761726078798668E-3</v>
      </c>
      <c r="O2460" s="7">
        <f t="shared" si="309"/>
        <v>-6.9721115537847433E-3</v>
      </c>
      <c r="P2460" s="7">
        <f t="shared" si="310"/>
        <v>-2.033898305084747E-2</v>
      </c>
      <c r="Q2460" s="7">
        <f>I2460/I2459-1</f>
        <v>2.848612160921471E-3</v>
      </c>
      <c r="R2460" s="7">
        <f t="shared" si="311"/>
        <v>8.1145912433496932E-6</v>
      </c>
    </row>
    <row r="2461" spans="1:18" x14ac:dyDescent="0.25">
      <c r="A2461" s="1">
        <v>44032</v>
      </c>
      <c r="B2461" s="4">
        <v>51.501213</v>
      </c>
      <c r="C2461" s="4">
        <v>210.43594400000001</v>
      </c>
      <c r="D2461" s="4">
        <v>96.405426000000006</v>
      </c>
      <c r="E2461" s="4">
        <v>49.637318</v>
      </c>
      <c r="F2461" s="4">
        <v>10.69</v>
      </c>
      <c r="G2461" s="4">
        <v>10.18</v>
      </c>
      <c r="H2461" s="4">
        <v>5.83</v>
      </c>
      <c r="I2461" s="4">
        <v>3251.8400879999999</v>
      </c>
      <c r="J2461" s="7">
        <f t="shared" si="304"/>
        <v>-1.0494201546132675E-2</v>
      </c>
      <c r="K2461" s="7">
        <f t="shared" si="305"/>
        <v>1.4190834953347053E-3</v>
      </c>
      <c r="L2461" s="7">
        <f t="shared" si="306"/>
        <v>-8.7612451326772867E-3</v>
      </c>
      <c r="M2461" s="7">
        <f t="shared" si="307"/>
        <v>-1.593031917480614E-3</v>
      </c>
      <c r="N2461" s="7">
        <f t="shared" si="308"/>
        <v>4.6992481203007586E-3</v>
      </c>
      <c r="O2461" s="7">
        <f t="shared" si="309"/>
        <v>2.106318956870612E-2</v>
      </c>
      <c r="P2461" s="7">
        <f t="shared" si="310"/>
        <v>8.65051903114189E-3</v>
      </c>
      <c r="Q2461" s="7">
        <f>I2461/I2460-1</f>
        <v>8.4069389276431039E-3</v>
      </c>
      <c r="R2461" s="7">
        <f t="shared" si="311"/>
        <v>7.0676622133120979E-5</v>
      </c>
    </row>
    <row r="2462" spans="1:18" x14ac:dyDescent="0.25">
      <c r="A2462" s="1">
        <v>44033</v>
      </c>
      <c r="B2462" s="4">
        <v>52.017615999999997</v>
      </c>
      <c r="C2462" s="4">
        <v>210.74406400000001</v>
      </c>
      <c r="D2462" s="4">
        <v>98.496025000000003</v>
      </c>
      <c r="E2462" s="4">
        <v>51.211376000000001</v>
      </c>
      <c r="F2462" s="4">
        <v>10.76</v>
      </c>
      <c r="G2462" s="4">
        <v>9.74</v>
      </c>
      <c r="H2462" s="4">
        <v>5.88</v>
      </c>
      <c r="I2462" s="4">
        <v>3257.3000489999999</v>
      </c>
      <c r="J2462" s="7">
        <f t="shared" si="304"/>
        <v>1.0027006548370077E-2</v>
      </c>
      <c r="K2462" s="7">
        <f t="shared" si="305"/>
        <v>1.4641985306464989E-3</v>
      </c>
      <c r="L2462" s="7">
        <f t="shared" si="306"/>
        <v>2.1685491022050973E-2</v>
      </c>
      <c r="M2462" s="7">
        <f t="shared" si="307"/>
        <v>3.1711181494536111E-2</v>
      </c>
      <c r="N2462" s="7">
        <f t="shared" si="308"/>
        <v>6.5481758652947697E-3</v>
      </c>
      <c r="O2462" s="7">
        <f t="shared" si="309"/>
        <v>-4.3222003929273001E-2</v>
      </c>
      <c r="P2462" s="7">
        <f t="shared" si="310"/>
        <v>8.5763293310463506E-3</v>
      </c>
      <c r="Q2462" s="7">
        <f>I2462/I2461-1</f>
        <v>1.679037361077107E-3</v>
      </c>
      <c r="R2462" s="7">
        <f t="shared" si="311"/>
        <v>2.8191664598927753E-6</v>
      </c>
    </row>
    <row r="2463" spans="1:18" x14ac:dyDescent="0.25">
      <c r="A2463" s="1">
        <v>44034</v>
      </c>
      <c r="B2463" s="4">
        <v>50.647162999999999</v>
      </c>
      <c r="C2463" s="4">
        <v>204.7603</v>
      </c>
      <c r="D2463" s="4">
        <v>97.782646</v>
      </c>
      <c r="E2463" s="4">
        <v>51.142077999999998</v>
      </c>
      <c r="F2463" s="4">
        <v>10.78</v>
      </c>
      <c r="G2463" s="4">
        <v>9.83</v>
      </c>
      <c r="H2463" s="4">
        <v>5.93</v>
      </c>
      <c r="I2463" s="4">
        <v>3276.0200199999999</v>
      </c>
      <c r="J2463" s="7">
        <f t="shared" si="304"/>
        <v>-2.6345940190723005E-2</v>
      </c>
      <c r="K2463" s="7">
        <f t="shared" si="305"/>
        <v>-2.8393511477504796E-2</v>
      </c>
      <c r="L2463" s="7">
        <f t="shared" si="306"/>
        <v>-7.2427186782411113E-3</v>
      </c>
      <c r="M2463" s="7">
        <f t="shared" si="307"/>
        <v>-1.3531759037289648E-3</v>
      </c>
      <c r="N2463" s="7">
        <f t="shared" si="308"/>
        <v>1.8587360594795044E-3</v>
      </c>
      <c r="O2463" s="7">
        <f t="shared" si="309"/>
        <v>9.2402464065708401E-3</v>
      </c>
      <c r="P2463" s="7">
        <f t="shared" si="310"/>
        <v>8.5034013605442826E-3</v>
      </c>
      <c r="Q2463" s="7">
        <f>I2463/I2462-1</f>
        <v>5.7470821595777544E-3</v>
      </c>
      <c r="R2463" s="7">
        <f t="shared" si="311"/>
        <v>3.3028953348936906E-5</v>
      </c>
    </row>
    <row r="2464" spans="1:18" x14ac:dyDescent="0.25">
      <c r="A2464" s="1">
        <v>44035</v>
      </c>
      <c r="B2464" s="4">
        <v>50.210208999999999</v>
      </c>
      <c r="C2464" s="4">
        <v>201.79823300000001</v>
      </c>
      <c r="D2464" s="4">
        <v>98.069976999999994</v>
      </c>
      <c r="E2464" s="4">
        <v>51.557868999999997</v>
      </c>
      <c r="F2464" s="4">
        <v>10.6</v>
      </c>
      <c r="G2464" s="4">
        <v>9.6199999999999992</v>
      </c>
      <c r="H2464" s="4">
        <v>5.85</v>
      </c>
      <c r="I2464" s="4">
        <v>3235.6599120000001</v>
      </c>
      <c r="J2464" s="7">
        <f t="shared" si="304"/>
        <v>-8.6274131484916916E-3</v>
      </c>
      <c r="K2464" s="7">
        <f t="shared" si="305"/>
        <v>-1.4466021977893151E-2</v>
      </c>
      <c r="L2464" s="7">
        <f t="shared" si="306"/>
        <v>2.938466197774936E-3</v>
      </c>
      <c r="M2464" s="7">
        <f t="shared" si="307"/>
        <v>8.1301154794688468E-3</v>
      </c>
      <c r="N2464" s="7">
        <f t="shared" si="308"/>
        <v>-1.6697588126159513E-2</v>
      </c>
      <c r="O2464" s="7">
        <f t="shared" si="309"/>
        <v>-2.1363173957273718E-2</v>
      </c>
      <c r="P2464" s="7">
        <f t="shared" si="310"/>
        <v>-1.3490725126475533E-2</v>
      </c>
      <c r="Q2464" s="7">
        <f>I2464/I2463-1</f>
        <v>-1.231985999890195E-2</v>
      </c>
      <c r="R2464" s="7">
        <f t="shared" si="311"/>
        <v>1.5177895039254435E-4</v>
      </c>
    </row>
    <row r="2465" spans="1:18" x14ac:dyDescent="0.25">
      <c r="A2465" s="1">
        <v>44036</v>
      </c>
      <c r="B2465" s="4">
        <v>49.832836</v>
      </c>
      <c r="C2465" s="4">
        <v>200.257553</v>
      </c>
      <c r="D2465" s="4">
        <v>97.376411000000004</v>
      </c>
      <c r="E2465" s="4">
        <v>51.151978</v>
      </c>
      <c r="F2465" s="4">
        <v>10.57</v>
      </c>
      <c r="G2465" s="4">
        <v>9.61</v>
      </c>
      <c r="H2465" s="4">
        <v>5.76</v>
      </c>
      <c r="I2465" s="4">
        <v>3215.6298830000001</v>
      </c>
      <c r="J2465" s="7">
        <f t="shared" si="304"/>
        <v>-7.5158619634504431E-3</v>
      </c>
      <c r="K2465" s="7">
        <f t="shared" si="305"/>
        <v>-7.6347546611075234E-3</v>
      </c>
      <c r="L2465" s="7">
        <f t="shared" si="306"/>
        <v>-7.0721542027075701E-3</v>
      </c>
      <c r="M2465" s="7">
        <f t="shared" si="307"/>
        <v>-7.8725325129321844E-3</v>
      </c>
      <c r="N2465" s="7">
        <f t="shared" si="308"/>
        <v>-2.8301886792452269E-3</v>
      </c>
      <c r="O2465" s="7">
        <f t="shared" si="309"/>
        <v>-1.0395010395010118E-3</v>
      </c>
      <c r="P2465" s="7">
        <f t="shared" si="310"/>
        <v>-1.538461538461533E-2</v>
      </c>
      <c r="Q2465" s="7">
        <f>I2465/I2464-1</f>
        <v>-6.1903999631467421E-3</v>
      </c>
      <c r="R2465" s="7">
        <f t="shared" si="311"/>
        <v>3.8321051703727184E-5</v>
      </c>
    </row>
    <row r="2466" spans="1:18" x14ac:dyDescent="0.25">
      <c r="A2466" s="1">
        <v>44039</v>
      </c>
      <c r="B2466" s="4">
        <v>50.964950999999999</v>
      </c>
      <c r="C2466" s="4">
        <v>201.79823300000001</v>
      </c>
      <c r="D2466" s="4">
        <v>96.009101999999999</v>
      </c>
      <c r="E2466" s="4">
        <v>50.775790999999998</v>
      </c>
      <c r="F2466" s="4">
        <v>10.63</v>
      </c>
      <c r="G2466" s="4">
        <v>9.5500000000000007</v>
      </c>
      <c r="H2466" s="4">
        <v>5.69</v>
      </c>
      <c r="I2466" s="4">
        <v>3239.4099120000001</v>
      </c>
      <c r="J2466" s="7">
        <f t="shared" si="304"/>
        <v>2.2718253482503004E-2</v>
      </c>
      <c r="K2466" s="7">
        <f t="shared" si="305"/>
        <v>7.6934925895155715E-3</v>
      </c>
      <c r="L2466" s="7">
        <f t="shared" si="306"/>
        <v>-1.4041480744243162E-2</v>
      </c>
      <c r="M2466" s="7">
        <f t="shared" si="307"/>
        <v>-7.3543001602011104E-3</v>
      </c>
      <c r="N2466" s="7">
        <f t="shared" si="308"/>
        <v>5.6764427625355385E-3</v>
      </c>
      <c r="O2466" s="7">
        <f t="shared" si="309"/>
        <v>-6.2434963579602876E-3</v>
      </c>
      <c r="P2466" s="7">
        <f t="shared" si="310"/>
        <v>-1.2152777777777679E-2</v>
      </c>
      <c r="Q2466" s="7">
        <f>I2466/I2465-1</f>
        <v>7.3951387022856974E-3</v>
      </c>
      <c r="R2466" s="7">
        <f t="shared" si="311"/>
        <v>5.4688076426043786E-5</v>
      </c>
    </row>
    <row r="2467" spans="1:18" x14ac:dyDescent="0.25">
      <c r="A2467" s="1">
        <v>44040</v>
      </c>
      <c r="B2467" s="4">
        <v>49.912281</v>
      </c>
      <c r="C2467" s="4">
        <v>200.40664699999999</v>
      </c>
      <c r="D2467" s="4">
        <v>96.425240000000002</v>
      </c>
      <c r="E2467" s="4">
        <v>50.755989</v>
      </c>
      <c r="F2467" s="4">
        <v>10.54</v>
      </c>
      <c r="G2467" s="4">
        <v>9.4499999999999993</v>
      </c>
      <c r="H2467" s="4">
        <v>5.76</v>
      </c>
      <c r="I2467" s="4">
        <v>3218.4399410000001</v>
      </c>
      <c r="J2467" s="7">
        <f t="shared" si="304"/>
        <v>-2.0654782931116666E-2</v>
      </c>
      <c r="K2467" s="7">
        <f t="shared" si="305"/>
        <v>-6.8959275773242679E-3</v>
      </c>
      <c r="L2467" s="7">
        <f t="shared" si="306"/>
        <v>4.3343598818370577E-3</v>
      </c>
      <c r="M2467" s="7">
        <f t="shared" si="307"/>
        <v>-3.8998900086062438E-4</v>
      </c>
      <c r="N2467" s="7">
        <f t="shared" si="308"/>
        <v>-8.4666039510820079E-3</v>
      </c>
      <c r="O2467" s="7">
        <f t="shared" si="309"/>
        <v>-1.0471204188481797E-2</v>
      </c>
      <c r="P2467" s="7">
        <f t="shared" si="310"/>
        <v>1.2302284710017375E-2</v>
      </c>
      <c r="Q2467" s="7">
        <f>I2467/I2466-1</f>
        <v>-6.4733922441613245E-3</v>
      </c>
      <c r="R2467" s="7">
        <f t="shared" si="311"/>
        <v>4.1904807146767992E-5</v>
      </c>
    </row>
    <row r="2468" spans="1:18" x14ac:dyDescent="0.25">
      <c r="A2468" s="1">
        <v>44041</v>
      </c>
      <c r="B2468" s="4">
        <v>50.240001999999997</v>
      </c>
      <c r="C2468" s="4">
        <v>201.36088599999999</v>
      </c>
      <c r="D2468" s="4">
        <v>98.763542000000001</v>
      </c>
      <c r="E2468" s="4">
        <v>51.993457999999997</v>
      </c>
      <c r="F2468" s="4">
        <v>10.65</v>
      </c>
      <c r="G2468" s="4">
        <v>9.2200000000000006</v>
      </c>
      <c r="H2468" s="4">
        <v>5.51</v>
      </c>
      <c r="I2468" s="4">
        <v>3258.4399410000001</v>
      </c>
      <c r="J2468" s="7">
        <f t="shared" si="304"/>
        <v>6.5659391523300581E-3</v>
      </c>
      <c r="K2468" s="7">
        <f t="shared" si="305"/>
        <v>4.7615137236440841E-3</v>
      </c>
      <c r="L2468" s="7">
        <f t="shared" si="306"/>
        <v>2.4249895566762492E-2</v>
      </c>
      <c r="M2468" s="7">
        <f t="shared" si="307"/>
        <v>2.4380748447242251E-2</v>
      </c>
      <c r="N2468" s="7">
        <f t="shared" si="308"/>
        <v>1.0436432637571214E-2</v>
      </c>
      <c r="O2468" s="7">
        <f t="shared" si="309"/>
        <v>-2.4338624338624215E-2</v>
      </c>
      <c r="P2468" s="7">
        <f t="shared" si="310"/>
        <v>-4.340277777777779E-2</v>
      </c>
      <c r="Q2468" s="7">
        <f>I2468/I2467-1</f>
        <v>1.2428381679718825E-2</v>
      </c>
      <c r="R2468" s="7">
        <f t="shared" si="311"/>
        <v>1.5446467117677054E-4</v>
      </c>
    </row>
    <row r="2469" spans="1:18" x14ac:dyDescent="0.25">
      <c r="A2469" s="1">
        <v>44042</v>
      </c>
      <c r="B2469" s="4">
        <v>48.950001</v>
      </c>
      <c r="C2469" s="4">
        <v>198.32922400000001</v>
      </c>
      <c r="D2469" s="4">
        <v>96.127990999999994</v>
      </c>
      <c r="E2469" s="4">
        <v>50.359997</v>
      </c>
      <c r="F2469" s="4">
        <v>10.46</v>
      </c>
      <c r="G2469" s="4">
        <v>9</v>
      </c>
      <c r="H2469" s="4">
        <v>5.28</v>
      </c>
      <c r="I2469" s="4">
        <v>3246.219971</v>
      </c>
      <c r="J2469" s="7">
        <f t="shared" si="304"/>
        <v>-2.5676770474650779E-2</v>
      </c>
      <c r="K2469" s="7">
        <f t="shared" si="305"/>
        <v>-1.5055863431192806E-2</v>
      </c>
      <c r="L2469" s="7">
        <f t="shared" si="306"/>
        <v>-2.6685464561406746E-2</v>
      </c>
      <c r="M2469" s="7">
        <f t="shared" si="307"/>
        <v>-3.1416663996458927E-2</v>
      </c>
      <c r="N2469" s="7">
        <f t="shared" si="308"/>
        <v>-1.7840375586854362E-2</v>
      </c>
      <c r="O2469" s="7">
        <f t="shared" si="309"/>
        <v>-2.386117136659438E-2</v>
      </c>
      <c r="P2469" s="7">
        <f t="shared" si="310"/>
        <v>-4.1742286751361046E-2</v>
      </c>
      <c r="Q2469" s="7">
        <f>I2469/I2468-1</f>
        <v>-3.7502517220709963E-3</v>
      </c>
      <c r="R2469" s="7">
        <f t="shared" si="311"/>
        <v>1.4064387978896473E-5</v>
      </c>
    </row>
    <row r="2470" spans="1:18" x14ac:dyDescent="0.25">
      <c r="A2470" s="1">
        <v>44043</v>
      </c>
      <c r="B2470" s="4">
        <v>48.880001</v>
      </c>
      <c r="C2470" s="4">
        <v>196.76869199999999</v>
      </c>
      <c r="D2470" s="4">
        <v>95.751487999999995</v>
      </c>
      <c r="E2470" s="4">
        <v>50.009998000000003</v>
      </c>
      <c r="F2470" s="4">
        <v>10.56</v>
      </c>
      <c r="G2470" s="4">
        <v>8.92</v>
      </c>
      <c r="H2470" s="4">
        <v>5.24</v>
      </c>
      <c r="I2470" s="4">
        <v>3271.1201169999999</v>
      </c>
      <c r="J2470" s="7">
        <f t="shared" si="304"/>
        <v>-1.4300306142996932E-3</v>
      </c>
      <c r="K2470" s="7">
        <f t="shared" si="305"/>
        <v>-7.8683915992129316E-3</v>
      </c>
      <c r="L2470" s="7">
        <f t="shared" si="306"/>
        <v>-3.9166843713607236E-3</v>
      </c>
      <c r="M2470" s="7">
        <f t="shared" si="307"/>
        <v>-6.9499408429273268E-3</v>
      </c>
      <c r="N2470" s="7">
        <f t="shared" si="308"/>
        <v>9.5602294455066072E-3</v>
      </c>
      <c r="O2470" s="7">
        <f t="shared" si="309"/>
        <v>-8.8888888888889461E-3</v>
      </c>
      <c r="P2470" s="7">
        <f t="shared" si="310"/>
        <v>-7.575757575757569E-3</v>
      </c>
      <c r="Q2470" s="7">
        <f>I2470/I2469-1</f>
        <v>7.6705048402279097E-3</v>
      </c>
      <c r="R2470" s="7">
        <f t="shared" si="311"/>
        <v>5.8836644503959788E-5</v>
      </c>
    </row>
    <row r="2471" spans="1:18" x14ac:dyDescent="0.25">
      <c r="A2471" s="1">
        <v>44046</v>
      </c>
      <c r="B2471" s="4">
        <v>49.459999000000003</v>
      </c>
      <c r="C2471" s="4">
        <v>198.190079</v>
      </c>
      <c r="D2471" s="4">
        <v>95.216453999999999</v>
      </c>
      <c r="E2471" s="4">
        <v>50.389999000000003</v>
      </c>
      <c r="F2471" s="4">
        <v>10.77</v>
      </c>
      <c r="G2471" s="4">
        <v>9.2200000000000006</v>
      </c>
      <c r="H2471" s="4">
        <v>5.38</v>
      </c>
      <c r="I2471" s="4">
        <v>3294.610107</v>
      </c>
      <c r="J2471" s="7">
        <f t="shared" si="304"/>
        <v>1.1865752621404546E-2</v>
      </c>
      <c r="K2471" s="7">
        <f t="shared" si="305"/>
        <v>7.2236440947628378E-3</v>
      </c>
      <c r="L2471" s="7">
        <f t="shared" si="306"/>
        <v>-5.5877356182704174E-3</v>
      </c>
      <c r="M2471" s="7">
        <f t="shared" si="307"/>
        <v>7.5985006038192804E-3</v>
      </c>
      <c r="N2471" s="7">
        <f t="shared" si="308"/>
        <v>1.9886363636363535E-2</v>
      </c>
      <c r="O2471" s="7">
        <f t="shared" si="309"/>
        <v>3.3632286995515681E-2</v>
      </c>
      <c r="P2471" s="7">
        <f t="shared" si="310"/>
        <v>2.6717557251908275E-2</v>
      </c>
      <c r="Q2471" s="7">
        <f>I2471/I2470-1</f>
        <v>7.1810233680880131E-3</v>
      </c>
      <c r="R2471" s="7">
        <f t="shared" si="311"/>
        <v>5.1567096613026115E-5</v>
      </c>
    </row>
    <row r="2472" spans="1:18" x14ac:dyDescent="0.25">
      <c r="A2472" s="1">
        <v>44047</v>
      </c>
      <c r="B2472" s="4">
        <v>49.259998000000003</v>
      </c>
      <c r="C2472" s="4">
        <v>200.42652899999999</v>
      </c>
      <c r="D2472" s="4">
        <v>94.671515999999997</v>
      </c>
      <c r="E2472" s="4">
        <v>50.139999000000003</v>
      </c>
      <c r="F2472" s="4">
        <v>10.9</v>
      </c>
      <c r="G2472" s="4">
        <v>9.25</v>
      </c>
      <c r="H2472" s="4">
        <v>5.46</v>
      </c>
      <c r="I2472" s="4">
        <v>3306.51001</v>
      </c>
      <c r="J2472" s="7">
        <f t="shared" si="304"/>
        <v>-4.0436919539768024E-3</v>
      </c>
      <c r="K2472" s="7">
        <f t="shared" si="305"/>
        <v>1.1284369082874113E-2</v>
      </c>
      <c r="L2472" s="7">
        <f t="shared" si="306"/>
        <v>-5.7231494884276701E-3</v>
      </c>
      <c r="M2472" s="7">
        <f t="shared" si="307"/>
        <v>-4.9613019440623018E-3</v>
      </c>
      <c r="N2472" s="7">
        <f t="shared" si="308"/>
        <v>1.20705663881151E-2</v>
      </c>
      <c r="O2472" s="7">
        <f t="shared" si="309"/>
        <v>3.2537960954446277E-3</v>
      </c>
      <c r="P2472" s="7">
        <f t="shared" si="310"/>
        <v>1.4869888475836479E-2</v>
      </c>
      <c r="Q2472" s="7">
        <f>I2472/I2471-1</f>
        <v>3.6119305816237901E-3</v>
      </c>
      <c r="R2472" s="7">
        <f t="shared" si="311"/>
        <v>1.3046042526469171E-5</v>
      </c>
    </row>
    <row r="2473" spans="1:18" x14ac:dyDescent="0.25">
      <c r="A2473" s="1">
        <v>44048</v>
      </c>
      <c r="B2473" s="4">
        <v>49.77</v>
      </c>
      <c r="C2473" s="4">
        <v>203.28919999999999</v>
      </c>
      <c r="D2473" s="4">
        <v>96.316246000000007</v>
      </c>
      <c r="E2473" s="4">
        <v>51.040000999999997</v>
      </c>
      <c r="F2473" s="4">
        <v>11.04</v>
      </c>
      <c r="G2473" s="4">
        <v>9.34</v>
      </c>
      <c r="H2473" s="4">
        <v>5.58</v>
      </c>
      <c r="I2473" s="4">
        <v>3327.7700199999999</v>
      </c>
      <c r="J2473" s="7">
        <f t="shared" si="304"/>
        <v>1.0353268792256065E-2</v>
      </c>
      <c r="K2473" s="7">
        <f t="shared" si="305"/>
        <v>1.4282894656126199E-2</v>
      </c>
      <c r="L2473" s="7">
        <f t="shared" si="306"/>
        <v>1.73730185117138E-2</v>
      </c>
      <c r="M2473" s="7">
        <f t="shared" si="307"/>
        <v>1.7949780972273066E-2</v>
      </c>
      <c r="N2473" s="7">
        <f t="shared" si="308"/>
        <v>1.2844036697247541E-2</v>
      </c>
      <c r="O2473" s="7">
        <f t="shared" si="309"/>
        <v>9.7297297297296303E-3</v>
      </c>
      <c r="P2473" s="7">
        <f t="shared" si="310"/>
        <v>2.19780219780219E-2</v>
      </c>
      <c r="Q2473" s="7">
        <f>I2473/I2472-1</f>
        <v>6.4297431236266522E-3</v>
      </c>
      <c r="R2473" s="7">
        <f t="shared" si="311"/>
        <v>4.1341596635824218E-5</v>
      </c>
    </row>
    <row r="2474" spans="1:18" x14ac:dyDescent="0.25">
      <c r="A2474" s="1">
        <v>44049</v>
      </c>
      <c r="B2474" s="4">
        <v>49.450001</v>
      </c>
      <c r="C2474" s="4">
        <v>203.02082799999999</v>
      </c>
      <c r="D2474" s="4">
        <v>96.345969999999994</v>
      </c>
      <c r="E2474" s="4">
        <v>50.889999000000003</v>
      </c>
      <c r="F2474" s="4">
        <v>11.01</v>
      </c>
      <c r="G2474" s="4">
        <v>9.2200000000000006</v>
      </c>
      <c r="H2474" s="4">
        <v>5.54</v>
      </c>
      <c r="I2474" s="4">
        <v>3349.1599120000001</v>
      </c>
      <c r="J2474" s="7">
        <f t="shared" si="304"/>
        <v>-6.4295559574041317E-3</v>
      </c>
      <c r="K2474" s="7">
        <f t="shared" si="305"/>
        <v>-1.3201488323039134E-3</v>
      </c>
      <c r="L2474" s="7">
        <f t="shared" si="306"/>
        <v>3.0860837329549362E-4</v>
      </c>
      <c r="M2474" s="7">
        <f t="shared" si="307"/>
        <v>-2.9389106007265964E-3</v>
      </c>
      <c r="N2474" s="7">
        <f t="shared" si="308"/>
        <v>-2.7173913043477826E-3</v>
      </c>
      <c r="O2474" s="7">
        <f t="shared" si="309"/>
        <v>-1.2847965738757905E-2</v>
      </c>
      <c r="P2474" s="7">
        <f t="shared" si="310"/>
        <v>-7.1684587813619638E-3</v>
      </c>
      <c r="Q2474" s="7">
        <f>I2474/I2473-1</f>
        <v>6.4276953850315177E-3</v>
      </c>
      <c r="R2474" s="7">
        <f t="shared" si="311"/>
        <v>4.1315267962755473E-5</v>
      </c>
    </row>
    <row r="2475" spans="1:18" x14ac:dyDescent="0.25">
      <c r="A2475" s="1">
        <v>44050</v>
      </c>
      <c r="B2475" s="4">
        <v>50.349997999999999</v>
      </c>
      <c r="C2475" s="4">
        <v>207.01663199999999</v>
      </c>
      <c r="D2475" s="4">
        <v>98.466292999999993</v>
      </c>
      <c r="E2475" s="4">
        <v>52.119999</v>
      </c>
      <c r="F2475" s="4">
        <v>11.01</v>
      </c>
      <c r="G2475" s="4">
        <v>9.2200000000000006</v>
      </c>
      <c r="H2475" s="4">
        <v>5.54</v>
      </c>
      <c r="I2475" s="4">
        <v>3351.280029</v>
      </c>
      <c r="J2475" s="7">
        <f t="shared" si="304"/>
        <v>1.820014118907709E-2</v>
      </c>
      <c r="K2475" s="7">
        <f t="shared" si="305"/>
        <v>1.9681744180454208E-2</v>
      </c>
      <c r="L2475" s="7">
        <f t="shared" si="306"/>
        <v>2.2007386505112692E-2</v>
      </c>
      <c r="M2475" s="7">
        <f t="shared" si="307"/>
        <v>2.4169778427387989E-2</v>
      </c>
      <c r="N2475" s="7">
        <f t="shared" si="308"/>
        <v>0</v>
      </c>
      <c r="O2475" s="7">
        <f t="shared" si="309"/>
        <v>0</v>
      </c>
      <c r="P2475" s="7">
        <f t="shared" si="310"/>
        <v>0</v>
      </c>
      <c r="Q2475" s="7">
        <f>I2475/I2474-1</f>
        <v>6.3302949268062569E-4</v>
      </c>
      <c r="R2475" s="7">
        <f t="shared" si="311"/>
        <v>4.0072633860349035E-7</v>
      </c>
    </row>
    <row r="2476" spans="1:18" x14ac:dyDescent="0.25">
      <c r="A2476" s="1">
        <v>44053</v>
      </c>
      <c r="B2476" s="4">
        <v>50.580002</v>
      </c>
      <c r="C2476" s="4">
        <v>208.11996500000001</v>
      </c>
      <c r="D2476" s="4">
        <v>99.714714000000001</v>
      </c>
      <c r="E2476" s="4">
        <v>52.860000999999997</v>
      </c>
      <c r="F2476" s="4">
        <v>11.16</v>
      </c>
      <c r="G2476" s="4">
        <v>9.42</v>
      </c>
      <c r="H2476" s="4">
        <v>5.58</v>
      </c>
      <c r="I2476" s="4">
        <v>3360.469971</v>
      </c>
      <c r="J2476" s="7">
        <f t="shared" si="304"/>
        <v>4.5681034585145497E-3</v>
      </c>
      <c r="K2476" s="7">
        <f t="shared" si="305"/>
        <v>5.3296828826778775E-3</v>
      </c>
      <c r="L2476" s="7">
        <f t="shared" si="306"/>
        <v>1.267866355037861E-2</v>
      </c>
      <c r="M2476" s="7">
        <f t="shared" si="307"/>
        <v>1.419804325015428E-2</v>
      </c>
      <c r="N2476" s="7">
        <f t="shared" si="308"/>
        <v>1.3623978201634968E-2</v>
      </c>
      <c r="O2476" s="7">
        <f t="shared" si="309"/>
        <v>2.1691973969631073E-2</v>
      </c>
      <c r="P2476" s="7">
        <f t="shared" si="310"/>
        <v>7.2202166064982976E-3</v>
      </c>
      <c r="Q2476" s="7">
        <f>I2476/I2475-1</f>
        <v>2.7422184718899345E-3</v>
      </c>
      <c r="R2476" s="7">
        <f t="shared" si="311"/>
        <v>7.5197621475743675E-6</v>
      </c>
    </row>
    <row r="2477" spans="1:18" x14ac:dyDescent="0.25">
      <c r="A2477" s="1">
        <v>44054</v>
      </c>
      <c r="B2477" s="4">
        <v>51.779998999999997</v>
      </c>
      <c r="C2477" s="4">
        <v>209.789841</v>
      </c>
      <c r="D2477" s="4">
        <v>102.86547899999999</v>
      </c>
      <c r="E2477" s="4">
        <v>53.759998000000003</v>
      </c>
      <c r="F2477" s="4">
        <v>11.29</v>
      </c>
      <c r="G2477" s="4">
        <v>9.56</v>
      </c>
      <c r="H2477" s="4">
        <v>5.75</v>
      </c>
      <c r="I2477" s="4">
        <v>3333.6899410000001</v>
      </c>
      <c r="J2477" s="7">
        <f t="shared" si="304"/>
        <v>2.3724732157978101E-2</v>
      </c>
      <c r="K2477" s="7">
        <f t="shared" si="305"/>
        <v>8.0236223372418536E-3</v>
      </c>
      <c r="L2477" s="7">
        <f t="shared" si="306"/>
        <v>3.1597794082827146E-2</v>
      </c>
      <c r="M2477" s="7">
        <f t="shared" si="307"/>
        <v>1.7026049621149397E-2</v>
      </c>
      <c r="N2477" s="7">
        <f t="shared" si="308"/>
        <v>1.1648745519713177E-2</v>
      </c>
      <c r="O2477" s="7">
        <f t="shared" si="309"/>
        <v>1.4861995753715496E-2</v>
      </c>
      <c r="P2477" s="7">
        <f t="shared" si="310"/>
        <v>3.0465949820788429E-2</v>
      </c>
      <c r="Q2477" s="7">
        <f>I2477/I2476-1</f>
        <v>-7.9691323627661959E-3</v>
      </c>
      <c r="R2477" s="7">
        <f t="shared" si="311"/>
        <v>6.350707061528753E-5</v>
      </c>
    </row>
    <row r="2478" spans="1:18" x14ac:dyDescent="0.25">
      <c r="A2478" s="1">
        <v>44055</v>
      </c>
      <c r="B2478" s="4">
        <v>52.380001</v>
      </c>
      <c r="C2478" s="4">
        <v>210.853409</v>
      </c>
      <c r="D2478" s="4">
        <v>101.993568</v>
      </c>
      <c r="E2478" s="4">
        <v>53.349997999999999</v>
      </c>
      <c r="F2478" s="4">
        <v>11.56</v>
      </c>
      <c r="G2478" s="4">
        <v>9.7100000000000009</v>
      </c>
      <c r="H2478" s="4">
        <v>5.74</v>
      </c>
      <c r="I2478" s="4">
        <v>3380.3500979999999</v>
      </c>
      <c r="J2478" s="7">
        <f t="shared" si="304"/>
        <v>1.1587524364378599E-2</v>
      </c>
      <c r="K2478" s="7">
        <f t="shared" si="305"/>
        <v>5.0696830453291764E-3</v>
      </c>
      <c r="L2478" s="7">
        <f t="shared" si="306"/>
        <v>-8.4762255372378137E-3</v>
      </c>
      <c r="M2478" s="7">
        <f t="shared" si="307"/>
        <v>-7.6264883789617377E-3</v>
      </c>
      <c r="N2478" s="7">
        <f t="shared" si="308"/>
        <v>2.3914968999114272E-2</v>
      </c>
      <c r="O2478" s="7">
        <f t="shared" si="309"/>
        <v>1.5690376569037712E-2</v>
      </c>
      <c r="P2478" s="7">
        <f t="shared" si="310"/>
        <v>-1.7391304347825765E-3</v>
      </c>
      <c r="Q2478" s="7">
        <f>I2478/I2477-1</f>
        <v>1.3996549716919215E-2</v>
      </c>
      <c r="R2478" s="7">
        <f t="shared" si="311"/>
        <v>1.9590340397819138E-4</v>
      </c>
    </row>
    <row r="2479" spans="1:18" x14ac:dyDescent="0.25">
      <c r="A2479" s="1">
        <v>44056</v>
      </c>
      <c r="B2479" s="4">
        <v>52.18</v>
      </c>
      <c r="C2479" s="4">
        <v>207.13591</v>
      </c>
      <c r="D2479" s="4">
        <v>101.42881</v>
      </c>
      <c r="E2479" s="4">
        <v>52.889999000000003</v>
      </c>
      <c r="F2479" s="4">
        <v>11.41</v>
      </c>
      <c r="G2479" s="4">
        <v>9.5500000000000007</v>
      </c>
      <c r="H2479" s="4">
        <v>5.62</v>
      </c>
      <c r="I2479" s="4">
        <v>3373.429932</v>
      </c>
      <c r="J2479" s="7">
        <f t="shared" si="304"/>
        <v>-3.8182702592922668E-3</v>
      </c>
      <c r="K2479" s="7">
        <f t="shared" si="305"/>
        <v>-1.7630727516480427E-2</v>
      </c>
      <c r="L2479" s="7">
        <f t="shared" si="306"/>
        <v>-5.5371923060874018E-3</v>
      </c>
      <c r="M2479" s="7">
        <f t="shared" si="307"/>
        <v>-8.622287108614235E-3</v>
      </c>
      <c r="N2479" s="7">
        <f t="shared" si="308"/>
        <v>-1.2975778546712835E-2</v>
      </c>
      <c r="O2479" s="7">
        <f t="shared" si="309"/>
        <v>-1.6477857878475777E-2</v>
      </c>
      <c r="P2479" s="7">
        <f t="shared" si="310"/>
        <v>-2.0905923344947785E-2</v>
      </c>
      <c r="Q2479" s="7">
        <f>I2479/I2478-1</f>
        <v>-2.0471743456673686E-3</v>
      </c>
      <c r="R2479" s="7">
        <f t="shared" si="311"/>
        <v>4.1909228015586182E-6</v>
      </c>
    </row>
    <row r="2480" spans="1:18" x14ac:dyDescent="0.25">
      <c r="A2480" s="1">
        <v>44057</v>
      </c>
      <c r="B2480" s="4">
        <v>52.299999</v>
      </c>
      <c r="C2480" s="4">
        <v>206.718445</v>
      </c>
      <c r="D2480" s="4">
        <v>101.468445</v>
      </c>
      <c r="E2480" s="4">
        <v>52.93</v>
      </c>
      <c r="F2480" s="4">
        <v>11.38</v>
      </c>
      <c r="G2480" s="4">
        <v>9.52</v>
      </c>
      <c r="H2480" s="4">
        <v>5.65</v>
      </c>
      <c r="I2480" s="4">
        <v>3372.8500979999999</v>
      </c>
      <c r="J2480" s="7">
        <f t="shared" si="304"/>
        <v>2.2997125335377788E-3</v>
      </c>
      <c r="K2480" s="7">
        <f t="shared" si="305"/>
        <v>-2.0154158687404333E-3</v>
      </c>
      <c r="L2480" s="7">
        <f t="shared" si="306"/>
        <v>3.9076668650661617E-4</v>
      </c>
      <c r="M2480" s="7">
        <f t="shared" si="307"/>
        <v>7.563055540991126E-4</v>
      </c>
      <c r="N2480" s="7">
        <f t="shared" si="308"/>
        <v>-2.6292725679227802E-3</v>
      </c>
      <c r="O2480" s="7">
        <f t="shared" si="309"/>
        <v>-3.1413612565446281E-3</v>
      </c>
      <c r="P2480" s="7">
        <f t="shared" si="310"/>
        <v>5.338078291815096E-3</v>
      </c>
      <c r="Q2480" s="7">
        <f>I2480/I2479-1</f>
        <v>-1.7188262738165871E-4</v>
      </c>
      <c r="R2480" s="7">
        <f t="shared" si="311"/>
        <v>2.9543637595622133E-8</v>
      </c>
    </row>
    <row r="2481" spans="1:18" x14ac:dyDescent="0.25">
      <c r="A2481" s="1">
        <v>44060</v>
      </c>
      <c r="B2481" s="4">
        <v>51.279998999999997</v>
      </c>
      <c r="C2481" s="4">
        <v>201.84793099999999</v>
      </c>
      <c r="D2481" s="4">
        <v>98.793266000000003</v>
      </c>
      <c r="E2481" s="4">
        <v>51.419998</v>
      </c>
      <c r="F2481" s="4">
        <v>11.28</v>
      </c>
      <c r="G2481" s="4">
        <v>9.4600000000000009</v>
      </c>
      <c r="H2481" s="4">
        <v>5.61</v>
      </c>
      <c r="I2481" s="4">
        <v>3381.98999</v>
      </c>
      <c r="J2481" s="7">
        <f t="shared" si="304"/>
        <v>-1.9502868441737542E-2</v>
      </c>
      <c r="K2481" s="7">
        <f t="shared" si="305"/>
        <v>-2.3561100220157005E-2</v>
      </c>
      <c r="L2481" s="7">
        <f t="shared" si="306"/>
        <v>-2.6364639765594111E-2</v>
      </c>
      <c r="M2481" s="7">
        <f t="shared" si="307"/>
        <v>-2.8528282637445668E-2</v>
      </c>
      <c r="N2481" s="7">
        <f t="shared" si="308"/>
        <v>-8.7873462214412834E-3</v>
      </c>
      <c r="O2481" s="7">
        <f t="shared" si="309"/>
        <v>-6.3025210084032279E-3</v>
      </c>
      <c r="P2481" s="7">
        <f t="shared" si="310"/>
        <v>-7.0796460176991705E-3</v>
      </c>
      <c r="Q2481" s="7">
        <f>I2481/I2480-1</f>
        <v>2.7098423393971949E-3</v>
      </c>
      <c r="R2481" s="7">
        <f t="shared" si="311"/>
        <v>7.3432455043896616E-6</v>
      </c>
    </row>
    <row r="2482" spans="1:18" x14ac:dyDescent="0.25">
      <c r="A2482" s="1">
        <v>44061</v>
      </c>
      <c r="B2482" s="4">
        <v>50.919998</v>
      </c>
      <c r="C2482" s="4">
        <v>200.098511</v>
      </c>
      <c r="D2482" s="4">
        <v>97.416045999999994</v>
      </c>
      <c r="E2482" s="4">
        <v>50.34</v>
      </c>
      <c r="F2482" s="4">
        <v>11.11</v>
      </c>
      <c r="G2482" s="4">
        <v>9.4</v>
      </c>
      <c r="H2482" s="4">
        <v>5.65</v>
      </c>
      <c r="I2482" s="4">
        <v>3389.780029</v>
      </c>
      <c r="J2482" s="7">
        <f t="shared" si="304"/>
        <v>-7.0203004489137744E-3</v>
      </c>
      <c r="K2482" s="7">
        <f t="shared" si="305"/>
        <v>-8.6670197278365668E-3</v>
      </c>
      <c r="L2482" s="7">
        <f t="shared" si="306"/>
        <v>-1.3940423834150839E-2</v>
      </c>
      <c r="M2482" s="7">
        <f t="shared" si="307"/>
        <v>-2.1003462504996517E-2</v>
      </c>
      <c r="N2482" s="7">
        <f t="shared" si="308"/>
        <v>-1.5070921985815611E-2</v>
      </c>
      <c r="O2482" s="7">
        <f t="shared" si="309"/>
        <v>-6.3424947145878097E-3</v>
      </c>
      <c r="P2482" s="7">
        <f t="shared" si="310"/>
        <v>7.1301247771835552E-3</v>
      </c>
      <c r="Q2482" s="7">
        <f>I2482/I2481-1</f>
        <v>2.3033891356964986E-3</v>
      </c>
      <c r="R2482" s="7">
        <f t="shared" si="311"/>
        <v>5.3056015104446629E-6</v>
      </c>
    </row>
    <row r="2483" spans="1:18" x14ac:dyDescent="0.25">
      <c r="A2483" s="1">
        <v>44062</v>
      </c>
      <c r="B2483" s="4">
        <v>51.369999</v>
      </c>
      <c r="C2483" s="4">
        <v>201.79823300000001</v>
      </c>
      <c r="D2483" s="4">
        <v>97.643935999999997</v>
      </c>
      <c r="E2483" s="4">
        <v>50.290000999999997</v>
      </c>
      <c r="F2483" s="4">
        <v>11.15</v>
      </c>
      <c r="G2483" s="4">
        <v>9.5399999999999991</v>
      </c>
      <c r="H2483" s="4">
        <v>5.67</v>
      </c>
      <c r="I2483" s="4">
        <v>3374.8500979999999</v>
      </c>
      <c r="J2483" s="7">
        <f t="shared" si="304"/>
        <v>8.8374119731897682E-3</v>
      </c>
      <c r="K2483" s="7">
        <f t="shared" si="305"/>
        <v>8.4944260279877781E-3</v>
      </c>
      <c r="L2483" s="7">
        <f t="shared" si="306"/>
        <v>2.3393476676316638E-3</v>
      </c>
      <c r="M2483" s="7">
        <f t="shared" si="307"/>
        <v>-9.9322606277330028E-4</v>
      </c>
      <c r="N2483" s="7">
        <f t="shared" si="308"/>
        <v>3.6003600360037247E-3</v>
      </c>
      <c r="O2483" s="7">
        <f t="shared" si="309"/>
        <v>1.4893617021276562E-2</v>
      </c>
      <c r="P2483" s="7">
        <f t="shared" si="310"/>
        <v>3.5398230088494742E-3</v>
      </c>
      <c r="Q2483" s="7">
        <f>I2483/I2482-1</f>
        <v>-4.4043952328094438E-3</v>
      </c>
      <c r="R2483" s="7">
        <f t="shared" si="311"/>
        <v>1.9398697366794556E-5</v>
      </c>
    </row>
    <row r="2484" spans="1:18" x14ac:dyDescent="0.25">
      <c r="A2484" s="1">
        <v>44063</v>
      </c>
      <c r="B2484" s="4">
        <v>50.799999</v>
      </c>
      <c r="C2484" s="4">
        <v>200.63526899999999</v>
      </c>
      <c r="D2484" s="4">
        <v>96.474784999999997</v>
      </c>
      <c r="E2484" s="4">
        <v>49.580002</v>
      </c>
      <c r="F2484" s="4">
        <v>11.04</v>
      </c>
      <c r="G2484" s="4">
        <v>9.34</v>
      </c>
      <c r="H2484" s="4">
        <v>5.62</v>
      </c>
      <c r="I2484" s="4">
        <v>3385.51001</v>
      </c>
      <c r="J2484" s="7">
        <f t="shared" si="304"/>
        <v>-1.109597062674661E-2</v>
      </c>
      <c r="K2484" s="7">
        <f t="shared" si="305"/>
        <v>-5.7630038812085393E-3</v>
      </c>
      <c r="L2484" s="7">
        <f t="shared" si="306"/>
        <v>-1.1973616057427305E-2</v>
      </c>
      <c r="M2484" s="7">
        <f t="shared" si="307"/>
        <v>-1.4118094767983758E-2</v>
      </c>
      <c r="N2484" s="7">
        <f t="shared" si="308"/>
        <v>-9.8654708520180545E-3</v>
      </c>
      <c r="O2484" s="7">
        <f t="shared" si="309"/>
        <v>-2.0964360587002018E-2</v>
      </c>
      <c r="P2484" s="7">
        <f t="shared" si="310"/>
        <v>-8.818342151675429E-3</v>
      </c>
      <c r="Q2484" s="7">
        <f>I2484/I2483-1</f>
        <v>3.1586327364043765E-3</v>
      </c>
      <c r="R2484" s="7">
        <f t="shared" si="311"/>
        <v>9.9769607634853986E-6</v>
      </c>
    </row>
    <row r="2485" spans="1:18" x14ac:dyDescent="0.25">
      <c r="A2485" s="1">
        <v>44064</v>
      </c>
      <c r="B2485" s="4">
        <v>51.099997999999999</v>
      </c>
      <c r="C2485" s="4">
        <v>201.21177700000001</v>
      </c>
      <c r="D2485" s="4">
        <v>96.425240000000002</v>
      </c>
      <c r="E2485" s="4">
        <v>49.299999</v>
      </c>
      <c r="F2485" s="4">
        <v>10.96</v>
      </c>
      <c r="G2485" s="4">
        <v>9.18</v>
      </c>
      <c r="H2485" s="4">
        <v>5.61</v>
      </c>
      <c r="I2485" s="4">
        <v>3397.1599120000001</v>
      </c>
      <c r="J2485" s="7">
        <f t="shared" si="304"/>
        <v>5.9054922422341338E-3</v>
      </c>
      <c r="K2485" s="7">
        <f t="shared" si="305"/>
        <v>2.8734130488294873E-3</v>
      </c>
      <c r="L2485" s="7">
        <f t="shared" si="306"/>
        <v>-5.1355387835272381E-4</v>
      </c>
      <c r="M2485" s="7">
        <f t="shared" si="307"/>
        <v>-5.6474987637152863E-3</v>
      </c>
      <c r="N2485" s="7">
        <f t="shared" si="308"/>
        <v>-7.246376811594013E-3</v>
      </c>
      <c r="O2485" s="7">
        <f t="shared" si="309"/>
        <v>-1.7130620985010725E-2</v>
      </c>
      <c r="P2485" s="7">
        <f t="shared" si="310"/>
        <v>-1.779359430604921E-3</v>
      </c>
      <c r="Q2485" s="7">
        <f>I2485/I2484-1</f>
        <v>3.4411069427024987E-3</v>
      </c>
      <c r="R2485" s="7">
        <f t="shared" si="311"/>
        <v>1.1841216991115338E-5</v>
      </c>
    </row>
    <row r="2486" spans="1:18" x14ac:dyDescent="0.25">
      <c r="A2486" s="1">
        <v>44067</v>
      </c>
      <c r="B2486" s="4">
        <v>52.369999</v>
      </c>
      <c r="C2486" s="4">
        <v>206.09222399999999</v>
      </c>
      <c r="D2486" s="4">
        <v>99.140045000000001</v>
      </c>
      <c r="E2486" s="4">
        <v>51.060001</v>
      </c>
      <c r="F2486" s="4">
        <v>11.15</v>
      </c>
      <c r="G2486" s="4">
        <v>9.59</v>
      </c>
      <c r="H2486" s="4">
        <v>5.74</v>
      </c>
      <c r="I2486" s="4">
        <v>3431.280029</v>
      </c>
      <c r="J2486" s="7">
        <f t="shared" si="304"/>
        <v>2.4853249505019548E-2</v>
      </c>
      <c r="K2486" s="7">
        <f t="shared" si="305"/>
        <v>2.4255275077661009E-2</v>
      </c>
      <c r="L2486" s="7">
        <f t="shared" si="306"/>
        <v>2.8154506019378411E-2</v>
      </c>
      <c r="M2486" s="7">
        <f t="shared" si="307"/>
        <v>3.5699838452329491E-2</v>
      </c>
      <c r="N2486" s="7">
        <f t="shared" si="308"/>
        <v>1.7335766423357546E-2</v>
      </c>
      <c r="O2486" s="7">
        <f t="shared" si="309"/>
        <v>4.466230936819171E-2</v>
      </c>
      <c r="P2486" s="7">
        <f t="shared" si="310"/>
        <v>2.3172905525846721E-2</v>
      </c>
      <c r="Q2486" s="7">
        <f>I2486/I2485-1</f>
        <v>1.0043718248138767E-2</v>
      </c>
      <c r="R2486" s="7">
        <f t="shared" si="311"/>
        <v>1.0087627624799566E-4</v>
      </c>
    </row>
    <row r="2487" spans="1:18" x14ac:dyDescent="0.25">
      <c r="A2487" s="1">
        <v>44068</v>
      </c>
      <c r="B2487" s="4">
        <v>52.049999</v>
      </c>
      <c r="C2487" s="4">
        <v>204.7603</v>
      </c>
      <c r="D2487" s="4">
        <v>99.576003999999998</v>
      </c>
      <c r="E2487" s="4">
        <v>51.650002000000001</v>
      </c>
      <c r="F2487" s="4">
        <v>11.1</v>
      </c>
      <c r="G2487" s="4">
        <v>9.64</v>
      </c>
      <c r="H2487" s="4">
        <v>5.7</v>
      </c>
      <c r="I2487" s="4">
        <v>3443.6201169999999</v>
      </c>
      <c r="J2487" s="7">
        <f t="shared" si="304"/>
        <v>-6.1103686482789632E-3</v>
      </c>
      <c r="K2487" s="7">
        <f t="shared" si="305"/>
        <v>-6.4627571780679904E-3</v>
      </c>
      <c r="L2487" s="7">
        <f t="shared" si="306"/>
        <v>4.3974057102758035E-3</v>
      </c>
      <c r="M2487" s="7">
        <f t="shared" si="307"/>
        <v>1.1555052652662434E-2</v>
      </c>
      <c r="N2487" s="7">
        <f t="shared" si="308"/>
        <v>-4.484304932735439E-3</v>
      </c>
      <c r="O2487" s="7">
        <f t="shared" si="309"/>
        <v>5.2137643378520337E-3</v>
      </c>
      <c r="P2487" s="7">
        <f t="shared" si="310"/>
        <v>-6.9686411149826322E-3</v>
      </c>
      <c r="Q2487" s="7">
        <f>I2487/I2486-1</f>
        <v>3.5963511854777419E-3</v>
      </c>
      <c r="R2487" s="7">
        <f t="shared" si="311"/>
        <v>1.2933741849287159E-5</v>
      </c>
    </row>
    <row r="2488" spans="1:18" x14ac:dyDescent="0.25">
      <c r="A2488" s="1">
        <v>44069</v>
      </c>
      <c r="B2488" s="4">
        <v>51.709999000000003</v>
      </c>
      <c r="C2488" s="4">
        <v>205.972961</v>
      </c>
      <c r="D2488" s="4">
        <v>98.178962999999996</v>
      </c>
      <c r="E2488" s="4">
        <v>50.849997999999999</v>
      </c>
      <c r="F2488" s="4">
        <v>11.2</v>
      </c>
      <c r="G2488" s="4">
        <v>9.81</v>
      </c>
      <c r="H2488" s="4">
        <v>5.78</v>
      </c>
      <c r="I2488" s="4">
        <v>3478.7299800000001</v>
      </c>
      <c r="J2488" s="7">
        <f t="shared" si="304"/>
        <v>-6.5321807210793059E-3</v>
      </c>
      <c r="K2488" s="7">
        <f t="shared" si="305"/>
        <v>5.9223443216287475E-3</v>
      </c>
      <c r="L2488" s="7">
        <f t="shared" si="306"/>
        <v>-1.4029896198686553E-2</v>
      </c>
      <c r="M2488" s="7">
        <f t="shared" si="307"/>
        <v>-1.5488944221144441E-2</v>
      </c>
      <c r="N2488" s="7">
        <f t="shared" si="308"/>
        <v>9.009009009008917E-3</v>
      </c>
      <c r="O2488" s="7">
        <f t="shared" si="309"/>
        <v>1.763485477178417E-2</v>
      </c>
      <c r="P2488" s="7">
        <f t="shared" si="310"/>
        <v>1.4035087719298289E-2</v>
      </c>
      <c r="Q2488" s="7">
        <f>I2488/I2487-1</f>
        <v>1.0195626058366436E-2</v>
      </c>
      <c r="R2488" s="7">
        <f t="shared" si="311"/>
        <v>1.0395079072204071E-4</v>
      </c>
    </row>
    <row r="2489" spans="1:18" x14ac:dyDescent="0.25">
      <c r="A2489" s="1">
        <v>44070</v>
      </c>
      <c r="B2489" s="4">
        <v>52.610000999999997</v>
      </c>
      <c r="C2489" s="4">
        <v>208.88531499999999</v>
      </c>
      <c r="D2489" s="4">
        <v>101.40898900000001</v>
      </c>
      <c r="E2489" s="4">
        <v>51.720001000000003</v>
      </c>
      <c r="F2489" s="4">
        <v>11.14</v>
      </c>
      <c r="G2489" s="4">
        <v>9.73</v>
      </c>
      <c r="H2489" s="4">
        <v>5.78</v>
      </c>
      <c r="I2489" s="4">
        <v>3484.5500489999999</v>
      </c>
      <c r="J2489" s="7">
        <f t="shared" si="304"/>
        <v>1.7404796314151705E-2</v>
      </c>
      <c r="K2489" s="7">
        <f t="shared" si="305"/>
        <v>1.413949668859682E-2</v>
      </c>
      <c r="L2489" s="7">
        <f t="shared" si="306"/>
        <v>3.289936969491114E-2</v>
      </c>
      <c r="M2489" s="7">
        <f t="shared" si="307"/>
        <v>1.7109204212751417E-2</v>
      </c>
      <c r="N2489" s="7">
        <f t="shared" si="308"/>
        <v>-5.3571428571427271E-3</v>
      </c>
      <c r="O2489" s="7">
        <f t="shared" si="309"/>
        <v>-8.1549439347604613E-3</v>
      </c>
      <c r="P2489" s="7">
        <f t="shared" si="310"/>
        <v>0</v>
      </c>
      <c r="Q2489" s="7">
        <f>I2489/I2488-1</f>
        <v>1.6730441952841346E-3</v>
      </c>
      <c r="R2489" s="7">
        <f t="shared" si="311"/>
        <v>2.7990768793739376E-6</v>
      </c>
    </row>
    <row r="2490" spans="1:18" x14ac:dyDescent="0.25">
      <c r="A2490" s="1">
        <v>44071</v>
      </c>
      <c r="B2490" s="4">
        <v>52.889999000000003</v>
      </c>
      <c r="C2490" s="4">
        <v>206.46000699999999</v>
      </c>
      <c r="D2490" s="4">
        <v>101.82512699999999</v>
      </c>
      <c r="E2490" s="4">
        <v>52.279998999999997</v>
      </c>
      <c r="F2490" s="4">
        <v>11.2</v>
      </c>
      <c r="G2490" s="4">
        <v>9.89</v>
      </c>
      <c r="H2490" s="4">
        <v>5.95</v>
      </c>
      <c r="I2490" s="4">
        <v>3508.01001</v>
      </c>
      <c r="J2490" s="7">
        <f t="shared" si="304"/>
        <v>5.3221439779103097E-3</v>
      </c>
      <c r="K2490" s="7">
        <f t="shared" si="305"/>
        <v>-1.1610715669505112E-2</v>
      </c>
      <c r="L2490" s="7">
        <f t="shared" si="306"/>
        <v>4.1035612730542237E-3</v>
      </c>
      <c r="M2490" s="7">
        <f t="shared" si="307"/>
        <v>1.0827493990187564E-2</v>
      </c>
      <c r="N2490" s="7">
        <f t="shared" si="308"/>
        <v>5.3859964093356805E-3</v>
      </c>
      <c r="O2490" s="7">
        <f t="shared" si="309"/>
        <v>1.6443987667009274E-2</v>
      </c>
      <c r="P2490" s="7">
        <f t="shared" si="310"/>
        <v>2.9411764705882248E-2</v>
      </c>
      <c r="Q2490" s="7">
        <f>I2490/I2489-1</f>
        <v>6.7325653728902424E-3</v>
      </c>
      <c r="R2490" s="7">
        <f t="shared" si="311"/>
        <v>4.5327436500240726E-5</v>
      </c>
    </row>
    <row r="2491" spans="1:18" x14ac:dyDescent="0.25">
      <c r="A2491" s="1">
        <v>44074</v>
      </c>
      <c r="B2491" s="4">
        <v>52.259998000000003</v>
      </c>
      <c r="C2491" s="4">
        <v>204.86999499999999</v>
      </c>
      <c r="D2491" s="4">
        <v>99.268851999999995</v>
      </c>
      <c r="E2491" s="4">
        <v>51.119999</v>
      </c>
      <c r="F2491" s="4">
        <v>10.97</v>
      </c>
      <c r="G2491" s="4">
        <v>9.5299999999999994</v>
      </c>
      <c r="H2491" s="4">
        <v>5.82</v>
      </c>
      <c r="I2491" s="4">
        <v>3500.3100589999999</v>
      </c>
      <c r="J2491" s="7">
        <f t="shared" si="304"/>
        <v>-1.191153359636099E-2</v>
      </c>
      <c r="K2491" s="7">
        <f t="shared" si="305"/>
        <v>-7.701307498260479E-3</v>
      </c>
      <c r="L2491" s="7">
        <f t="shared" si="306"/>
        <v>-2.5104559899051249E-2</v>
      </c>
      <c r="M2491" s="7">
        <f t="shared" si="307"/>
        <v>-2.218821771591839E-2</v>
      </c>
      <c r="N2491" s="7">
        <f t="shared" si="308"/>
        <v>-2.0535714285714213E-2</v>
      </c>
      <c r="O2491" s="7">
        <f t="shared" si="309"/>
        <v>-3.6400404448938439E-2</v>
      </c>
      <c r="P2491" s="7">
        <f t="shared" si="310"/>
        <v>-2.1848739495798353E-2</v>
      </c>
      <c r="Q2491" s="7">
        <f>I2491/I2490-1</f>
        <v>-2.1949626648870568E-3</v>
      </c>
      <c r="R2491" s="7">
        <f t="shared" si="311"/>
        <v>4.81786110024809E-6</v>
      </c>
    </row>
    <row r="2492" spans="1:18" x14ac:dyDescent="0.25">
      <c r="A2492" s="1">
        <v>44075</v>
      </c>
      <c r="B2492" s="4">
        <v>52.580002</v>
      </c>
      <c r="C2492" s="4">
        <v>205.46000699999999</v>
      </c>
      <c r="D2492" s="4">
        <v>99.219307000000001</v>
      </c>
      <c r="E2492" s="4">
        <v>51.200001</v>
      </c>
      <c r="F2492" s="4">
        <v>10.85</v>
      </c>
      <c r="G2492" s="4">
        <v>9.52</v>
      </c>
      <c r="H2492" s="4">
        <v>5.6</v>
      </c>
      <c r="I2492" s="4">
        <v>3526.6499020000001</v>
      </c>
      <c r="J2492" s="7">
        <f t="shared" si="304"/>
        <v>6.1233067785420037E-3</v>
      </c>
      <c r="K2492" s="7">
        <f t="shared" si="305"/>
        <v>2.8799336867264547E-3</v>
      </c>
      <c r="L2492" s="7">
        <f t="shared" si="306"/>
        <v>-4.9909915347867706E-4</v>
      </c>
      <c r="M2492" s="7">
        <f t="shared" si="307"/>
        <v>1.5649843811615938E-3</v>
      </c>
      <c r="N2492" s="7">
        <f t="shared" si="308"/>
        <v>-1.0938924339106704E-2</v>
      </c>
      <c r="O2492" s="7">
        <f t="shared" si="309"/>
        <v>-1.0493179433368471E-3</v>
      </c>
      <c r="P2492" s="7">
        <f t="shared" si="310"/>
        <v>-3.7800687285223455E-2</v>
      </c>
      <c r="Q2492" s="7">
        <f>I2492/I2491-1</f>
        <v>7.5250028014732795E-3</v>
      </c>
      <c r="R2492" s="7">
        <f t="shared" si="311"/>
        <v>5.6625667162180706E-5</v>
      </c>
    </row>
    <row r="2493" spans="1:18" x14ac:dyDescent="0.25">
      <c r="A2493" s="1">
        <v>44076</v>
      </c>
      <c r="B2493" s="4">
        <v>53.25</v>
      </c>
      <c r="C2493" s="4">
        <v>210.03999300000001</v>
      </c>
      <c r="D2493" s="4">
        <v>100.715431</v>
      </c>
      <c r="E2493" s="4">
        <v>51.950001</v>
      </c>
      <c r="F2493" s="4">
        <v>10.98</v>
      </c>
      <c r="G2493" s="4">
        <v>9.4499999999999993</v>
      </c>
      <c r="H2493" s="4">
        <v>5.53</v>
      </c>
      <c r="I2493" s="4">
        <v>3580.8400879999999</v>
      </c>
      <c r="J2493" s="7">
        <f t="shared" si="304"/>
        <v>1.2742449115920484E-2</v>
      </c>
      <c r="K2493" s="7">
        <f t="shared" si="305"/>
        <v>2.2291374690744714E-2</v>
      </c>
      <c r="L2493" s="7">
        <f t="shared" si="306"/>
        <v>1.5078960388223539E-2</v>
      </c>
      <c r="M2493" s="7">
        <f t="shared" si="307"/>
        <v>1.4648437213897747E-2</v>
      </c>
      <c r="N2493" s="7">
        <f t="shared" si="308"/>
        <v>1.1981566820276512E-2</v>
      </c>
      <c r="O2493" s="7">
        <f t="shared" si="309"/>
        <v>-7.3529411764706731E-3</v>
      </c>
      <c r="P2493" s="7">
        <f t="shared" si="310"/>
        <v>-1.2499999999999845E-2</v>
      </c>
      <c r="Q2493" s="7">
        <f>I2493/I2492-1</f>
        <v>1.5365910284791173E-2</v>
      </c>
      <c r="R2493" s="7">
        <f t="shared" si="311"/>
        <v>2.3611119888025117E-4</v>
      </c>
    </row>
    <row r="2494" spans="1:18" x14ac:dyDescent="0.25">
      <c r="A2494" s="1">
        <v>44077</v>
      </c>
      <c r="B2494" s="4">
        <v>52.75</v>
      </c>
      <c r="C2494" s="4">
        <v>207.55999800000001</v>
      </c>
      <c r="D2494" s="4">
        <v>100.398369</v>
      </c>
      <c r="E2494" s="4">
        <v>51.5</v>
      </c>
      <c r="F2494" s="4">
        <v>10.96</v>
      </c>
      <c r="G2494" s="4">
        <v>9.2899999999999991</v>
      </c>
      <c r="H2494" s="4">
        <v>5.52</v>
      </c>
      <c r="I2494" s="4">
        <v>3455.0600589999999</v>
      </c>
      <c r="J2494" s="7">
        <f t="shared" si="304"/>
        <v>-9.3896713615023719E-3</v>
      </c>
      <c r="K2494" s="7">
        <f t="shared" si="305"/>
        <v>-1.1807251393309626E-2</v>
      </c>
      <c r="L2494" s="7">
        <f t="shared" si="306"/>
        <v>-3.1480975343290973E-3</v>
      </c>
      <c r="M2494" s="7">
        <f t="shared" si="307"/>
        <v>-8.6621942509683691E-3</v>
      </c>
      <c r="N2494" s="7">
        <f t="shared" si="308"/>
        <v>-1.8214936247722413E-3</v>
      </c>
      <c r="O2494" s="7">
        <f t="shared" si="309"/>
        <v>-1.6931216931216908E-2</v>
      </c>
      <c r="P2494" s="7">
        <f t="shared" si="310"/>
        <v>-1.8083182640146189E-3</v>
      </c>
      <c r="Q2494" s="7">
        <f>I2494/I2493-1</f>
        <v>-3.5125843631361842E-2</v>
      </c>
      <c r="R2494" s="7">
        <f t="shared" si="311"/>
        <v>1.2338248908148833E-3</v>
      </c>
    </row>
    <row r="2495" spans="1:18" x14ac:dyDescent="0.25">
      <c r="A2495" s="1">
        <v>44078</v>
      </c>
      <c r="B2495" s="4">
        <v>52.709999000000003</v>
      </c>
      <c r="C2495" s="4">
        <v>210.94000199999999</v>
      </c>
      <c r="D2495" s="4">
        <v>102.56823</v>
      </c>
      <c r="E2495" s="4">
        <v>52.52</v>
      </c>
      <c r="F2495" s="4">
        <v>10.92</v>
      </c>
      <c r="G2495" s="4">
        <v>9.73</v>
      </c>
      <c r="H2495" s="4">
        <v>5.68</v>
      </c>
      <c r="I2495" s="4">
        <v>3426.959961</v>
      </c>
      <c r="J2495" s="7">
        <f t="shared" si="304"/>
        <v>-7.5831279620841574E-4</v>
      </c>
      <c r="K2495" s="7">
        <f t="shared" si="305"/>
        <v>1.6284467298944394E-2</v>
      </c>
      <c r="L2495" s="7">
        <f t="shared" si="306"/>
        <v>2.1612512450276844E-2</v>
      </c>
      <c r="M2495" s="7">
        <f t="shared" si="307"/>
        <v>1.9805825242718456E-2</v>
      </c>
      <c r="N2495" s="7">
        <f t="shared" si="308"/>
        <v>-3.6496350364964014E-3</v>
      </c>
      <c r="O2495" s="7">
        <f t="shared" si="309"/>
        <v>4.7362755651237931E-2</v>
      </c>
      <c r="P2495" s="7">
        <f t="shared" si="310"/>
        <v>2.898550724637694E-2</v>
      </c>
      <c r="Q2495" s="7">
        <f>I2495/I2494-1</f>
        <v>-8.1330273628102967E-3</v>
      </c>
      <c r="R2495" s="7">
        <f t="shared" si="311"/>
        <v>6.6146134084221008E-5</v>
      </c>
    </row>
    <row r="2496" spans="1:18" x14ac:dyDescent="0.25">
      <c r="A2496" s="1">
        <v>44082</v>
      </c>
      <c r="B2496" s="4">
        <v>50.169998</v>
      </c>
      <c r="C2496" s="4">
        <v>202.479996</v>
      </c>
      <c r="D2496" s="4">
        <v>99.001334999999997</v>
      </c>
      <c r="E2496" s="4">
        <v>51.040000999999997</v>
      </c>
      <c r="F2496" s="4">
        <v>10.45</v>
      </c>
      <c r="G2496" s="4">
        <v>9.41</v>
      </c>
      <c r="H2496" s="4">
        <v>5.36</v>
      </c>
      <c r="I2496" s="4">
        <v>3331.8400879999999</v>
      </c>
      <c r="J2496" s="7">
        <f t="shared" si="304"/>
        <v>-4.8188219468568105E-2</v>
      </c>
      <c r="K2496" s="7">
        <f t="shared" si="305"/>
        <v>-4.0106219397874066E-2</v>
      </c>
      <c r="L2496" s="7">
        <f t="shared" si="306"/>
        <v>-3.4775826783790653E-2</v>
      </c>
      <c r="M2496" s="7">
        <f t="shared" si="307"/>
        <v>-2.8179722010662767E-2</v>
      </c>
      <c r="N2496" s="7">
        <f t="shared" si="308"/>
        <v>-4.3040293040293109E-2</v>
      </c>
      <c r="O2496" s="7">
        <f t="shared" si="309"/>
        <v>-3.2887975334018549E-2</v>
      </c>
      <c r="P2496" s="7">
        <f t="shared" si="310"/>
        <v>-5.6338028169014009E-2</v>
      </c>
      <c r="Q2496" s="7">
        <f>I2496/I2495-1</f>
        <v>-2.7756342088176567E-2</v>
      </c>
      <c r="R2496" s="7">
        <f t="shared" si="311"/>
        <v>7.7041452611588184E-4</v>
      </c>
    </row>
    <row r="2497" spans="1:18" x14ac:dyDescent="0.25">
      <c r="A2497" s="1">
        <v>44083</v>
      </c>
      <c r="B2497" s="4">
        <v>51.060001</v>
      </c>
      <c r="C2497" s="4">
        <v>202.220001</v>
      </c>
      <c r="D2497" s="4">
        <v>99.942604000000003</v>
      </c>
      <c r="E2497" s="4">
        <v>51.400002000000001</v>
      </c>
      <c r="F2497" s="4">
        <v>10.76</v>
      </c>
      <c r="G2497" s="4">
        <v>9.42</v>
      </c>
      <c r="H2497" s="4">
        <v>5.39</v>
      </c>
      <c r="I2497" s="4">
        <v>3398.959961</v>
      </c>
      <c r="J2497" s="7">
        <f t="shared" si="304"/>
        <v>1.7739745574635979E-2</v>
      </c>
      <c r="K2497" s="7">
        <f t="shared" si="305"/>
        <v>-1.2840527713167127E-3</v>
      </c>
      <c r="L2497" s="7">
        <f t="shared" si="306"/>
        <v>9.5076394676900655E-3</v>
      </c>
      <c r="M2497" s="7">
        <f t="shared" si="307"/>
        <v>7.0533109903347935E-3</v>
      </c>
      <c r="N2497" s="7">
        <f t="shared" si="308"/>
        <v>2.9665071770335061E-2</v>
      </c>
      <c r="O2497" s="7">
        <f t="shared" si="309"/>
        <v>1.0626992561104665E-3</v>
      </c>
      <c r="P2497" s="7">
        <f t="shared" si="310"/>
        <v>5.5970149253730117E-3</v>
      </c>
      <c r="Q2497" s="7">
        <f>I2497/I2496-1</f>
        <v>2.0144986322044645E-2</v>
      </c>
      <c r="R2497" s="7">
        <f t="shared" si="311"/>
        <v>4.0582047391536581E-4</v>
      </c>
    </row>
    <row r="2498" spans="1:18" x14ac:dyDescent="0.25">
      <c r="A2498" s="1">
        <v>44084</v>
      </c>
      <c r="B2498" s="4">
        <v>50.290000999999997</v>
      </c>
      <c r="C2498" s="4">
        <v>200.009995</v>
      </c>
      <c r="D2498" s="4">
        <v>98.912163000000007</v>
      </c>
      <c r="E2498" s="4">
        <v>50.950001</v>
      </c>
      <c r="F2498" s="4">
        <v>10.7</v>
      </c>
      <c r="G2498" s="4">
        <v>9.35</v>
      </c>
      <c r="H2498" s="4">
        <v>5.3</v>
      </c>
      <c r="I2498" s="4">
        <v>3339.1899410000001</v>
      </c>
      <c r="J2498" s="7">
        <f t="shared" si="304"/>
        <v>-1.5080297393648801E-2</v>
      </c>
      <c r="K2498" s="7">
        <f t="shared" si="305"/>
        <v>-1.0928721140694653E-2</v>
      </c>
      <c r="L2498" s="7">
        <f t="shared" si="306"/>
        <v>-1.0310327715695622E-2</v>
      </c>
      <c r="M2498" s="7">
        <f t="shared" si="307"/>
        <v>-8.754882927825558E-3</v>
      </c>
      <c r="N2498" s="7">
        <f t="shared" si="308"/>
        <v>-5.5762081784387352E-3</v>
      </c>
      <c r="O2498" s="7">
        <f t="shared" si="309"/>
        <v>-7.4309978768577478E-3</v>
      </c>
      <c r="P2498" s="7">
        <f t="shared" si="310"/>
        <v>-1.6697588126159513E-2</v>
      </c>
      <c r="Q2498" s="7">
        <f>I2498/I2497-1</f>
        <v>-1.7584796727765806E-2</v>
      </c>
      <c r="R2498" s="7">
        <f t="shared" si="311"/>
        <v>3.0922507595684297E-4</v>
      </c>
    </row>
    <row r="2499" spans="1:18" x14ac:dyDescent="0.25">
      <c r="A2499" s="1">
        <v>44085</v>
      </c>
      <c r="B2499" s="4">
        <v>50.349997999999999</v>
      </c>
      <c r="C2499" s="4">
        <v>200.91999799999999</v>
      </c>
      <c r="D2499" s="4">
        <v>100.140762</v>
      </c>
      <c r="E2499" s="4">
        <v>51</v>
      </c>
      <c r="F2499" s="4">
        <v>10.76</v>
      </c>
      <c r="G2499" s="4">
        <v>9.26</v>
      </c>
      <c r="H2499" s="4">
        <v>5.25</v>
      </c>
      <c r="I2499" s="4">
        <v>3340.969971</v>
      </c>
      <c r="J2499" s="7">
        <f t="shared" si="304"/>
        <v>1.1930204574861492E-3</v>
      </c>
      <c r="K2499" s="7">
        <f t="shared" si="305"/>
        <v>4.5497876243634217E-3</v>
      </c>
      <c r="L2499" s="7">
        <f t="shared" si="306"/>
        <v>1.2421111446122124E-2</v>
      </c>
      <c r="M2499" s="7">
        <f t="shared" si="307"/>
        <v>9.8133462254490489E-4</v>
      </c>
      <c r="N2499" s="7">
        <f t="shared" si="308"/>
        <v>5.6074766355140859E-3</v>
      </c>
      <c r="O2499" s="7">
        <f t="shared" si="309"/>
        <v>-9.6256684491978772E-3</v>
      </c>
      <c r="P2499" s="7">
        <f t="shared" si="310"/>
        <v>-9.4339622641509413E-3</v>
      </c>
      <c r="Q2499" s="7">
        <f>I2499/I2498-1</f>
        <v>5.3307240122646427E-4</v>
      </c>
      <c r="R2499" s="7">
        <f t="shared" si="311"/>
        <v>2.841661849493485E-7</v>
      </c>
    </row>
    <row r="2500" spans="1:18" x14ac:dyDescent="0.25">
      <c r="A2500" s="1">
        <v>44088</v>
      </c>
      <c r="B2500" s="4">
        <v>51.150002000000001</v>
      </c>
      <c r="C2500" s="4">
        <v>201.33999600000001</v>
      </c>
      <c r="D2500" s="4">
        <v>101.52789300000001</v>
      </c>
      <c r="E2500" s="4">
        <v>48.150002000000001</v>
      </c>
      <c r="F2500" s="4">
        <v>11.19</v>
      </c>
      <c r="G2500" s="4">
        <v>9.34</v>
      </c>
      <c r="H2500" s="4">
        <v>5.29</v>
      </c>
      <c r="I2500" s="4">
        <v>3383.540039</v>
      </c>
      <c r="J2500" s="7">
        <f t="shared" si="304"/>
        <v>1.5888858625178193E-2</v>
      </c>
      <c r="K2500" s="7">
        <f t="shared" si="305"/>
        <v>2.0903742991278396E-3</v>
      </c>
      <c r="L2500" s="7">
        <f t="shared" si="306"/>
        <v>1.3851811912515721E-2</v>
      </c>
      <c r="M2500" s="7">
        <f t="shared" si="307"/>
        <v>-5.5882313725490129E-2</v>
      </c>
      <c r="N2500" s="7">
        <f t="shared" si="308"/>
        <v>3.9962825278810454E-2</v>
      </c>
      <c r="O2500" s="7">
        <f t="shared" si="309"/>
        <v>8.6393088552916275E-3</v>
      </c>
      <c r="P2500" s="7">
        <f t="shared" si="310"/>
        <v>7.6190476190476364E-3</v>
      </c>
      <c r="Q2500" s="7">
        <f>I2500/I2499-1</f>
        <v>1.274182898065912E-2</v>
      </c>
      <c r="R2500" s="7">
        <f t="shared" si="311"/>
        <v>1.6235420577236464E-4</v>
      </c>
    </row>
    <row r="2501" spans="1:18" x14ac:dyDescent="0.25">
      <c r="A2501" s="1">
        <v>44089</v>
      </c>
      <c r="B2501" s="4">
        <v>50.389999000000003</v>
      </c>
      <c r="C2501" s="4">
        <v>198</v>
      </c>
      <c r="D2501" s="4">
        <v>98.367217999999994</v>
      </c>
      <c r="E2501" s="4">
        <v>44.810001</v>
      </c>
      <c r="F2501" s="4">
        <v>10.92</v>
      </c>
      <c r="G2501" s="4">
        <v>9.1</v>
      </c>
      <c r="H2501" s="4">
        <v>5.22</v>
      </c>
      <c r="I2501" s="4">
        <v>3401.1999510000001</v>
      </c>
      <c r="J2501" s="7">
        <f t="shared" ref="J2501:J2519" si="312">B2501/B2500-1</f>
        <v>-1.4858318089606248E-2</v>
      </c>
      <c r="K2501" s="7">
        <f t="shared" ref="K2501:K2519" si="313">C2501/C2500-1</f>
        <v>-1.6588835136363111E-2</v>
      </c>
      <c r="L2501" s="7">
        <f t="shared" ref="L2501:L2519" si="314">D2501/D2500-1</f>
        <v>-3.1131100100737941E-2</v>
      </c>
      <c r="M2501" s="7">
        <f t="shared" ref="M2501:M2519" si="315">E2501/E2500-1</f>
        <v>-6.9366580711668568E-2</v>
      </c>
      <c r="N2501" s="7">
        <f t="shared" ref="N2501:N2519" si="316">F2501/F2500-1</f>
        <v>-2.4128686327077764E-2</v>
      </c>
      <c r="O2501" s="7">
        <f t="shared" ref="O2501:O2519" si="317">G2501/G2500-1</f>
        <v>-2.5695931477516032E-2</v>
      </c>
      <c r="P2501" s="7">
        <f t="shared" ref="P2501:P2519" si="318">H2501/H2500-1</f>
        <v>-1.3232514177693777E-2</v>
      </c>
      <c r="Q2501" s="7">
        <f>I2501/I2500-1</f>
        <v>5.2193595454597119E-3</v>
      </c>
      <c r="R2501" s="7">
        <f t="shared" ref="R2501:R2519" si="319">Q2501^2</f>
        <v>2.7241714064781411E-5</v>
      </c>
    </row>
    <row r="2502" spans="1:18" x14ac:dyDescent="0.25">
      <c r="A2502" s="1">
        <v>44090</v>
      </c>
      <c r="B2502" s="4">
        <v>51.150002000000001</v>
      </c>
      <c r="C2502" s="4">
        <v>200.679993</v>
      </c>
      <c r="D2502" s="4">
        <v>98.783355999999998</v>
      </c>
      <c r="E2502" s="4">
        <v>46.02</v>
      </c>
      <c r="F2502" s="4">
        <v>11.04</v>
      </c>
      <c r="G2502" s="4">
        <v>9.2899999999999991</v>
      </c>
      <c r="H2502" s="4">
        <v>5.29</v>
      </c>
      <c r="I2502" s="4">
        <v>3385.48999</v>
      </c>
      <c r="J2502" s="7">
        <f t="shared" si="312"/>
        <v>1.5082417445572815E-2</v>
      </c>
      <c r="K2502" s="7">
        <f t="shared" si="313"/>
        <v>1.3535318181818079E-2</v>
      </c>
      <c r="L2502" s="7">
        <f t="shared" si="314"/>
        <v>4.2304540929478662E-3</v>
      </c>
      <c r="M2502" s="7">
        <f t="shared" si="315"/>
        <v>2.7002878219083426E-2</v>
      </c>
      <c r="N2502" s="7">
        <f t="shared" si="316"/>
        <v>1.098901098901095E-2</v>
      </c>
      <c r="O2502" s="7">
        <f t="shared" si="317"/>
        <v>2.0879120879120805E-2</v>
      </c>
      <c r="P2502" s="7">
        <f t="shared" si="318"/>
        <v>1.3409961685823868E-2</v>
      </c>
      <c r="Q2502" s="7">
        <f>I2502/I2501-1</f>
        <v>-4.6189466148207625E-3</v>
      </c>
      <c r="R2502" s="7">
        <f t="shared" si="319"/>
        <v>2.1334667830564181E-5</v>
      </c>
    </row>
    <row r="2503" spans="1:18" x14ac:dyDescent="0.25">
      <c r="A2503" s="1">
        <v>44091</v>
      </c>
      <c r="B2503" s="4">
        <v>50.25</v>
      </c>
      <c r="C2503" s="4">
        <v>194.83000200000001</v>
      </c>
      <c r="D2503" s="4">
        <v>97.653839000000005</v>
      </c>
      <c r="E2503" s="4">
        <v>45.529998999999997</v>
      </c>
      <c r="F2503" s="4">
        <v>10.98</v>
      </c>
      <c r="G2503" s="4">
        <v>9.24</v>
      </c>
      <c r="H2503" s="4">
        <v>5.19</v>
      </c>
      <c r="I2503" s="4">
        <v>3357.01001</v>
      </c>
      <c r="J2503" s="7">
        <f t="shared" si="312"/>
        <v>-1.7595346330582795E-2</v>
      </c>
      <c r="K2503" s="7">
        <f t="shared" si="313"/>
        <v>-2.9150843153557315E-2</v>
      </c>
      <c r="L2503" s="7">
        <f t="shared" si="314"/>
        <v>-1.143428453675932E-2</v>
      </c>
      <c r="M2503" s="7">
        <f t="shared" si="315"/>
        <v>-1.0647566275532538E-2</v>
      </c>
      <c r="N2503" s="7">
        <f t="shared" si="316"/>
        <v>-5.4347826086955653E-3</v>
      </c>
      <c r="O2503" s="7">
        <f t="shared" si="317"/>
        <v>-5.3821313240042246E-3</v>
      </c>
      <c r="P2503" s="7">
        <f t="shared" si="318"/>
        <v>-1.8903591682419618E-2</v>
      </c>
      <c r="Q2503" s="7">
        <f>I2503/I2502-1</f>
        <v>-8.4123657385264394E-3</v>
      </c>
      <c r="R2503" s="7">
        <f t="shared" si="319"/>
        <v>7.0767897318733486E-5</v>
      </c>
    </row>
    <row r="2504" spans="1:18" x14ac:dyDescent="0.25">
      <c r="A2504" s="1">
        <v>44092</v>
      </c>
      <c r="B2504" s="4">
        <v>50.080002</v>
      </c>
      <c r="C2504" s="4">
        <v>194.86000100000001</v>
      </c>
      <c r="D2504" s="4">
        <v>97.445769999999996</v>
      </c>
      <c r="E2504" s="4">
        <v>44.860000999999997</v>
      </c>
      <c r="F2504" s="4">
        <v>10.68</v>
      </c>
      <c r="G2504" s="4">
        <v>9.09</v>
      </c>
      <c r="H2504" s="4">
        <v>5.0199999999999996</v>
      </c>
      <c r="I2504" s="4">
        <v>3319.469971</v>
      </c>
      <c r="J2504" s="7">
        <f t="shared" si="312"/>
        <v>-3.3830447761193927E-3</v>
      </c>
      <c r="K2504" s="7">
        <f t="shared" si="313"/>
        <v>1.5397525890281649E-4</v>
      </c>
      <c r="L2504" s="7">
        <f t="shared" si="314"/>
        <v>-2.1306791635709033E-3</v>
      </c>
      <c r="M2504" s="7">
        <f t="shared" si="315"/>
        <v>-1.4715528546354717E-2</v>
      </c>
      <c r="N2504" s="7">
        <f t="shared" si="316"/>
        <v>-2.732240437158473E-2</v>
      </c>
      <c r="O2504" s="7">
        <f t="shared" si="317"/>
        <v>-1.6233766233766267E-2</v>
      </c>
      <c r="P2504" s="7">
        <f t="shared" si="318"/>
        <v>-3.2755298651252596E-2</v>
      </c>
      <c r="Q2504" s="7">
        <f>I2504/I2503-1</f>
        <v>-1.1182581788012014E-2</v>
      </c>
      <c r="R2504" s="7">
        <f t="shared" si="319"/>
        <v>1.2505013544557796E-4</v>
      </c>
    </row>
    <row r="2505" spans="1:18" x14ac:dyDescent="0.25">
      <c r="A2505" s="1">
        <v>44095</v>
      </c>
      <c r="B2505" s="4">
        <v>48.360000999999997</v>
      </c>
      <c r="C2505" s="4">
        <v>194</v>
      </c>
      <c r="D2505" s="4">
        <v>94.433716000000004</v>
      </c>
      <c r="E2505" s="4">
        <v>43.93</v>
      </c>
      <c r="F2505" s="4">
        <v>10.08</v>
      </c>
      <c r="G2505" s="4">
        <v>8.34</v>
      </c>
      <c r="H2505" s="4">
        <v>4.74</v>
      </c>
      <c r="I2505" s="4">
        <v>3281.0600589999999</v>
      </c>
      <c r="J2505" s="7">
        <f t="shared" si="312"/>
        <v>-3.4345066519765766E-2</v>
      </c>
      <c r="K2505" s="7">
        <f t="shared" si="313"/>
        <v>-4.4134301323338621E-3</v>
      </c>
      <c r="L2505" s="7">
        <f t="shared" si="314"/>
        <v>-3.0910053868936416E-2</v>
      </c>
      <c r="M2505" s="7">
        <f t="shared" si="315"/>
        <v>-2.0731185449594514E-2</v>
      </c>
      <c r="N2505" s="7">
        <f t="shared" si="316"/>
        <v>-5.6179775280898792E-2</v>
      </c>
      <c r="O2505" s="7">
        <f t="shared" si="317"/>
        <v>-8.2508250825082508E-2</v>
      </c>
      <c r="P2505" s="7">
        <f t="shared" si="318"/>
        <v>-5.5776892430278724E-2</v>
      </c>
      <c r="Q2505" s="7">
        <f>I2505/I2504-1</f>
        <v>-1.1571097896821425E-2</v>
      </c>
      <c r="R2505" s="7">
        <f t="shared" si="319"/>
        <v>1.3389030653782521E-4</v>
      </c>
    </row>
    <row r="2506" spans="1:18" x14ac:dyDescent="0.25">
      <c r="A2506" s="1">
        <v>44096</v>
      </c>
      <c r="B2506" s="4">
        <v>47.630001</v>
      </c>
      <c r="C2506" s="4">
        <v>191.61999499999999</v>
      </c>
      <c r="D2506" s="4">
        <v>93.403274999999994</v>
      </c>
      <c r="E2506" s="4">
        <v>43.290000999999997</v>
      </c>
      <c r="F2506" s="4">
        <v>9.91</v>
      </c>
      <c r="G2506" s="4">
        <v>8.14</v>
      </c>
      <c r="H2506" s="4">
        <v>4.68</v>
      </c>
      <c r="I2506" s="4">
        <v>3315.570068</v>
      </c>
      <c r="J2506" s="7">
        <f t="shared" si="312"/>
        <v>-1.5095119621688968E-2</v>
      </c>
      <c r="K2506" s="7">
        <f t="shared" si="313"/>
        <v>-1.2268067010309358E-2</v>
      </c>
      <c r="L2506" s="7">
        <f t="shared" si="314"/>
        <v>-1.091179129284725E-2</v>
      </c>
      <c r="M2506" s="7">
        <f t="shared" si="315"/>
        <v>-1.4568609150921952E-2</v>
      </c>
      <c r="N2506" s="7">
        <f t="shared" si="316"/>
        <v>-1.6865079365079305E-2</v>
      </c>
      <c r="O2506" s="7">
        <f t="shared" si="317"/>
        <v>-2.3980815347721784E-2</v>
      </c>
      <c r="P2506" s="7">
        <f t="shared" si="318"/>
        <v>-1.2658227848101333E-2</v>
      </c>
      <c r="Q2506" s="7">
        <f>I2506/I2505-1</f>
        <v>1.0517944926164535E-2</v>
      </c>
      <c r="R2506" s="7">
        <f t="shared" si="319"/>
        <v>1.1062716546983028E-4</v>
      </c>
    </row>
    <row r="2507" spans="1:18" x14ac:dyDescent="0.25">
      <c r="A2507" s="1">
        <v>44097</v>
      </c>
      <c r="B2507" s="4">
        <v>46.419998</v>
      </c>
      <c r="C2507" s="4">
        <v>186.11999499999999</v>
      </c>
      <c r="D2507" s="4">
        <v>91.887343999999999</v>
      </c>
      <c r="E2507" s="4">
        <v>41.849997999999999</v>
      </c>
      <c r="F2507" s="4">
        <v>9.68</v>
      </c>
      <c r="G2507" s="4">
        <v>8.0500000000000007</v>
      </c>
      <c r="H2507" s="4">
        <v>4.6399999999999997</v>
      </c>
      <c r="I2507" s="4">
        <v>3236.919922</v>
      </c>
      <c r="J2507" s="7">
        <f t="shared" si="312"/>
        <v>-2.5404219496027336E-2</v>
      </c>
      <c r="K2507" s="7">
        <f t="shared" si="313"/>
        <v>-2.8702641391886052E-2</v>
      </c>
      <c r="L2507" s="7">
        <f t="shared" si="314"/>
        <v>-1.6229955534214358E-2</v>
      </c>
      <c r="M2507" s="7">
        <f t="shared" si="315"/>
        <v>-3.326410179570094E-2</v>
      </c>
      <c r="N2507" s="7">
        <f t="shared" si="316"/>
        <v>-2.3208879919273451E-2</v>
      </c>
      <c r="O2507" s="7">
        <f t="shared" si="317"/>
        <v>-1.1056511056511065E-2</v>
      </c>
      <c r="P2507" s="7">
        <f t="shared" si="318"/>
        <v>-8.5470085470085166E-3</v>
      </c>
      <c r="Q2507" s="7">
        <f>I2507/I2506-1</f>
        <v>-2.372145494950828E-2</v>
      </c>
      <c r="R2507" s="7">
        <f t="shared" si="319"/>
        <v>5.6270742492155093E-4</v>
      </c>
    </row>
    <row r="2508" spans="1:18" x14ac:dyDescent="0.25">
      <c r="A2508" s="1">
        <v>44098</v>
      </c>
      <c r="B2508" s="4">
        <v>46.610000999999997</v>
      </c>
      <c r="C2508" s="4">
        <v>195.11000100000001</v>
      </c>
      <c r="D2508" s="4">
        <v>91.808082999999996</v>
      </c>
      <c r="E2508" s="4">
        <v>42.189999</v>
      </c>
      <c r="F2508" s="4">
        <v>9.6199999999999992</v>
      </c>
      <c r="G2508" s="4">
        <v>8.11</v>
      </c>
      <c r="H2508" s="4">
        <v>4.75</v>
      </c>
      <c r="I2508" s="4">
        <v>3246.5900879999999</v>
      </c>
      <c r="J2508" s="7">
        <f t="shared" si="312"/>
        <v>4.0931281384370966E-3</v>
      </c>
      <c r="K2508" s="7">
        <f t="shared" si="313"/>
        <v>4.8302204177471664E-2</v>
      </c>
      <c r="L2508" s="7">
        <f t="shared" si="314"/>
        <v>-8.6258886751588992E-4</v>
      </c>
      <c r="M2508" s="7">
        <f t="shared" si="315"/>
        <v>8.1242775686631852E-3</v>
      </c>
      <c r="N2508" s="7">
        <f t="shared" si="316"/>
        <v>-6.1983471074380514E-3</v>
      </c>
      <c r="O2508" s="7">
        <f t="shared" si="317"/>
        <v>7.4534161490682482E-3</v>
      </c>
      <c r="P2508" s="7">
        <f t="shared" si="318"/>
        <v>2.3706896551724199E-2</v>
      </c>
      <c r="Q2508" s="7">
        <f>I2508/I2507-1</f>
        <v>2.9874591380143478E-3</v>
      </c>
      <c r="R2508" s="7">
        <f t="shared" si="319"/>
        <v>8.9249121013054295E-6</v>
      </c>
    </row>
    <row r="2509" spans="1:18" x14ac:dyDescent="0.25">
      <c r="A2509" s="1">
        <v>44099</v>
      </c>
      <c r="B2509" s="4">
        <v>47.040000999999997</v>
      </c>
      <c r="C2509" s="4">
        <v>194.949997</v>
      </c>
      <c r="D2509" s="4">
        <v>92.610634000000005</v>
      </c>
      <c r="E2509" s="4">
        <v>42.02</v>
      </c>
      <c r="F2509" s="4">
        <v>9.48</v>
      </c>
      <c r="G2509" s="4">
        <v>8</v>
      </c>
      <c r="H2509" s="4">
        <v>4.7</v>
      </c>
      <c r="I2509" s="4">
        <v>3298.459961</v>
      </c>
      <c r="J2509" s="7">
        <f t="shared" si="312"/>
        <v>9.2254878947546359E-3</v>
      </c>
      <c r="K2509" s="7">
        <f t="shared" si="313"/>
        <v>-8.2007072512912949E-4</v>
      </c>
      <c r="L2509" s="7">
        <f t="shared" si="314"/>
        <v>8.7416159206810118E-3</v>
      </c>
      <c r="M2509" s="7">
        <f t="shared" si="315"/>
        <v>-4.0293672441186201E-3</v>
      </c>
      <c r="N2509" s="7">
        <f t="shared" si="316"/>
        <v>-1.4553014553014387E-2</v>
      </c>
      <c r="O2509" s="7">
        <f t="shared" si="317"/>
        <v>-1.3563501849568338E-2</v>
      </c>
      <c r="P2509" s="7">
        <f t="shared" si="318"/>
        <v>-1.0526315789473606E-2</v>
      </c>
      <c r="Q2509" s="7">
        <f>I2509/I2508-1</f>
        <v>1.5976723760637634E-2</v>
      </c>
      <c r="R2509" s="7">
        <f t="shared" si="319"/>
        <v>2.5525570212372317E-4</v>
      </c>
    </row>
    <row r="2510" spans="1:18" x14ac:dyDescent="0.25">
      <c r="A2510" s="1">
        <v>44102</v>
      </c>
      <c r="B2510" s="4">
        <v>48.380001</v>
      </c>
      <c r="C2510" s="4">
        <v>199.070007</v>
      </c>
      <c r="D2510" s="4">
        <v>95.275908999999999</v>
      </c>
      <c r="E2510" s="4">
        <v>43.34</v>
      </c>
      <c r="F2510" s="4">
        <v>9.9</v>
      </c>
      <c r="G2510" s="4">
        <v>8.43</v>
      </c>
      <c r="H2510" s="4">
        <v>4.99</v>
      </c>
      <c r="I2510" s="4">
        <v>3351.6000979999999</v>
      </c>
      <c r="J2510" s="7">
        <f t="shared" si="312"/>
        <v>2.8486393952245059E-2</v>
      </c>
      <c r="K2510" s="7">
        <f t="shared" si="313"/>
        <v>2.1133675626576309E-2</v>
      </c>
      <c r="L2510" s="7">
        <f t="shared" si="314"/>
        <v>2.8779362421814225E-2</v>
      </c>
      <c r="M2510" s="7">
        <f t="shared" si="315"/>
        <v>3.1413612565444948E-2</v>
      </c>
      <c r="N2510" s="7">
        <f t="shared" si="316"/>
        <v>4.4303797468354444E-2</v>
      </c>
      <c r="O2510" s="7">
        <f t="shared" si="317"/>
        <v>5.3749999999999964E-2</v>
      </c>
      <c r="P2510" s="7">
        <f t="shared" si="318"/>
        <v>6.1702127659574391E-2</v>
      </c>
      <c r="Q2510" s="7">
        <f>I2510/I2509-1</f>
        <v>1.611059028404549E-2</v>
      </c>
      <c r="R2510" s="7">
        <f t="shared" si="319"/>
        <v>2.5955111930038094E-4</v>
      </c>
    </row>
    <row r="2511" spans="1:18" x14ac:dyDescent="0.25">
      <c r="A2511" s="1">
        <v>44103</v>
      </c>
      <c r="B2511" s="4">
        <v>47.240001999999997</v>
      </c>
      <c r="C2511" s="4">
        <v>196.78999300000001</v>
      </c>
      <c r="D2511" s="4">
        <v>94.473350999999994</v>
      </c>
      <c r="E2511" s="4">
        <v>42.419998</v>
      </c>
      <c r="F2511" s="4">
        <v>9.83</v>
      </c>
      <c r="G2511" s="4">
        <v>8.27</v>
      </c>
      <c r="H2511" s="4">
        <v>4.96</v>
      </c>
      <c r="I2511" s="4">
        <v>3335.469971</v>
      </c>
      <c r="J2511" s="7">
        <f t="shared" si="312"/>
        <v>-2.356343481679557E-2</v>
      </c>
      <c r="K2511" s="7">
        <f t="shared" si="313"/>
        <v>-1.1453327572344962E-2</v>
      </c>
      <c r="L2511" s="7">
        <f t="shared" si="314"/>
        <v>-8.423514489901196E-3</v>
      </c>
      <c r="M2511" s="7">
        <f t="shared" si="315"/>
        <v>-2.1227549607752749E-2</v>
      </c>
      <c r="N2511" s="7">
        <f t="shared" si="316"/>
        <v>-7.0707070707071162E-3</v>
      </c>
      <c r="O2511" s="7">
        <f t="shared" si="317"/>
        <v>-1.8979833926453193E-2</v>
      </c>
      <c r="P2511" s="7">
        <f t="shared" si="318"/>
        <v>-6.0120240480961984E-3</v>
      </c>
      <c r="Q2511" s="7">
        <f>I2511/I2510-1</f>
        <v>-4.8126645567366788E-3</v>
      </c>
      <c r="R2511" s="7">
        <f t="shared" si="319"/>
        <v>2.3161740135669452E-5</v>
      </c>
    </row>
    <row r="2512" spans="1:18" x14ac:dyDescent="0.25">
      <c r="A2512" s="1">
        <v>44104</v>
      </c>
      <c r="B2512" s="4">
        <v>48.349997999999999</v>
      </c>
      <c r="C2512" s="4">
        <v>200.970001</v>
      </c>
      <c r="D2512" s="4">
        <v>95.384888000000004</v>
      </c>
      <c r="E2512" s="4">
        <v>43.110000999999997</v>
      </c>
      <c r="F2512" s="4">
        <v>9.9700000000000006</v>
      </c>
      <c r="G2512" s="4">
        <v>8.4</v>
      </c>
      <c r="H2512" s="4">
        <v>5.01</v>
      </c>
      <c r="I2512" s="4">
        <v>3363</v>
      </c>
      <c r="J2512" s="7">
        <f t="shared" si="312"/>
        <v>2.3496950741026756E-2</v>
      </c>
      <c r="K2512" s="7">
        <f t="shared" si="313"/>
        <v>2.1240958121280018E-2</v>
      </c>
      <c r="L2512" s="7">
        <f t="shared" si="314"/>
        <v>9.6486150893495548E-3</v>
      </c>
      <c r="M2512" s="7">
        <f t="shared" si="315"/>
        <v>1.6265983793775751E-2</v>
      </c>
      <c r="N2512" s="7">
        <f t="shared" si="316"/>
        <v>1.4242115971515812E-2</v>
      </c>
      <c r="O2512" s="7">
        <f t="shared" si="317"/>
        <v>1.5719467956469169E-2</v>
      </c>
      <c r="P2512" s="7">
        <f t="shared" si="318"/>
        <v>1.0080645161290258E-2</v>
      </c>
      <c r="Q2512" s="7">
        <f>I2512/I2511-1</f>
        <v>8.2537181384805258E-3</v>
      </c>
      <c r="R2512" s="7">
        <f t="shared" si="319"/>
        <v>6.8123863109482443E-5</v>
      </c>
    </row>
    <row r="2513" spans="1:18" x14ac:dyDescent="0.25">
      <c r="A2513" s="1">
        <v>44105</v>
      </c>
      <c r="B2513" s="4">
        <v>47.259998000000003</v>
      </c>
      <c r="C2513" s="4">
        <v>198.550003</v>
      </c>
      <c r="D2513" s="4">
        <v>96.078461000000004</v>
      </c>
      <c r="E2513" s="4">
        <v>43.439999</v>
      </c>
      <c r="F2513" s="4">
        <v>9.91</v>
      </c>
      <c r="G2513" s="4">
        <v>8.36</v>
      </c>
      <c r="H2513" s="4">
        <v>5</v>
      </c>
      <c r="I2513" s="4">
        <v>3380.8000489999999</v>
      </c>
      <c r="J2513" s="7">
        <f t="shared" si="312"/>
        <v>-2.2543951294475728E-2</v>
      </c>
      <c r="K2513" s="7">
        <f t="shared" si="313"/>
        <v>-1.2041588236843315E-2</v>
      </c>
      <c r="L2513" s="7">
        <f t="shared" si="314"/>
        <v>7.2713090568392591E-3</v>
      </c>
      <c r="M2513" s="7">
        <f t="shared" si="315"/>
        <v>7.6547898943450932E-3</v>
      </c>
      <c r="N2513" s="7">
        <f t="shared" si="316"/>
        <v>-6.0180541624874628E-3</v>
      </c>
      <c r="O2513" s="7">
        <f t="shared" si="317"/>
        <v>-4.761904761904856E-3</v>
      </c>
      <c r="P2513" s="7">
        <f t="shared" si="318"/>
        <v>-1.9960079840318778E-3</v>
      </c>
      <c r="Q2513" s="7">
        <f>I2513/I2512-1</f>
        <v>5.2929078203984847E-3</v>
      </c>
      <c r="R2513" s="7">
        <f t="shared" si="319"/>
        <v>2.8014873195235437E-5</v>
      </c>
    </row>
    <row r="2514" spans="1:18" x14ac:dyDescent="0.25">
      <c r="A2514" s="1">
        <v>44106</v>
      </c>
      <c r="B2514" s="4">
        <v>47.970001000000003</v>
      </c>
      <c r="C2514" s="4">
        <v>199.89999399999999</v>
      </c>
      <c r="D2514" s="4">
        <v>96.989998</v>
      </c>
      <c r="E2514" s="4">
        <v>43.66</v>
      </c>
      <c r="F2514" s="4">
        <v>10.07</v>
      </c>
      <c r="G2514" s="4">
        <v>8.5</v>
      </c>
      <c r="H2514" s="4">
        <v>5.08</v>
      </c>
      <c r="I2514" s="4">
        <v>3348.419922</v>
      </c>
      <c r="J2514" s="7">
        <f t="shared" si="312"/>
        <v>1.5023339611652142E-2</v>
      </c>
      <c r="K2514" s="7">
        <f t="shared" si="313"/>
        <v>6.799249456571399E-3</v>
      </c>
      <c r="L2514" s="7">
        <f t="shared" si="314"/>
        <v>9.4874229927557341E-3</v>
      </c>
      <c r="M2514" s="7">
        <f t="shared" si="315"/>
        <v>5.0644798587586859E-3</v>
      </c>
      <c r="N2514" s="7">
        <f t="shared" si="316"/>
        <v>1.6145307769929396E-2</v>
      </c>
      <c r="O2514" s="7">
        <f t="shared" si="317"/>
        <v>1.674641148325362E-2</v>
      </c>
      <c r="P2514" s="7">
        <f t="shared" si="318"/>
        <v>1.6000000000000014E-2</v>
      </c>
      <c r="Q2514" s="7">
        <f>I2514/I2513-1</f>
        <v>-9.5776521919944679E-3</v>
      </c>
      <c r="R2514" s="7">
        <f t="shared" si="319"/>
        <v>9.1731421510816437E-5</v>
      </c>
    </row>
    <row r="2515" spans="1:18" x14ac:dyDescent="0.25">
      <c r="A2515" s="1">
        <v>44109</v>
      </c>
      <c r="B2515" s="4">
        <v>48.599997999999999</v>
      </c>
      <c r="C2515" s="4">
        <v>201.800003</v>
      </c>
      <c r="D2515" s="4">
        <v>99.040001000000004</v>
      </c>
      <c r="E2515" s="4">
        <v>44.91</v>
      </c>
      <c r="F2515" s="4">
        <v>10.32</v>
      </c>
      <c r="G2515" s="4">
        <v>8.6999999999999993</v>
      </c>
      <c r="H2515" s="4">
        <v>5.13</v>
      </c>
      <c r="I2515" s="4">
        <v>3408.6000979999999</v>
      </c>
      <c r="J2515" s="7">
        <f t="shared" si="312"/>
        <v>1.3133145442294047E-2</v>
      </c>
      <c r="K2515" s="7">
        <f t="shared" si="313"/>
        <v>9.5047976839859327E-3</v>
      </c>
      <c r="L2515" s="7">
        <f t="shared" si="314"/>
        <v>2.1136230975074444E-2</v>
      </c>
      <c r="M2515" s="7">
        <f t="shared" si="315"/>
        <v>2.8630325240494692E-2</v>
      </c>
      <c r="N2515" s="7">
        <f t="shared" si="316"/>
        <v>2.482621648460781E-2</v>
      </c>
      <c r="O2515" s="7">
        <f t="shared" si="317"/>
        <v>2.3529411764705799E-2</v>
      </c>
      <c r="P2515" s="7">
        <f t="shared" si="318"/>
        <v>9.8425196850393526E-3</v>
      </c>
      <c r="Q2515" s="7">
        <f>I2515/I2514-1</f>
        <v>1.7972708740800369E-2</v>
      </c>
      <c r="R2515" s="7">
        <f t="shared" si="319"/>
        <v>3.2301825948164201E-4</v>
      </c>
    </row>
    <row r="2516" spans="1:18" x14ac:dyDescent="0.25">
      <c r="A2516" s="1">
        <v>44110</v>
      </c>
      <c r="B2516" s="4">
        <v>47.740001999999997</v>
      </c>
      <c r="C2516" s="4">
        <v>201.08999600000001</v>
      </c>
      <c r="D2516" s="4">
        <v>98.019997000000004</v>
      </c>
      <c r="E2516" s="4">
        <v>44.41</v>
      </c>
      <c r="F2516" s="4">
        <v>10.3</v>
      </c>
      <c r="G2516" s="4">
        <v>9.01</v>
      </c>
      <c r="H2516" s="4">
        <v>5.28</v>
      </c>
      <c r="I2516" s="4">
        <v>3360.969971</v>
      </c>
      <c r="J2516" s="7">
        <f t="shared" si="312"/>
        <v>-1.7695391674707572E-2</v>
      </c>
      <c r="K2516" s="7">
        <f t="shared" si="313"/>
        <v>-3.5183696206386728E-3</v>
      </c>
      <c r="L2516" s="7">
        <f t="shared" si="314"/>
        <v>-1.0298909427515102E-2</v>
      </c>
      <c r="M2516" s="7">
        <f t="shared" si="315"/>
        <v>-1.1133377866844762E-2</v>
      </c>
      <c r="N2516" s="7">
        <f t="shared" si="316"/>
        <v>-1.9379844961240345E-3</v>
      </c>
      <c r="O2516" s="7">
        <f t="shared" si="317"/>
        <v>3.5632183908046011E-2</v>
      </c>
      <c r="P2516" s="7">
        <f t="shared" si="318"/>
        <v>2.923976608187151E-2</v>
      </c>
      <c r="Q2516" s="7">
        <f>I2516/I2515-1</f>
        <v>-1.3973515704569395E-2</v>
      </c>
      <c r="R2516" s="7">
        <f t="shared" si="319"/>
        <v>1.9525914114584751E-4</v>
      </c>
    </row>
    <row r="2517" spans="1:18" x14ac:dyDescent="0.25">
      <c r="A2517" s="1">
        <v>44111</v>
      </c>
      <c r="B2517" s="4">
        <v>48.709999000000003</v>
      </c>
      <c r="C2517" s="4">
        <v>203.60000600000001</v>
      </c>
      <c r="D2517" s="4">
        <v>99.730002999999996</v>
      </c>
      <c r="E2517" s="4">
        <v>44.84</v>
      </c>
      <c r="F2517" s="4">
        <v>10.48</v>
      </c>
      <c r="G2517" s="4">
        <v>9.23</v>
      </c>
      <c r="H2517" s="4">
        <v>5.39</v>
      </c>
      <c r="I2517" s="4">
        <v>3419.4399410000001</v>
      </c>
      <c r="J2517" s="7">
        <f t="shared" si="312"/>
        <v>2.031832759454022E-2</v>
      </c>
      <c r="K2517" s="7">
        <f t="shared" si="313"/>
        <v>1.2482023223074679E-2</v>
      </c>
      <c r="L2517" s="7">
        <f t="shared" si="314"/>
        <v>1.7445481048117051E-2</v>
      </c>
      <c r="M2517" s="7">
        <f t="shared" si="315"/>
        <v>9.6825039405541435E-3</v>
      </c>
      <c r="N2517" s="7">
        <f t="shared" si="316"/>
        <v>1.7475728155339709E-2</v>
      </c>
      <c r="O2517" s="7">
        <f t="shared" si="317"/>
        <v>2.441731409544956E-2</v>
      </c>
      <c r="P2517" s="7">
        <f t="shared" si="318"/>
        <v>2.0833333333333259E-2</v>
      </c>
      <c r="Q2517" s="7">
        <f>I2517/I2516-1</f>
        <v>1.7396754658478342E-2</v>
      </c>
      <c r="R2517" s="7">
        <f t="shared" si="319"/>
        <v>3.0264707264728789E-4</v>
      </c>
    </row>
    <row r="2518" spans="1:18" x14ac:dyDescent="0.25">
      <c r="A2518" s="1">
        <v>44112</v>
      </c>
      <c r="B2518" s="4">
        <v>49</v>
      </c>
      <c r="C2518" s="4">
        <v>207.979996</v>
      </c>
      <c r="D2518" s="4">
        <v>101.779999</v>
      </c>
      <c r="E2518" s="4">
        <v>44.720001000000003</v>
      </c>
      <c r="F2518" s="4">
        <v>10.57</v>
      </c>
      <c r="G2518" s="4">
        <v>9.36</v>
      </c>
      <c r="H2518" s="4">
        <v>5.54</v>
      </c>
      <c r="I2518" s="4">
        <v>3446.830078</v>
      </c>
      <c r="J2518" s="7">
        <f t="shared" si="312"/>
        <v>5.9536236081629834E-3</v>
      </c>
      <c r="K2518" s="7">
        <f t="shared" si="313"/>
        <v>2.1512720387640849E-2</v>
      </c>
      <c r="L2518" s="7">
        <f t="shared" si="314"/>
        <v>2.0555459122968411E-2</v>
      </c>
      <c r="M2518" s="7">
        <f t="shared" si="315"/>
        <v>-2.6761596788581477E-3</v>
      </c>
      <c r="N2518" s="7">
        <f t="shared" si="316"/>
        <v>8.5877862595420407E-3</v>
      </c>
      <c r="O2518" s="7">
        <f t="shared" si="317"/>
        <v>1.4084507042253502E-2</v>
      </c>
      <c r="P2518" s="7">
        <f t="shared" si="318"/>
        <v>2.782931354359941E-2</v>
      </c>
      <c r="Q2518" s="7">
        <f>I2518/I2517-1</f>
        <v>8.0101237256968716E-3</v>
      </c>
      <c r="R2518" s="7">
        <f t="shared" si="319"/>
        <v>6.4162082100971936E-5</v>
      </c>
    </row>
    <row r="2519" spans="1:18" x14ac:dyDescent="0.25">
      <c r="A2519" s="1">
        <v>44113</v>
      </c>
      <c r="B2519" s="4">
        <v>48.830002</v>
      </c>
      <c r="C2519" s="4">
        <v>207.53999300000001</v>
      </c>
      <c r="D2519" s="4">
        <v>101.199997</v>
      </c>
      <c r="E2519" s="4">
        <v>44.93</v>
      </c>
      <c r="F2519" s="4">
        <v>10.47</v>
      </c>
      <c r="G2519" s="4">
        <v>9.2799999999999994</v>
      </c>
      <c r="H2519" s="4">
        <v>5.55</v>
      </c>
      <c r="I2519" s="4">
        <v>3477.139893</v>
      </c>
      <c r="J2519" s="7">
        <f t="shared" si="312"/>
        <v>-3.4693469387755416E-3</v>
      </c>
      <c r="K2519" s="7">
        <f t="shared" si="313"/>
        <v>-2.115602502463676E-3</v>
      </c>
      <c r="L2519" s="7">
        <f t="shared" si="314"/>
        <v>-5.6985852397188896E-3</v>
      </c>
      <c r="M2519" s="7">
        <f t="shared" si="315"/>
        <v>4.6958630434734694E-3</v>
      </c>
      <c r="N2519" s="7">
        <f t="shared" si="316"/>
        <v>-9.4607379375590828E-3</v>
      </c>
      <c r="O2519" s="7">
        <f t="shared" si="317"/>
        <v>-8.5470085470085166E-3</v>
      </c>
      <c r="P2519" s="7">
        <f t="shared" si="318"/>
        <v>1.8050541516245744E-3</v>
      </c>
      <c r="Q2519" s="7">
        <f>I2519/I2518-1</f>
        <v>8.7935332795945342E-3</v>
      </c>
      <c r="R2519" s="7">
        <f t="shared" si="319"/>
        <v>7.73262275393366E-5</v>
      </c>
    </row>
    <row r="2521" spans="1:18" x14ac:dyDescent="0.25">
      <c r="A2521" s="2" t="s">
        <v>19</v>
      </c>
      <c r="B2521" s="7">
        <f>(B2519/B3)^(1/10) - 1</f>
        <v>8.4355988074395816E-2</v>
      </c>
      <c r="C2521" s="7">
        <f t="shared" ref="C2521:I2521" si="320">(C2519/C3)^(1/10) - 1</f>
        <v>4.5021765349651188E-2</v>
      </c>
      <c r="D2521" s="7">
        <f t="shared" si="320"/>
        <v>0.12709272122601023</v>
      </c>
      <c r="E2521" s="7">
        <f t="shared" si="320"/>
        <v>1.6685461583779038E-2</v>
      </c>
      <c r="F2521" s="7">
        <f t="shared" si="320"/>
        <v>-0.10318709012508831</v>
      </c>
      <c r="G2521" s="7">
        <f t="shared" si="320"/>
        <v>-0.14721185293987249</v>
      </c>
      <c r="H2521" s="7">
        <f t="shared" si="320"/>
        <v>-8.3259625740549126E-2</v>
      </c>
      <c r="I2521" s="7">
        <f t="shared" si="320"/>
        <v>0.11509576828838752</v>
      </c>
      <c r="K2521" s="5" t="s">
        <v>0</v>
      </c>
      <c r="L2521" s="5" t="s">
        <v>7</v>
      </c>
      <c r="M2521" s="5" t="s">
        <v>8</v>
      </c>
      <c r="N2521" s="5" t="s">
        <v>9</v>
      </c>
    </row>
    <row r="2522" spans="1:18" x14ac:dyDescent="0.25">
      <c r="A2522" s="2"/>
      <c r="B2522" s="9"/>
      <c r="C2522" s="9"/>
      <c r="D2522" s="9"/>
      <c r="E2522" s="9"/>
      <c r="F2522" s="9"/>
      <c r="G2522" s="9"/>
      <c r="H2522" s="9"/>
      <c r="I2522" s="9"/>
      <c r="K2522" s="5" t="s">
        <v>11</v>
      </c>
      <c r="L2522" s="8">
        <f t="array" ref="L2522:N2523">LINEST(J4:J2519,Q4:R2519,1,1)</f>
        <v>1.5147638833155244</v>
      </c>
      <c r="M2522" s="8">
        <v>1.6029093209386598</v>
      </c>
      <c r="N2522" s="9">
        <v>-3.9418314529762386E-4</v>
      </c>
    </row>
    <row r="2523" spans="1:18" x14ac:dyDescent="0.25">
      <c r="A2523" s="2"/>
      <c r="B2523" s="8"/>
      <c r="C2523" s="8"/>
      <c r="D2523" s="8"/>
      <c r="E2523" s="8"/>
      <c r="F2523" s="8"/>
      <c r="G2523" s="8"/>
      <c r="H2523" s="8"/>
      <c r="I2523" s="8"/>
      <c r="K2523" s="5" t="s">
        <v>12</v>
      </c>
      <c r="L2523" s="8">
        <v>0.55931490655668603</v>
      </c>
      <c r="M2523" s="8">
        <v>2.6550180547515647E-2</v>
      </c>
      <c r="N2523" s="9">
        <v>2.9664772745727696E-4</v>
      </c>
    </row>
    <row r="2524" spans="1:18" x14ac:dyDescent="0.25">
      <c r="B2524" s="5" t="s">
        <v>21</v>
      </c>
      <c r="K2524" s="5" t="s">
        <v>13</v>
      </c>
      <c r="L2524" s="8">
        <f>L2522/L2523</f>
        <v>2.7082487263586001</v>
      </c>
      <c r="M2524" s="8">
        <f t="shared" ref="M2524:N2524" si="321">M2522/M2523</f>
        <v>60.372821874789366</v>
      </c>
      <c r="N2524" s="8">
        <f t="shared" si="321"/>
        <v>-1.3287920614675663</v>
      </c>
    </row>
    <row r="2525" spans="1:18" x14ac:dyDescent="0.25">
      <c r="K2525" s="5" t="s">
        <v>14</v>
      </c>
      <c r="L2525" s="7">
        <f>_xlfn.T.DIST.2T(ABS(L2524),2513)</f>
        <v>6.8097697413611056E-3</v>
      </c>
      <c r="M2525" s="7">
        <f t="shared" ref="M2525:N2525" si="322">_xlfn.T.DIST.2T(ABS(M2524),2513)</f>
        <v>0</v>
      </c>
      <c r="N2525" s="7">
        <f t="shared" si="322"/>
        <v>0.18403722128921501</v>
      </c>
    </row>
    <row r="2526" spans="1:18" x14ac:dyDescent="0.25">
      <c r="B2526" s="5" t="s">
        <v>20</v>
      </c>
      <c r="L2526" s="8"/>
      <c r="M2526" s="8"/>
      <c r="N2526" s="8"/>
    </row>
    <row r="2527" spans="1:18" x14ac:dyDescent="0.25">
      <c r="K2527" s="5" t="s">
        <v>2</v>
      </c>
      <c r="L2527" s="5" t="s">
        <v>7</v>
      </c>
      <c r="M2527" s="5" t="s">
        <v>8</v>
      </c>
      <c r="N2527" s="5" t="s">
        <v>9</v>
      </c>
    </row>
    <row r="2528" spans="1:18" x14ac:dyDescent="0.25">
      <c r="K2528" s="5" t="s">
        <v>11</v>
      </c>
      <c r="L2528" s="8">
        <f t="array" ref="L2528:N2529">LINEST(K4:K2519,Q4:R2519,1,1)</f>
        <v>0.55583513328334799</v>
      </c>
      <c r="M2528" s="8">
        <v>1.3019945835936353</v>
      </c>
      <c r="N2528" s="9">
        <v>-3.6585037389211933E-4</v>
      </c>
    </row>
    <row r="2529" spans="11:14" x14ac:dyDescent="0.25">
      <c r="K2529" s="5" t="s">
        <v>12</v>
      </c>
      <c r="L2529" s="8">
        <v>0.44741350056458157</v>
      </c>
      <c r="M2529" s="8">
        <v>2.1238320452633453E-2</v>
      </c>
      <c r="N2529" s="9">
        <v>2.3729780240129672E-4</v>
      </c>
    </row>
    <row r="2530" spans="11:14" x14ac:dyDescent="0.25">
      <c r="K2530" s="5" t="s">
        <v>13</v>
      </c>
      <c r="L2530" s="8">
        <f>L2528/L2529</f>
        <v>1.2423298192431642</v>
      </c>
      <c r="M2530" s="8">
        <f t="shared" ref="M2530" si="323">M2528/M2529</f>
        <v>61.304027618257074</v>
      </c>
      <c r="N2530" s="8">
        <f t="shared" ref="N2530" si="324">N2528/N2529</f>
        <v>-1.5417351959856167</v>
      </c>
    </row>
    <row r="2531" spans="11:14" x14ac:dyDescent="0.25">
      <c r="K2531" s="5" t="s">
        <v>14</v>
      </c>
      <c r="L2531" s="7">
        <f>_xlfn.T.DIST.2T(ABS(L2530),2513)</f>
        <v>0.21423081500960228</v>
      </c>
      <c r="M2531" s="7">
        <f t="shared" ref="M2531" si="325">_xlfn.T.DIST.2T(ABS(M2530),2513)</f>
        <v>0</v>
      </c>
      <c r="N2531" s="7">
        <f t="shared" ref="N2531" si="326">_xlfn.T.DIST.2T(ABS(N2530),2513)</f>
        <v>0.12326386069880682</v>
      </c>
    </row>
    <row r="2533" spans="11:14" x14ac:dyDescent="0.25">
      <c r="K2533" s="5" t="s">
        <v>3</v>
      </c>
      <c r="L2533" s="5" t="s">
        <v>7</v>
      </c>
      <c r="M2533" s="5" t="s">
        <v>8</v>
      </c>
      <c r="N2533" s="5" t="s">
        <v>9</v>
      </c>
    </row>
    <row r="2534" spans="11:14" x14ac:dyDescent="0.25">
      <c r="K2534" s="5" t="s">
        <v>11</v>
      </c>
      <c r="L2534" s="8">
        <f t="array" ref="L2534:N2535">LINEST(L4:L2519,Q4:R2519,1,1)</f>
        <v>0.82519913060371752</v>
      </c>
      <c r="M2534" s="8">
        <v>1.2972218264964264</v>
      </c>
      <c r="N2534" s="9">
        <v>-1.0218563338828492E-4</v>
      </c>
    </row>
    <row r="2535" spans="11:14" x14ac:dyDescent="0.25">
      <c r="K2535" s="5" t="s">
        <v>12</v>
      </c>
      <c r="L2535" s="8">
        <v>0.42701082604649299</v>
      </c>
      <c r="M2535" s="8">
        <v>2.0269823661724935E-2</v>
      </c>
      <c r="N2535" s="9">
        <v>2.2647669436557147E-4</v>
      </c>
    </row>
    <row r="2536" spans="11:14" x14ac:dyDescent="0.25">
      <c r="K2536" s="5" t="s">
        <v>13</v>
      </c>
      <c r="L2536" s="8">
        <f>L2534/L2535</f>
        <v>1.9325016610091046</v>
      </c>
      <c r="M2536" s="8">
        <f t="shared" ref="M2536" si="327">M2534/M2535</f>
        <v>63.997686814905151</v>
      </c>
      <c r="N2536" s="8">
        <f t="shared" ref="N2536" si="328">N2534/N2535</f>
        <v>-0.45119712504872628</v>
      </c>
    </row>
    <row r="2537" spans="11:14" x14ac:dyDescent="0.25">
      <c r="K2537" s="5" t="s">
        <v>14</v>
      </c>
      <c r="L2537" s="7">
        <f>_xlfn.T.DIST.2T(ABS(L2536),2513)</f>
        <v>5.3409869074105817E-2</v>
      </c>
      <c r="M2537" s="7">
        <f t="shared" ref="M2537" si="329">_xlfn.T.DIST.2T(ABS(M2536),2513)</f>
        <v>0</v>
      </c>
      <c r="N2537" s="7">
        <f t="shared" ref="N2537" si="330">_xlfn.T.DIST.2T(ABS(N2536),2513)</f>
        <v>0.65188641258905999</v>
      </c>
    </row>
    <row r="2539" spans="11:14" x14ac:dyDescent="0.25">
      <c r="K2539" s="5" t="s">
        <v>15</v>
      </c>
      <c r="L2539" s="5" t="s">
        <v>7</v>
      </c>
      <c r="M2539" s="5" t="s">
        <v>8</v>
      </c>
      <c r="N2539" s="5" t="s">
        <v>9</v>
      </c>
    </row>
    <row r="2540" spans="11:14" x14ac:dyDescent="0.25">
      <c r="K2540" s="5" t="s">
        <v>11</v>
      </c>
      <c r="L2540" s="8">
        <f t="array" ref="L2540:N2541">LINEST(M4:M2519,Q4:R2519,1,1)</f>
        <v>-1.0210813744828606</v>
      </c>
      <c r="M2540" s="8">
        <v>1.5869658332994889</v>
      </c>
      <c r="N2540" s="9">
        <v>-3.4461699530289409E-4</v>
      </c>
    </row>
    <row r="2541" spans="11:14" x14ac:dyDescent="0.25">
      <c r="K2541" s="5" t="s">
        <v>12</v>
      </c>
      <c r="L2541" s="8">
        <v>0.53668298655617186</v>
      </c>
      <c r="M2541" s="8">
        <v>2.5475863458686757E-2</v>
      </c>
      <c r="N2541" s="9">
        <v>2.8464427902877173E-4</v>
      </c>
    </row>
    <row r="2542" spans="11:14" x14ac:dyDescent="0.25">
      <c r="K2542" s="5" t="s">
        <v>13</v>
      </c>
      <c r="L2542" s="8">
        <f>L2540/L2541</f>
        <v>-1.9025782446263355</v>
      </c>
      <c r="M2542" s="8">
        <f t="shared" ref="M2542" si="331">M2540/M2541</f>
        <v>62.292916425502568</v>
      </c>
      <c r="N2542" s="8">
        <f t="shared" ref="N2542" si="332">N2540/N2541</f>
        <v>-1.210693559268972</v>
      </c>
    </row>
    <row r="2543" spans="11:14" x14ac:dyDescent="0.25">
      <c r="K2543" s="5" t="s">
        <v>14</v>
      </c>
      <c r="L2543" s="7">
        <f>_xlfn.T.DIST.2T(ABS(L2542),2513)</f>
        <v>5.7209800911845674E-2</v>
      </c>
      <c r="M2543" s="7">
        <f t="shared" ref="M2543" si="333">_xlfn.T.DIST.2T(ABS(M2542),2513)</f>
        <v>0</v>
      </c>
      <c r="N2543" s="7">
        <f t="shared" ref="N2543" si="334">_xlfn.T.DIST.2T(ABS(N2542),2513)</f>
        <v>0.22612672349309648</v>
      </c>
    </row>
    <row r="2545" spans="11:14" x14ac:dyDescent="0.25">
      <c r="K2545" s="5" t="s">
        <v>16</v>
      </c>
      <c r="L2545" s="5" t="s">
        <v>7</v>
      </c>
      <c r="M2545" s="5" t="s">
        <v>8</v>
      </c>
      <c r="N2545" s="5" t="s">
        <v>9</v>
      </c>
    </row>
    <row r="2546" spans="11:14" x14ac:dyDescent="0.25">
      <c r="K2546" s="5" t="s">
        <v>11</v>
      </c>
      <c r="L2546" s="8">
        <f t="array" ref="L2546:N2547">LINEST(N4:N2519,Q4:R2519,1,1)</f>
        <v>-1.6255624527798951</v>
      </c>
      <c r="M2546" s="8">
        <v>1.3609553979472861</v>
      </c>
      <c r="N2546" s="9">
        <v>-6.6206013486134942E-4</v>
      </c>
    </row>
    <row r="2547" spans="11:14" x14ac:dyDescent="0.25">
      <c r="K2547" s="5" t="s">
        <v>12</v>
      </c>
      <c r="L2547" s="8">
        <v>0.62919979610989152</v>
      </c>
      <c r="M2547" s="8">
        <v>2.9867554022511251E-2</v>
      </c>
      <c r="N2547" s="9">
        <v>3.3371306118347563E-4</v>
      </c>
    </row>
    <row r="2548" spans="11:14" x14ac:dyDescent="0.25">
      <c r="K2548" s="5" t="s">
        <v>13</v>
      </c>
      <c r="L2548" s="8">
        <f>L2546/L2547</f>
        <v>-2.5835393826096951</v>
      </c>
      <c r="M2548" s="8">
        <f t="shared" ref="M2548" si="335">M2546/M2547</f>
        <v>45.566349253826765</v>
      </c>
      <c r="N2548" s="8">
        <f t="shared" ref="N2548" si="336">N2546/N2547</f>
        <v>-1.9839203551501041</v>
      </c>
    </row>
    <row r="2549" spans="11:14" x14ac:dyDescent="0.25">
      <c r="K2549" s="5" t="s">
        <v>14</v>
      </c>
      <c r="L2549" s="7">
        <f>_xlfn.T.DIST.2T(ABS(L2548),2513)</f>
        <v>9.835216858691204E-3</v>
      </c>
      <c r="M2549" s="7">
        <f t="shared" ref="M2549" si="337">_xlfn.T.DIST.2T(ABS(M2548),2513)</f>
        <v>0</v>
      </c>
      <c r="N2549" s="7">
        <f t="shared" ref="N2549" si="338">_xlfn.T.DIST.2T(ABS(N2548),2513)</f>
        <v>4.737335657512038E-2</v>
      </c>
    </row>
    <row r="2551" spans="11:14" x14ac:dyDescent="0.25">
      <c r="K2551" s="5" t="s">
        <v>17</v>
      </c>
      <c r="L2551" s="5" t="s">
        <v>7</v>
      </c>
      <c r="M2551" s="5" t="s">
        <v>8</v>
      </c>
      <c r="N2551" s="5" t="s">
        <v>9</v>
      </c>
    </row>
    <row r="2552" spans="11:14" x14ac:dyDescent="0.25">
      <c r="K2552" s="5" t="s">
        <v>11</v>
      </c>
      <c r="L2552" s="8">
        <f t="array" ref="L2552:N2553">LINEST(O4:O2519,Q4:R2519,1,1)</f>
        <v>0.17508075052375713</v>
      </c>
      <c r="M2552" s="8">
        <v>1.5315019698046719</v>
      </c>
      <c r="N2552" s="9">
        <v>-1.0624683401572997E-3</v>
      </c>
    </row>
    <row r="2553" spans="11:14" x14ac:dyDescent="0.25">
      <c r="K2553" s="5" t="s">
        <v>12</v>
      </c>
      <c r="L2553" s="8">
        <v>0.78686007875800057</v>
      </c>
      <c r="M2553" s="8">
        <v>3.7351547244235631E-2</v>
      </c>
      <c r="N2553" s="9">
        <v>4.1733243912167741E-4</v>
      </c>
    </row>
    <row r="2554" spans="11:14" x14ac:dyDescent="0.25">
      <c r="K2554" s="5" t="s">
        <v>13</v>
      </c>
      <c r="L2554" s="8">
        <f>L2552/L2553</f>
        <v>0.22250557024078399</v>
      </c>
      <c r="M2554" s="8">
        <f t="shared" ref="M2554" si="339">M2552/M2553</f>
        <v>41.002370257661141</v>
      </c>
      <c r="N2554" s="8">
        <f t="shared" ref="N2554" si="340">N2552/N2553</f>
        <v>-2.5458561102831658</v>
      </c>
    </row>
    <row r="2555" spans="11:14" x14ac:dyDescent="0.25">
      <c r="K2555" s="5" t="s">
        <v>14</v>
      </c>
      <c r="L2555" s="7">
        <f>_xlfn.T.DIST.2T(ABS(L2554),2513)</f>
        <v>0.8239384193153626</v>
      </c>
      <c r="M2555" s="7">
        <f t="shared" ref="M2555" si="341">_xlfn.T.DIST.2T(ABS(M2554),2513)</f>
        <v>7.6562085250051593E-282</v>
      </c>
      <c r="N2555" s="7">
        <f t="shared" ref="N2555" si="342">_xlfn.T.DIST.2T(ABS(N2554),2513)</f>
        <v>1.09602433277361E-2</v>
      </c>
    </row>
    <row r="2557" spans="11:14" x14ac:dyDescent="0.25">
      <c r="K2557" s="5" t="s">
        <v>18</v>
      </c>
      <c r="L2557" s="5" t="s">
        <v>7</v>
      </c>
      <c r="M2557" s="5" t="s">
        <v>8</v>
      </c>
      <c r="N2557" s="5" t="s">
        <v>9</v>
      </c>
    </row>
    <row r="2558" spans="11:14" x14ac:dyDescent="0.25">
      <c r="K2558" s="5" t="s">
        <v>11</v>
      </c>
      <c r="L2558" s="8">
        <f t="array" ref="L2558:N2559">LINEST(P4:P2519,Q4:R2519,1,1)</f>
        <v>-2.7652896623247174</v>
      </c>
      <c r="M2558" s="8">
        <v>1.4920285018272164</v>
      </c>
      <c r="N2558" s="9">
        <v>-4.2776587821673602E-4</v>
      </c>
    </row>
    <row r="2559" spans="11:14" x14ac:dyDescent="0.25">
      <c r="K2559" s="5" t="s">
        <v>12</v>
      </c>
      <c r="L2559" s="8">
        <v>0.73591535016514764</v>
      </c>
      <c r="M2559" s="8">
        <v>3.4933246343922787E-2</v>
      </c>
      <c r="N2559" s="9">
        <v>3.9031252996882536E-4</v>
      </c>
    </row>
    <row r="2560" spans="11:14" x14ac:dyDescent="0.25">
      <c r="K2560" s="5" t="s">
        <v>13</v>
      </c>
      <c r="L2560" s="8">
        <f>L2558/L2559</f>
        <v>-3.7576192176235423</v>
      </c>
      <c r="M2560" s="8">
        <f t="shared" ref="M2560" si="343">M2558/M2559</f>
        <v>42.71084591274407</v>
      </c>
      <c r="N2560" s="8">
        <f t="shared" ref="N2560" si="344">N2558/N2559</f>
        <v>-1.0959573300168</v>
      </c>
    </row>
    <row r="2561" spans="11:14" x14ac:dyDescent="0.25">
      <c r="K2561" s="5" t="s">
        <v>14</v>
      </c>
      <c r="L2561" s="7">
        <f>_xlfn.T.DIST.2T(ABS(L2560),2513)</f>
        <v>1.7544071972056517E-4</v>
      </c>
      <c r="M2561" s="7">
        <f t="shared" ref="M2561" si="345">_xlfn.T.DIST.2T(ABS(M2560),2513)</f>
        <v>3.7649687099644921E-300</v>
      </c>
      <c r="N2561" s="7">
        <f t="shared" ref="N2561" si="346">_xlfn.T.DIST.2T(ABS(N2560),2513)</f>
        <v>0.27320246521750169</v>
      </c>
    </row>
  </sheetData>
  <mergeCells count="3">
    <mergeCell ref="B1:I1"/>
    <mergeCell ref="J1:Q1"/>
    <mergeCell ref="R1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NEDL_Market_Timing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2020-10-13T13:52:46Z</dcterms:created>
  <dcterms:modified xsi:type="dcterms:W3CDTF">2020-10-13T14:49:10Z</dcterms:modified>
</cp:coreProperties>
</file>