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D6B1203-9E86-4198-9764-7BE6297BD77C}" xr6:coauthVersionLast="47" xr6:coauthVersionMax="47" xr10:uidLastSave="{00000000-0000-0000-0000-000000000000}"/>
  <bookViews>
    <workbookView xWindow="-120" yWindow="-120" windowWidth="20730" windowHeight="11160" xr2:uid="{B0894989-FAC0-4D03-B9F8-869A373F70C4}"/>
  </bookViews>
  <sheets>
    <sheet name="Sheet1" sheetId="1" r:id="rId1"/>
  </sheets>
  <definedNames>
    <definedName name="solver_adj" localSheetId="0" hidden="1">Sheet1!$J$9:$O$9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Sheet1!$J$10</definedName>
    <definedName name="solver_lhs2" localSheetId="0" hidden="1">Sheet1!$J$16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Sheet1!$J$21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1</definedName>
    <definedName name="solver_rhs2" localSheetId="0" hidden="1">0.5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1" l="1" a="1"/>
  <c r="K28" i="1" s="1"/>
  <c r="J20" i="1"/>
  <c r="J18" i="1"/>
  <c r="K15" i="1" s="1"/>
  <c r="J17" i="1" a="1"/>
  <c r="J17" i="1" s="1"/>
  <c r="M28" i="1" a="1"/>
  <c r="M28" i="1" s="1"/>
  <c r="L29" i="1" a="1"/>
  <c r="L29" i="1" s="1"/>
  <c r="K30" i="1" a="1"/>
  <c r="K30" i="1" s="1"/>
  <c r="L30" i="1" a="1"/>
  <c r="L30" i="1" s="1"/>
  <c r="M30" i="1" a="1"/>
  <c r="M30" i="1" s="1"/>
  <c r="N30" i="1" a="1"/>
  <c r="N30" i="1" s="1"/>
  <c r="O30" i="1" a="1"/>
  <c r="O30" i="1" s="1"/>
  <c r="L31" i="1" a="1"/>
  <c r="L31" i="1" s="1"/>
  <c r="M31" i="1" a="1"/>
  <c r="M31" i="1" s="1"/>
  <c r="N31" i="1" a="1"/>
  <c r="N31" i="1" s="1"/>
  <c r="O31" i="1" a="1"/>
  <c r="O31" i="1" s="1"/>
  <c r="K32" i="1" a="1"/>
  <c r="K32" i="1" s="1"/>
  <c r="M32" i="1" a="1"/>
  <c r="M32" i="1" s="1"/>
  <c r="N32" i="1" a="1"/>
  <c r="N32" i="1" s="1"/>
  <c r="O32" i="1" a="1"/>
  <c r="O32" i="1" s="1"/>
  <c r="J12" i="1"/>
  <c r="J11" i="1"/>
  <c r="J10" i="1"/>
  <c r="K7" i="1"/>
  <c r="L7" i="1"/>
  <c r="M7" i="1"/>
  <c r="N7" i="1"/>
  <c r="O7" i="1"/>
  <c r="J7" i="1"/>
  <c r="O28" i="1" l="1" a="1"/>
  <c r="O28" i="1" s="1"/>
  <c r="K29" i="1" a="1"/>
  <c r="K29" i="1" s="1"/>
  <c r="N28" i="1" a="1"/>
  <c r="N28" i="1" s="1"/>
  <c r="K31" i="1" a="1"/>
  <c r="K31" i="1" s="1"/>
  <c r="O29" i="1" a="1"/>
  <c r="O29" i="1" s="1"/>
  <c r="L28" i="1" a="1"/>
  <c r="L28" i="1" s="1"/>
  <c r="N29" i="1" a="1"/>
  <c r="N29" i="1" s="1"/>
  <c r="L32" i="1" a="1"/>
  <c r="L32" i="1" s="1"/>
  <c r="M29" i="1" a="1"/>
  <c r="M29" i="1" s="1"/>
  <c r="J29" i="1" a="1"/>
  <c r="J29" i="1" s="1"/>
  <c r="O27" i="1" a="1"/>
  <c r="O27" i="1" s="1"/>
  <c r="J14" i="1"/>
  <c r="J15" i="1" s="1"/>
  <c r="N27" i="1" a="1"/>
  <c r="N27" i="1" s="1"/>
  <c r="M27" i="1" a="1"/>
  <c r="M27" i="1" s="1"/>
  <c r="J27" i="1" a="1"/>
  <c r="J27" i="1" s="1"/>
  <c r="J32" i="1" a="1"/>
  <c r="J32" i="1" s="1"/>
  <c r="K27" i="1" a="1"/>
  <c r="K27" i="1" s="1"/>
  <c r="J28" i="1" a="1"/>
  <c r="J28" i="1" s="1"/>
  <c r="L27" i="1" a="1"/>
  <c r="L27" i="1" s="1"/>
  <c r="J31" i="1" a="1"/>
  <c r="J31" i="1" s="1"/>
  <c r="J30" i="1" a="1"/>
  <c r="J30" i="1" s="1"/>
  <c r="J21" i="1" l="1"/>
  <c r="J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<sst xmlns="http://schemas.openxmlformats.org/spreadsheetml/2006/main" count="29" uniqueCount="23">
  <si>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Date</t>
  </si>
  <si>
    <t>Prices</t>
  </si>
  <si>
    <t>JPM</t>
  </si>
  <si>
    <t>WMT</t>
  </si>
  <si>
    <t>MSFT</t>
  </si>
  <si>
    <t>KO</t>
  </si>
  <si>
    <t>PFE</t>
  </si>
  <si>
    <t>CAT</t>
  </si>
  <si>
    <t>Returns, historical</t>
  </si>
  <si>
    <t>Weights</t>
  </si>
  <si>
    <t>Number of stocks</t>
  </si>
  <si>
    <t>Herfindahl index</t>
  </si>
  <si>
    <t>Normalised Herfindahl</t>
  </si>
  <si>
    <t>Gini coefficient</t>
  </si>
  <si>
    <t>Average weight</t>
  </si>
  <si>
    <t>Portfolio return</t>
  </si>
  <si>
    <t>Baks, Busse, and Green (2006)</t>
  </si>
  <si>
    <t>Sum of weights</t>
  </si>
  <si>
    <t>Herfindahl ratio</t>
  </si>
  <si>
    <t>Weight difference</t>
  </si>
  <si>
    <t>Gini coefficient (with matrices)</t>
  </si>
  <si>
    <t>Column</t>
  </si>
  <si>
    <t>Coefficient of variation (CV)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</si>
</sst>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66675</xdr:colOff>
      <xdr:row>11</xdr:row>
      <xdr:rowOff>138112</xdr:rowOff>
    </xdr:from>
    <xdr:ext cx="1327607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10FF36-ED45-4455-BDD6-7EE67A4828B7}"/>
                </a:ext>
              </a:extLst>
            </xdr:cNvPr>
            <xdr:cNvSpPr txBox="1"/>
          </xdr:nvSpPr>
          <xdr:spPr>
            <a:xfrm>
              <a:off x="15020925" y="2233612"/>
              <a:ext cx="1327607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𝐻𝑒𝑟𝑓𝑖𝑛𝑑𝑎h𝑙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𝜔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10FF36-ED45-4455-BDD6-7EE67A4828B7}"/>
                </a:ext>
              </a:extLst>
            </xdr:cNvPr>
            <xdr:cNvSpPr txBox="1"/>
          </xdr:nvSpPr>
          <xdr:spPr>
            <a:xfrm>
              <a:off x="15020925" y="2233612"/>
              <a:ext cx="1327607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𝐻𝑒𝑟𝑓𝑖𝑛𝑑𝑎ℎ𝑙=∑24_(𝑖=1)^𝑛▒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𝜔_𝑖^2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38100</xdr:colOff>
      <xdr:row>14</xdr:row>
      <xdr:rowOff>9525</xdr:rowOff>
    </xdr:from>
    <xdr:ext cx="3229154" cy="5650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895A36-B80C-4B0B-BC40-C1C04639D5B5}"/>
                </a:ext>
              </a:extLst>
            </xdr:cNvPr>
            <xdr:cNvSpPr txBox="1"/>
          </xdr:nvSpPr>
          <xdr:spPr>
            <a:xfrm>
              <a:off x="14992350" y="2676525"/>
              <a:ext cx="3229154" cy="565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𝑁𝑜𝑟𝑚𝑎𝑙𝑖𝑠𝑒𝑑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𝐻𝑒𝑟𝑓𝑖𝑛𝑑𝑎h𝑙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𝐻𝑒𝑟𝑓𝑖𝑛𝑑𝑎h𝑙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895A36-B80C-4B0B-BC40-C1C04639D5B5}"/>
                </a:ext>
              </a:extLst>
            </xdr:cNvPr>
            <xdr:cNvSpPr txBox="1"/>
          </xdr:nvSpPr>
          <xdr:spPr>
            <a:xfrm>
              <a:off x="14992350" y="2676525"/>
              <a:ext cx="3229154" cy="565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𝑁𝑜𝑟𝑚𝑎𝑙𝑖𝑠𝑒𝑑 𝐻𝑒𝑟𝑓𝑖𝑛𝑑𝑎ℎ𝑙=(𝐻𝑒𝑟𝑓𝑖𝑛𝑑𝑎ℎ𝑙−1/𝑛)/(1−1/𝑛)=(𝐶𝑉^2)/(𝑛−1)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28575</xdr:colOff>
      <xdr:row>17</xdr:row>
      <xdr:rowOff>152400</xdr:rowOff>
    </xdr:from>
    <xdr:ext cx="1615891" cy="3858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1FFE80-EA48-42F5-BF41-FA4D97139629}"/>
                </a:ext>
              </a:extLst>
            </xdr:cNvPr>
            <xdr:cNvSpPr txBox="1"/>
          </xdr:nvSpPr>
          <xdr:spPr>
            <a:xfrm>
              <a:off x="14982825" y="3390900"/>
              <a:ext cx="1615891" cy="3858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𝐺𝑖𝑛𝑖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𝜔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𝜔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1FFE80-EA48-42F5-BF41-FA4D97139629}"/>
                </a:ext>
              </a:extLst>
            </xdr:cNvPr>
            <xdr:cNvSpPr txBox="1"/>
          </xdr:nvSpPr>
          <xdr:spPr>
            <a:xfrm>
              <a:off x="14982825" y="3390900"/>
              <a:ext cx="1615891" cy="3858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𝐺𝑖𝑛𝑖=(∑24_(𝑖=1)^𝑛▒∑24_(𝑗=1)^𝑛▒|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𝜔_𝑖−𝜔_𝑗 | )/(</a:t>
              </a:r>
              <a:r>
                <a:rPr lang="en-GB" sz="1100" b="0" i="0">
                  <a:latin typeface="Cambria Math" panose="02040503050406030204" pitchFamily="18" charset="0"/>
                </a:rPr>
                <a:t>2𝑛^2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𝜇(𝜔))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9525</xdr:colOff>
      <xdr:row>20</xdr:row>
      <xdr:rowOff>161925</xdr:rowOff>
    </xdr:from>
    <xdr:ext cx="2421368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7C6C97-B07F-47CC-8DF6-29F8E2CE1EB1}"/>
                </a:ext>
              </a:extLst>
            </xdr:cNvPr>
            <xdr:cNvSpPr txBox="1"/>
          </xdr:nvSpPr>
          <xdr:spPr>
            <a:xfrm>
              <a:off x="14963775" y="3971925"/>
              <a:ext cx="2421368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𝐶𝑜𝑒𝑓𝑓𝑖𝑐𝑖𝑒𝑛𝑡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𝑣𝑎𝑟𝑖𝑎𝑡𝑖𝑜𝑛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𝐶𝑉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7C6C97-B07F-47CC-8DF6-29F8E2CE1EB1}"/>
                </a:ext>
              </a:extLst>
            </xdr:cNvPr>
            <xdr:cNvSpPr txBox="1"/>
          </xdr:nvSpPr>
          <xdr:spPr>
            <a:xfrm>
              <a:off x="14963775" y="3971925"/>
              <a:ext cx="2421368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𝐶𝑜𝑒𝑓𝑓𝑖𝑐𝑖𝑒𝑛𝑡 𝑜𝑓 𝑣𝑎𝑟𝑖𝑎𝑡𝑖𝑜𝑛 (𝐶𝑉)=(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𝜎(𝜔))/(𝜇(𝜔))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495300</xdr:colOff>
      <xdr:row>21</xdr:row>
      <xdr:rowOff>166687</xdr:rowOff>
    </xdr:from>
    <xdr:ext cx="2246256" cy="31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CF5336-19DD-4FED-9375-C09C24F570CD}"/>
                </a:ext>
              </a:extLst>
            </xdr:cNvPr>
            <xdr:cNvSpPr txBox="1"/>
          </xdr:nvSpPr>
          <xdr:spPr>
            <a:xfrm>
              <a:off x="10963275" y="4167187"/>
              <a:ext cx="2246256" cy="31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𝐻𝑒𝑟𝑓𝑖𝑛𝑑𝑎h𝑙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𝑟𝑎𝑡𝑖𝑜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𝐻𝑒𝑟𝑓𝑖𝑛𝑑𝑎h𝑙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CF5336-19DD-4FED-9375-C09C24F570CD}"/>
                </a:ext>
              </a:extLst>
            </xdr:cNvPr>
            <xdr:cNvSpPr txBox="1"/>
          </xdr:nvSpPr>
          <xdr:spPr>
            <a:xfrm>
              <a:off x="10963275" y="4167187"/>
              <a:ext cx="2246256" cy="31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𝐻𝑒𝑟𝑓𝑖𝑛𝑑𝑎ℎ𝑙 𝑟𝑎𝑡𝑖𝑜=𝑟/(𝑛∗𝐻𝑒𝑟𝑓𝑖𝑛𝑑𝑎ℎ𝑙)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C784-E71F-4E2E-826F-28640F00A05B}">
  <dimension ref="A1:Q2519"/>
  <sheetViews>
    <sheetView tabSelected="1" topLeftCell="E4" workbookViewId="0">
      <selection activeCell="L14" sqref="L14"/>
    </sheetView>
  </sheetViews>
  <sheetFormatPr defaultRowHeight="15" x14ac:dyDescent="0.25"/>
  <cols>
    <col min="1" max="1" width="10.7109375" bestFit="1" customWidth="1"/>
    <col min="9" max="9" width="29" bestFit="1" customWidth="1"/>
    <col min="10" max="16" width="9.5703125" customWidth="1"/>
  </cols>
  <sheetData>
    <row r="1" spans="1:16" x14ac:dyDescent="0.25">
      <c r="A1" s="10" t="s">
        <v>0</v>
      </c>
      <c r="B1" s="11" t="s">
        <v>1</v>
      </c>
      <c r="C1" s="11"/>
      <c r="D1" s="11"/>
      <c r="E1" s="11"/>
      <c r="F1" s="11"/>
      <c r="G1" s="11"/>
    </row>
    <row r="2" spans="1:16" x14ac:dyDescent="0.25">
      <c r="A2" s="10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/>
      <c r="J2" s="5"/>
    </row>
    <row r="3" spans="1:16" x14ac:dyDescent="0.25">
      <c r="A3" s="2">
        <v>40861</v>
      </c>
      <c r="B3" s="3">
        <v>24.705299377441399</v>
      </c>
      <c r="C3" s="3">
        <v>46.650123596191399</v>
      </c>
      <c r="D3" s="3">
        <v>21.5371990203857</v>
      </c>
      <c r="E3" s="3">
        <v>24.791820526123001</v>
      </c>
      <c r="F3" s="3">
        <v>13.043630599975501</v>
      </c>
      <c r="G3" s="3">
        <v>72.899940490722599</v>
      </c>
    </row>
    <row r="4" spans="1:16" x14ac:dyDescent="0.25">
      <c r="A4" s="2">
        <v>40862</v>
      </c>
      <c r="B4" s="3">
        <v>24.819156646728501</v>
      </c>
      <c r="C4" s="3">
        <v>45.517322540283203</v>
      </c>
      <c r="D4" s="3">
        <v>21.683162689208899</v>
      </c>
      <c r="E4" s="3">
        <v>24.8686122894287</v>
      </c>
      <c r="F4" s="3">
        <v>13.096357345581</v>
      </c>
      <c r="G4" s="3">
        <v>73.307754516601506</v>
      </c>
      <c r="P4" s="1"/>
    </row>
    <row r="5" spans="1:16" x14ac:dyDescent="0.25">
      <c r="A5" s="2">
        <v>40863</v>
      </c>
      <c r="B5" s="3">
        <v>23.885593414306602</v>
      </c>
      <c r="C5" s="3">
        <v>44.899456024169901</v>
      </c>
      <c r="D5" s="3">
        <v>21.139863967895501</v>
      </c>
      <c r="E5" s="3">
        <v>24.506557464599599</v>
      </c>
      <c r="F5" s="3">
        <v>12.8986253738403</v>
      </c>
      <c r="G5" s="3">
        <v>72.310882568359304</v>
      </c>
      <c r="P5" s="4"/>
    </row>
    <row r="6" spans="1:16" x14ac:dyDescent="0.25">
      <c r="A6" s="2">
        <v>40864</v>
      </c>
      <c r="B6" s="3">
        <v>23.1417732238769</v>
      </c>
      <c r="C6" s="3">
        <v>44.939052581787102</v>
      </c>
      <c r="D6" s="3">
        <v>20.710084915161101</v>
      </c>
      <c r="E6" s="3">
        <v>24.363929748535099</v>
      </c>
      <c r="F6" s="3">
        <v>12.8327159881591</v>
      </c>
      <c r="G6" s="3">
        <v>70.845764160156193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7"/>
    </row>
    <row r="7" spans="1:16" x14ac:dyDescent="0.25">
      <c r="A7" s="2">
        <v>40865</v>
      </c>
      <c r="B7" s="3">
        <v>23.240440368652301</v>
      </c>
      <c r="C7" s="3">
        <v>45.335124969482401</v>
      </c>
      <c r="D7" s="3">
        <v>20.515478134155199</v>
      </c>
      <c r="E7" s="3">
        <v>24.645534515380799</v>
      </c>
      <c r="F7" s="3">
        <v>12.8722629547119</v>
      </c>
      <c r="G7" s="3">
        <v>70.936416625976506</v>
      </c>
      <c r="I7" s="1" t="s">
        <v>8</v>
      </c>
      <c r="J7" s="4">
        <f>(B2519/B3)^(1/10) - 1</f>
        <v>0.21047608037582299</v>
      </c>
      <c r="K7" s="4">
        <f t="shared" ref="K7:O7" si="0">(C2519/C3)^(1/10) - 1</f>
        <v>0.12220036792920785</v>
      </c>
      <c r="L7" s="4">
        <f t="shared" si="0"/>
        <v>0.31646091388827302</v>
      </c>
      <c r="M7" s="4">
        <f t="shared" si="0"/>
        <v>8.6071641703781454E-2</v>
      </c>
      <c r="N7" s="4">
        <f t="shared" si="0"/>
        <v>0.14319942259225038</v>
      </c>
      <c r="O7" s="4">
        <f t="shared" si="0"/>
        <v>0.11121470765030605</v>
      </c>
      <c r="P7" s="4"/>
    </row>
    <row r="8" spans="1:16" x14ac:dyDescent="0.25">
      <c r="A8" s="2">
        <v>40868</v>
      </c>
      <c r="B8" s="3">
        <v>22.701555252075099</v>
      </c>
      <c r="C8" s="3">
        <v>44.8836059570312</v>
      </c>
      <c r="D8" s="3">
        <v>20.272218704223601</v>
      </c>
      <c r="E8" s="3">
        <v>24.118896484375</v>
      </c>
      <c r="F8" s="3">
        <v>12.4965772628784</v>
      </c>
      <c r="G8" s="3">
        <v>68.814285278320298</v>
      </c>
    </row>
    <row r="9" spans="1:16" x14ac:dyDescent="0.25">
      <c r="A9" s="2">
        <v>40869</v>
      </c>
      <c r="B9" s="3">
        <v>22.322057723998999</v>
      </c>
      <c r="C9" s="3">
        <v>45.0341186523437</v>
      </c>
      <c r="D9" s="3">
        <v>20.1019268035888</v>
      </c>
      <c r="E9" s="3">
        <v>24.126207351684499</v>
      </c>
      <c r="F9" s="3">
        <v>12.457027435302701</v>
      </c>
      <c r="G9" s="3">
        <v>67.960899353027301</v>
      </c>
      <c r="I9" s="1" t="s">
        <v>9</v>
      </c>
      <c r="J9" s="4">
        <v>0.18851652603977836</v>
      </c>
      <c r="K9" s="4">
        <v>0.14616086243779</v>
      </c>
      <c r="L9" s="4">
        <v>0.2393694893441313</v>
      </c>
      <c r="M9" s="4">
        <v>0.12882580755829204</v>
      </c>
      <c r="N9" s="4">
        <v>0.15623747453463574</v>
      </c>
      <c r="O9" s="4">
        <v>0.14088983852441181</v>
      </c>
    </row>
    <row r="10" spans="1:16" x14ac:dyDescent="0.25">
      <c r="A10" s="2">
        <v>40870</v>
      </c>
      <c r="B10" s="3">
        <v>21.5402812957763</v>
      </c>
      <c r="C10" s="3">
        <v>44.867748260497997</v>
      </c>
      <c r="D10" s="3">
        <v>19.842443466186499</v>
      </c>
      <c r="E10" s="3">
        <v>23.723930358886701</v>
      </c>
      <c r="F10" s="3">
        <v>12.160433769226</v>
      </c>
      <c r="G10" s="3">
        <v>66.276824951171804</v>
      </c>
      <c r="I10" s="1" t="s">
        <v>17</v>
      </c>
      <c r="J10" s="5">
        <f>SUM(J9:O9)</f>
        <v>0.99999999843903919</v>
      </c>
    </row>
    <row r="11" spans="1:16" x14ac:dyDescent="0.25">
      <c r="A11" s="2">
        <v>40872</v>
      </c>
      <c r="B11" s="3">
        <v>21.616193771362301</v>
      </c>
      <c r="C11" s="3">
        <v>45.065799713134702</v>
      </c>
      <c r="D11" s="3">
        <v>19.704595565795898</v>
      </c>
      <c r="E11" s="3">
        <v>23.676385879516602</v>
      </c>
      <c r="F11" s="3">
        <v>12.160433769226</v>
      </c>
      <c r="G11" s="3">
        <v>65.491394042968693</v>
      </c>
      <c r="I11" s="1" t="s">
        <v>10</v>
      </c>
      <c r="J11" s="1">
        <f>COUNT(J7:O7)</f>
        <v>6</v>
      </c>
      <c r="N11" t="s">
        <v>16</v>
      </c>
    </row>
    <row r="12" spans="1:16" x14ac:dyDescent="0.25">
      <c r="A12" s="2">
        <v>40875</v>
      </c>
      <c r="B12" s="3">
        <v>22.132310867309499</v>
      </c>
      <c r="C12" s="3">
        <v>45.350978851318303</v>
      </c>
      <c r="D12" s="3">
        <v>20.166803359985298</v>
      </c>
      <c r="E12" s="3">
        <v>23.833642959594702</v>
      </c>
      <c r="F12" s="3">
        <v>12.582257270812899</v>
      </c>
      <c r="G12" s="3">
        <v>69.086158752441406</v>
      </c>
      <c r="I12" s="1" t="s">
        <v>14</v>
      </c>
      <c r="J12" s="4">
        <f>1/J11</f>
        <v>0.16666666666666666</v>
      </c>
    </row>
    <row r="13" spans="1:16" x14ac:dyDescent="0.25">
      <c r="A13" s="2">
        <v>40876</v>
      </c>
      <c r="B13" s="3">
        <v>21.676918029785099</v>
      </c>
      <c r="C13" s="3">
        <v>46.079765319824197</v>
      </c>
      <c r="D13" s="3">
        <v>20.1424655914306</v>
      </c>
      <c r="E13" s="3">
        <v>24.382513046264599</v>
      </c>
      <c r="F13" s="3">
        <v>12.786581993103001</v>
      </c>
      <c r="G13" s="3">
        <v>68.376274108886705</v>
      </c>
    </row>
    <row r="14" spans="1:16" x14ac:dyDescent="0.25">
      <c r="A14" s="2">
        <v>40877</v>
      </c>
      <c r="B14" s="3">
        <v>23.5060939788818</v>
      </c>
      <c r="C14" s="3">
        <v>46.658035278320298</v>
      </c>
      <c r="D14" s="3">
        <v>20.742530822753899</v>
      </c>
      <c r="E14" s="3">
        <v>24.765625</v>
      </c>
      <c r="F14" s="3">
        <v>13.2281742095947</v>
      </c>
      <c r="G14" s="3">
        <v>73.919502258300696</v>
      </c>
      <c r="I14" s="1" t="s">
        <v>11</v>
      </c>
      <c r="J14" s="8">
        <f>SUMSQ(J9:O9)</f>
        <v>0.17505541446897707</v>
      </c>
    </row>
    <row r="15" spans="1:16" x14ac:dyDescent="0.25">
      <c r="A15" s="2">
        <v>40878</v>
      </c>
      <c r="B15" s="3">
        <v>23.1189975738525</v>
      </c>
      <c r="C15" s="3">
        <v>46.428314208984297</v>
      </c>
      <c r="D15" s="3">
        <v>20.4992656707763</v>
      </c>
      <c r="E15" s="3">
        <v>24.618268966674801</v>
      </c>
      <c r="F15" s="3">
        <v>13.201814651489199</v>
      </c>
      <c r="G15" s="3">
        <v>73.118965148925696</v>
      </c>
      <c r="I15" s="1" t="s">
        <v>12</v>
      </c>
      <c r="J15" s="7">
        <f>(J14 - 1/J11)/(1 - 1/J11)</f>
        <v>1.0066497362772497E-2</v>
      </c>
      <c r="K15" s="7">
        <f>J18^2/(J11-1)</f>
        <v>1.0066497987156798E-2</v>
      </c>
    </row>
    <row r="16" spans="1:16" x14ac:dyDescent="0.25">
      <c r="A16" s="2">
        <v>40879</v>
      </c>
      <c r="B16" s="3">
        <v>24.538326263427699</v>
      </c>
      <c r="C16" s="3">
        <v>46.016391754150298</v>
      </c>
      <c r="D16" s="3">
        <v>20.4506111145019</v>
      </c>
      <c r="E16" s="3">
        <v>24.4525032043457</v>
      </c>
      <c r="F16" s="3">
        <v>13.1095380783081</v>
      </c>
      <c r="G16" s="3">
        <v>72.718696594238196</v>
      </c>
      <c r="I16" s="1" t="s">
        <v>13</v>
      </c>
      <c r="J16" s="7">
        <f>SUM(J27:O32)/(2*J11)</f>
        <v>0.11761251392869028</v>
      </c>
    </row>
    <row r="17" spans="1:17" x14ac:dyDescent="0.25">
      <c r="A17" s="2">
        <v>40882</v>
      </c>
      <c r="B17" s="3">
        <v>25.433935165405199</v>
      </c>
      <c r="C17" s="3">
        <v>46.214431762695298</v>
      </c>
      <c r="D17" s="3">
        <v>20.839838027954102</v>
      </c>
      <c r="E17" s="3">
        <v>24.426712036132798</v>
      </c>
      <c r="F17" s="3">
        <v>13.076581954956</v>
      </c>
      <c r="G17" s="3">
        <v>73.141609191894503</v>
      </c>
      <c r="I17" s="1" t="s">
        <v>20</v>
      </c>
      <c r="J17" s="7">
        <f t="array" ref="J17">SUM(ABS(MMULT(Q27:Q32,J9:O9) - TRANSPOSE(MMULT(Q27:Q32,J9:O9))))/(2*J11)</f>
        <v>0.11761251392869028</v>
      </c>
    </row>
    <row r="18" spans="1:17" x14ac:dyDescent="0.25">
      <c r="A18" s="2">
        <v>40883</v>
      </c>
      <c r="B18" s="3">
        <v>25.221416473388601</v>
      </c>
      <c r="C18" s="3">
        <v>46.562969207763601</v>
      </c>
      <c r="D18" s="3">
        <v>20.8074016571044</v>
      </c>
      <c r="E18" s="3">
        <v>24.5630168914794</v>
      </c>
      <c r="F18" s="3">
        <v>13.3336334228515</v>
      </c>
      <c r="G18" s="3">
        <v>72.469467163085895</v>
      </c>
      <c r="I18" s="1" t="s">
        <v>22</v>
      </c>
      <c r="J18" s="7">
        <f>_xlfn.STDEV.P(J9:O9)/J12</f>
        <v>0.22434903595911437</v>
      </c>
    </row>
    <row r="19" spans="1:17" x14ac:dyDescent="0.25">
      <c r="A19" s="2">
        <v>40884</v>
      </c>
      <c r="B19" s="3">
        <v>25.8058471679687</v>
      </c>
      <c r="C19" s="3">
        <v>46.638713836669901</v>
      </c>
      <c r="D19" s="3">
        <v>20.758752822875898</v>
      </c>
      <c r="E19" s="3">
        <v>24.5998516082763</v>
      </c>
      <c r="F19" s="3">
        <v>13.491813659667899</v>
      </c>
      <c r="G19" s="3">
        <v>71.661392211914006</v>
      </c>
    </row>
    <row r="20" spans="1:17" x14ac:dyDescent="0.25">
      <c r="A20" s="2">
        <v>40885</v>
      </c>
      <c r="B20" s="3">
        <v>24.454837799072202</v>
      </c>
      <c r="C20" s="3">
        <v>46.216239929199197</v>
      </c>
      <c r="D20" s="3">
        <v>20.5965671539306</v>
      </c>
      <c r="E20" s="3">
        <v>24.5814399719238</v>
      </c>
      <c r="F20" s="3">
        <v>13.307272911071699</v>
      </c>
      <c r="G20" s="3">
        <v>70.173645019531193</v>
      </c>
      <c r="I20" s="1" t="s">
        <v>15</v>
      </c>
      <c r="J20" s="4">
        <f>SUMPRODUCT(J7:O7,J9:O9)</f>
        <v>0.18242060510186076</v>
      </c>
    </row>
    <row r="21" spans="1:17" x14ac:dyDescent="0.25">
      <c r="A21" s="2">
        <v>40886</v>
      </c>
      <c r="B21" s="3">
        <v>25.183475494384702</v>
      </c>
      <c r="C21" s="3">
        <v>46.487251281738203</v>
      </c>
      <c r="D21" s="3">
        <v>20.839838027954102</v>
      </c>
      <c r="E21" s="3">
        <v>24.890863418579102</v>
      </c>
      <c r="F21" s="3">
        <v>13.5511379241943</v>
      </c>
      <c r="G21" s="3">
        <v>72.477035522460895</v>
      </c>
      <c r="I21" s="1" t="s">
        <v>18</v>
      </c>
      <c r="J21" s="4">
        <f>J20/(J11*J14)</f>
        <v>0.17367891347931708</v>
      </c>
    </row>
    <row r="22" spans="1:17" x14ac:dyDescent="0.25">
      <c r="A22" s="2">
        <v>40889</v>
      </c>
      <c r="B22" s="3">
        <v>24.318218231201101</v>
      </c>
      <c r="C22" s="3">
        <v>46.303913116455</v>
      </c>
      <c r="D22" s="3">
        <v>20.685771942138601</v>
      </c>
      <c r="E22" s="3">
        <v>24.640377044677699</v>
      </c>
      <c r="F22" s="3">
        <v>13.439091682434</v>
      </c>
      <c r="G22" s="3">
        <v>70.415298461914006</v>
      </c>
    </row>
    <row r="23" spans="1:17" x14ac:dyDescent="0.25">
      <c r="A23" s="2">
        <v>40890</v>
      </c>
      <c r="B23" s="3">
        <v>23.7489700317382</v>
      </c>
      <c r="C23" s="3">
        <v>45.913337707519503</v>
      </c>
      <c r="D23" s="3">
        <v>20.888494491577099</v>
      </c>
      <c r="E23" s="3">
        <v>24.489341735839801</v>
      </c>
      <c r="F23" s="3">
        <v>13.682955741882299</v>
      </c>
      <c r="G23" s="3">
        <v>68.708572387695298</v>
      </c>
      <c r="I23" s="1"/>
      <c r="J23" s="4"/>
    </row>
    <row r="24" spans="1:17" x14ac:dyDescent="0.25">
      <c r="A24" s="2">
        <v>40891</v>
      </c>
      <c r="B24" s="3">
        <v>23.915946960449201</v>
      </c>
      <c r="C24" s="3">
        <v>45.953193664550703</v>
      </c>
      <c r="D24" s="3">
        <v>20.7506389617919</v>
      </c>
      <c r="E24" s="3">
        <v>24.408302307128899</v>
      </c>
      <c r="F24" s="3">
        <v>13.7488641738891</v>
      </c>
      <c r="G24" s="3">
        <v>65.702850341796804</v>
      </c>
    </row>
    <row r="25" spans="1:17" x14ac:dyDescent="0.25">
      <c r="A25" s="2">
        <v>40892</v>
      </c>
      <c r="B25" s="3">
        <v>24.105693817138601</v>
      </c>
      <c r="C25" s="3">
        <v>46.192325592041001</v>
      </c>
      <c r="D25" s="3">
        <v>20.726310729980401</v>
      </c>
      <c r="E25" s="3">
        <v>24.640377044677699</v>
      </c>
      <c r="F25" s="3">
        <v>13.9334182739257</v>
      </c>
      <c r="G25" s="3">
        <v>66.231468200683594</v>
      </c>
    </row>
    <row r="26" spans="1:17" x14ac:dyDescent="0.25">
      <c r="A26" s="2">
        <v>40893</v>
      </c>
      <c r="B26" s="3">
        <v>24.204368591308501</v>
      </c>
      <c r="C26" s="3">
        <v>46.447399139404297</v>
      </c>
      <c r="D26" s="3">
        <v>21.083105087280199</v>
      </c>
      <c r="E26" s="3">
        <v>24.842979431152301</v>
      </c>
      <c r="F26" s="3">
        <v>13.8609161376953</v>
      </c>
      <c r="G26" s="3">
        <v>65.853874206542898</v>
      </c>
      <c r="I26" s="1" t="s">
        <v>19</v>
      </c>
      <c r="J26" s="1">
        <v>1</v>
      </c>
      <c r="K26" s="1">
        <v>2</v>
      </c>
      <c r="L26" s="1">
        <v>3</v>
      </c>
      <c r="M26" s="1">
        <v>4</v>
      </c>
      <c r="N26" s="1">
        <v>5</v>
      </c>
      <c r="O26" s="1">
        <v>6</v>
      </c>
      <c r="Q26" s="1" t="s">
        <v>21</v>
      </c>
    </row>
    <row r="27" spans="1:17" x14ac:dyDescent="0.25">
      <c r="A27" s="2">
        <v>40896</v>
      </c>
      <c r="B27" s="3">
        <v>23.3011665344238</v>
      </c>
      <c r="C27" s="3">
        <v>46.056816101074197</v>
      </c>
      <c r="D27" s="3">
        <v>20.7019863128662</v>
      </c>
      <c r="E27" s="3">
        <v>24.817195892333899</v>
      </c>
      <c r="F27" s="3">
        <v>13.9334182739257</v>
      </c>
      <c r="G27" s="3">
        <v>65.891662597656193</v>
      </c>
      <c r="I27" s="1">
        <v>1</v>
      </c>
      <c r="J27" s="4" cm="1">
        <f t="array" ref="J27">ABS(INDEX($J$9:$O$9,J$26) - INDEX($J$9:$O$9,$I27))</f>
        <v>0</v>
      </c>
      <c r="K27" s="4" cm="1">
        <f t="array" ref="K27">ABS(INDEX($J$9:$O$9,K$26) - INDEX($J$9:$O$9,$I27))</f>
        <v>4.2355663601988364E-2</v>
      </c>
      <c r="L27" s="4" cm="1">
        <f t="array" ref="L27">ABS(INDEX($J$9:$O$9,L$26) - INDEX($J$9:$O$9,$I27))</f>
        <v>5.0852963304352933E-2</v>
      </c>
      <c r="M27" s="4" cm="1">
        <f t="array" ref="M27">ABS(INDEX($J$9:$O$9,M$26) - INDEX($J$9:$O$9,$I27))</f>
        <v>5.9690718481486327E-2</v>
      </c>
      <c r="N27" s="4" cm="1">
        <f t="array" ref="N27">ABS(INDEX($J$9:$O$9,N$26) - INDEX($J$9:$O$9,$I27))</f>
        <v>3.2279051505142625E-2</v>
      </c>
      <c r="O27" s="4" cm="1">
        <f t="array" ref="O27">ABS(INDEX($J$9:$O$9,O$26) - INDEX($J$9:$O$9,$I27))</f>
        <v>4.7626687515366556E-2</v>
      </c>
      <c r="P27" s="6"/>
      <c r="Q27" s="9">
        <v>1</v>
      </c>
    </row>
    <row r="28" spans="1:17" x14ac:dyDescent="0.25">
      <c r="A28" s="2">
        <v>40897</v>
      </c>
      <c r="B28" s="3">
        <v>24.447244644165</v>
      </c>
      <c r="C28" s="3">
        <v>47.180736541747997</v>
      </c>
      <c r="D28" s="3">
        <v>21.107433319091701</v>
      </c>
      <c r="E28" s="3">
        <v>25.1966152191162</v>
      </c>
      <c r="F28" s="3">
        <v>14.144329071044901</v>
      </c>
      <c r="G28" s="3">
        <v>69.274963378906193</v>
      </c>
      <c r="I28" s="1">
        <v>2</v>
      </c>
      <c r="J28" s="4" cm="1">
        <f t="array" ref="J28">ABS(INDEX($J$9:$O$9,J$26) - INDEX($J$9:$O$9,$I28))</f>
        <v>4.2355663601988364E-2</v>
      </c>
      <c r="K28" s="4" cm="1">
        <f t="array" ref="K28">ABS(INDEX($J$9:$O$9,K$26) - INDEX($J$9:$O$9,$I28))</f>
        <v>0</v>
      </c>
      <c r="L28" s="4" cm="1">
        <f t="array" ref="L28">ABS(INDEX($J$9:$O$9,L$26) - INDEX($J$9:$O$9,$I28))</f>
        <v>9.3208626906341296E-2</v>
      </c>
      <c r="M28" s="4" cm="1">
        <f t="array" ref="M28">ABS(INDEX($J$9:$O$9,M$26) - INDEX($J$9:$O$9,$I28))</f>
        <v>1.7335054879497963E-2</v>
      </c>
      <c r="N28" s="4" cm="1">
        <f t="array" ref="N28">ABS(INDEX($J$9:$O$9,N$26) - INDEX($J$9:$O$9,$I28))</f>
        <v>1.0076612096845738E-2</v>
      </c>
      <c r="O28" s="4" cm="1">
        <f t="array" ref="O28">ABS(INDEX($J$9:$O$9,O$26) - INDEX($J$9:$O$9,$I28))</f>
        <v>5.2710239133781922E-3</v>
      </c>
      <c r="P28" s="6"/>
      <c r="Q28" s="9">
        <v>1</v>
      </c>
    </row>
    <row r="29" spans="1:17" x14ac:dyDescent="0.25">
      <c r="A29" s="2">
        <v>40898</v>
      </c>
      <c r="B29" s="3">
        <v>24.5307292938232</v>
      </c>
      <c r="C29" s="3">
        <v>47.340156555175703</v>
      </c>
      <c r="D29" s="3">
        <v>20.888494491577099</v>
      </c>
      <c r="E29" s="3">
        <v>25.627609252929599</v>
      </c>
      <c r="F29" s="3">
        <v>14.289328575134199</v>
      </c>
      <c r="G29" s="3">
        <v>69.199447631835895</v>
      </c>
      <c r="I29" s="1">
        <v>3</v>
      </c>
      <c r="J29" s="4" cm="1">
        <f t="array" ref="J29">ABS(INDEX($J$9:$O$9,J$26) - INDEX($J$9:$O$9,$I29))</f>
        <v>5.0852963304352933E-2</v>
      </c>
      <c r="K29" s="4" cm="1">
        <f t="array" ref="K29">ABS(INDEX($J$9:$O$9,K$26) - INDEX($J$9:$O$9,$I29))</f>
        <v>9.3208626906341296E-2</v>
      </c>
      <c r="L29" s="4" cm="1">
        <f t="array" ref="L29">ABS(INDEX($J$9:$O$9,L$26) - INDEX($J$9:$O$9,$I29))</f>
        <v>0</v>
      </c>
      <c r="M29" s="4" cm="1">
        <f t="array" ref="M29">ABS(INDEX($J$9:$O$9,M$26) - INDEX($J$9:$O$9,$I29))</f>
        <v>0.11054368178583926</v>
      </c>
      <c r="N29" s="4" cm="1">
        <f t="array" ref="N29">ABS(INDEX($J$9:$O$9,N$26) - INDEX($J$9:$O$9,$I29))</f>
        <v>8.3132014809495558E-2</v>
      </c>
      <c r="O29" s="4" cm="1">
        <f t="array" ref="O29">ABS(INDEX($J$9:$O$9,O$26) - INDEX($J$9:$O$9,$I29))</f>
        <v>9.8479650819719489E-2</v>
      </c>
      <c r="P29" s="6"/>
      <c r="Q29" s="9">
        <v>1</v>
      </c>
    </row>
    <row r="30" spans="1:17" x14ac:dyDescent="0.25">
      <c r="A30" s="2">
        <v>40899</v>
      </c>
      <c r="B30" s="3">
        <v>25.388399124145501</v>
      </c>
      <c r="C30" s="3">
        <v>47.180736541747997</v>
      </c>
      <c r="D30" s="3">
        <v>20.9290351867675</v>
      </c>
      <c r="E30" s="3">
        <v>25.487625122070298</v>
      </c>
      <c r="F30" s="3">
        <v>14.2563734054565</v>
      </c>
      <c r="G30" s="3">
        <v>69.335395812988196</v>
      </c>
      <c r="I30" s="1">
        <v>4</v>
      </c>
      <c r="J30" s="4" cm="1">
        <f t="array" ref="J30">ABS(INDEX($J$9:$O$9,J$26) - INDEX($J$9:$O$9,$I30))</f>
        <v>5.9690718481486327E-2</v>
      </c>
      <c r="K30" s="4" cm="1">
        <f t="array" ref="K30">ABS(INDEX($J$9:$O$9,K$26) - INDEX($J$9:$O$9,$I30))</f>
        <v>1.7335054879497963E-2</v>
      </c>
      <c r="L30" s="4" cm="1">
        <f t="array" ref="L30">ABS(INDEX($J$9:$O$9,L$26) - INDEX($J$9:$O$9,$I30))</f>
        <v>0.11054368178583926</v>
      </c>
      <c r="M30" s="4" cm="1">
        <f t="array" ref="M30">ABS(INDEX($J$9:$O$9,M$26) - INDEX($J$9:$O$9,$I30))</f>
        <v>0</v>
      </c>
      <c r="N30" s="4" cm="1">
        <f t="array" ref="N30">ABS(INDEX($J$9:$O$9,N$26) - INDEX($J$9:$O$9,$I30))</f>
        <v>2.7411666976343702E-2</v>
      </c>
      <c r="O30" s="4" cm="1">
        <f t="array" ref="O30">ABS(INDEX($J$9:$O$9,O$26) - INDEX($J$9:$O$9,$I30))</f>
        <v>1.2064030966119771E-2</v>
      </c>
      <c r="P30" s="6"/>
      <c r="Q30" s="9">
        <v>1</v>
      </c>
    </row>
    <row r="31" spans="1:17" x14ac:dyDescent="0.25">
      <c r="A31" s="2">
        <v>40900</v>
      </c>
      <c r="B31" s="3">
        <v>25.4794807434082</v>
      </c>
      <c r="C31" s="3">
        <v>47.8184204101562</v>
      </c>
      <c r="D31" s="3">
        <v>21.107433319091701</v>
      </c>
      <c r="E31" s="3">
        <v>25.763912200927699</v>
      </c>
      <c r="F31" s="3">
        <v>14.388198852539</v>
      </c>
      <c r="G31" s="3">
        <v>69.667671203613196</v>
      </c>
      <c r="I31" s="1">
        <v>5</v>
      </c>
      <c r="J31" s="4" cm="1">
        <f t="array" ref="J31">ABS(INDEX($J$9:$O$9,J$26) - INDEX($J$9:$O$9,$I31))</f>
        <v>3.2279051505142625E-2</v>
      </c>
      <c r="K31" s="4" cm="1">
        <f t="array" ref="K31">ABS(INDEX($J$9:$O$9,K$26) - INDEX($J$9:$O$9,$I31))</f>
        <v>1.0076612096845738E-2</v>
      </c>
      <c r="L31" s="4" cm="1">
        <f t="array" ref="L31">ABS(INDEX($J$9:$O$9,L$26) - INDEX($J$9:$O$9,$I31))</f>
        <v>8.3132014809495558E-2</v>
      </c>
      <c r="M31" s="4" cm="1">
        <f t="array" ref="M31">ABS(INDEX($J$9:$O$9,M$26) - INDEX($J$9:$O$9,$I31))</f>
        <v>2.7411666976343702E-2</v>
      </c>
      <c r="N31" s="4" cm="1">
        <f t="array" ref="N31">ABS(INDEX($J$9:$O$9,N$26) - INDEX($J$9:$O$9,$I31))</f>
        <v>0</v>
      </c>
      <c r="O31" s="4" cm="1">
        <f t="array" ref="O31">ABS(INDEX($J$9:$O$9,O$26) - INDEX($J$9:$O$9,$I31))</f>
        <v>1.5347636010223931E-2</v>
      </c>
      <c r="P31" s="6"/>
      <c r="Q31" s="9">
        <v>1</v>
      </c>
    </row>
    <row r="32" spans="1:17" x14ac:dyDescent="0.25">
      <c r="A32" s="2">
        <v>40904</v>
      </c>
      <c r="B32" s="3">
        <v>25.069618225097599</v>
      </c>
      <c r="C32" s="3">
        <v>47.690883636474602</v>
      </c>
      <c r="D32" s="3">
        <v>21.115541458129801</v>
      </c>
      <c r="E32" s="3">
        <v>25.741804122924801</v>
      </c>
      <c r="F32" s="3">
        <v>14.348653793334901</v>
      </c>
      <c r="G32" s="3">
        <v>69.139053344726506</v>
      </c>
      <c r="I32" s="1">
        <v>6</v>
      </c>
      <c r="J32" s="4" cm="1">
        <f t="array" ref="J32">ABS(INDEX($J$9:$O$9,J$26) - INDEX($J$9:$O$9,$I32))</f>
        <v>4.7626687515366556E-2</v>
      </c>
      <c r="K32" s="4" cm="1">
        <f t="array" ref="K32">ABS(INDEX($J$9:$O$9,K$26) - INDEX($J$9:$O$9,$I32))</f>
        <v>5.2710239133781922E-3</v>
      </c>
      <c r="L32" s="4" cm="1">
        <f t="array" ref="L32">ABS(INDEX($J$9:$O$9,L$26) - INDEX($J$9:$O$9,$I32))</f>
        <v>9.8479650819719489E-2</v>
      </c>
      <c r="M32" s="4" cm="1">
        <f t="array" ref="M32">ABS(INDEX($J$9:$O$9,M$26) - INDEX($J$9:$O$9,$I32))</f>
        <v>1.2064030966119771E-2</v>
      </c>
      <c r="N32" s="4" cm="1">
        <f t="array" ref="N32">ABS(INDEX($J$9:$O$9,N$26) - INDEX($J$9:$O$9,$I32))</f>
        <v>1.5347636010223931E-2</v>
      </c>
      <c r="O32" s="4" cm="1">
        <f t="array" ref="O32">ABS(INDEX($J$9:$O$9,O$26) - INDEX($J$9:$O$9,$I32))</f>
        <v>0</v>
      </c>
      <c r="P32" s="6"/>
      <c r="Q32" s="9">
        <v>1</v>
      </c>
    </row>
    <row r="33" spans="1:15" x14ac:dyDescent="0.25">
      <c r="A33" s="2">
        <v>40905</v>
      </c>
      <c r="B33" s="3">
        <v>24.781213760375898</v>
      </c>
      <c r="C33" s="3">
        <v>47.611167907714801</v>
      </c>
      <c r="D33" s="3">
        <v>20.937147140502901</v>
      </c>
      <c r="E33" s="3">
        <v>25.605510711669901</v>
      </c>
      <c r="F33" s="3">
        <v>14.190465927124</v>
      </c>
      <c r="G33" s="3">
        <v>67.492668151855398</v>
      </c>
      <c r="J33" s="4"/>
      <c r="K33" s="4"/>
      <c r="L33" s="4"/>
      <c r="M33" s="4"/>
      <c r="N33" s="4"/>
      <c r="O33" s="4"/>
    </row>
    <row r="34" spans="1:15" x14ac:dyDescent="0.25">
      <c r="A34" s="2">
        <v>40906</v>
      </c>
      <c r="B34" s="3">
        <v>25.365627288818299</v>
      </c>
      <c r="C34" s="3">
        <v>47.8184204101562</v>
      </c>
      <c r="D34" s="3">
        <v>21.099319458007798</v>
      </c>
      <c r="E34" s="3">
        <v>25.844951629638601</v>
      </c>
      <c r="F34" s="3">
        <v>14.3091049194335</v>
      </c>
      <c r="G34" s="3">
        <v>68.406486511230398</v>
      </c>
      <c r="J34" s="4"/>
      <c r="K34" s="4"/>
      <c r="L34" s="4"/>
      <c r="M34" s="4"/>
      <c r="N34" s="4"/>
      <c r="O34" s="4"/>
    </row>
    <row r="35" spans="1:15" x14ac:dyDescent="0.25">
      <c r="A35" s="2">
        <v>40907</v>
      </c>
      <c r="B35" s="3">
        <v>25.2366027832031</v>
      </c>
      <c r="C35" s="3">
        <v>47.635082244872997</v>
      </c>
      <c r="D35" s="3">
        <v>21.050662994384702</v>
      </c>
      <c r="E35" s="3">
        <v>25.774959564208899</v>
      </c>
      <c r="F35" s="3">
        <v>14.262967109680099</v>
      </c>
      <c r="G35" s="3">
        <v>68.421585083007798</v>
      </c>
      <c r="J35" s="5"/>
      <c r="K35" s="5"/>
      <c r="L35" s="5"/>
      <c r="M35" s="5"/>
      <c r="N35" s="5"/>
      <c r="O35" s="5"/>
    </row>
    <row r="36" spans="1:15" x14ac:dyDescent="0.25">
      <c r="A36" s="2">
        <v>40911</v>
      </c>
      <c r="B36" s="3">
        <v>26.549654006958001</v>
      </c>
      <c r="C36" s="3">
        <v>48.089431762695298</v>
      </c>
      <c r="D36" s="3">
        <v>21.7074890136718</v>
      </c>
      <c r="E36" s="3">
        <v>25.837579727172798</v>
      </c>
      <c r="F36" s="3">
        <v>14.4804697036743</v>
      </c>
      <c r="G36" s="3">
        <v>70.974189758300696</v>
      </c>
      <c r="J36" s="5"/>
      <c r="K36" s="5"/>
      <c r="L36" s="5"/>
      <c r="M36" s="5"/>
      <c r="N36" s="5"/>
      <c r="O36" s="5"/>
    </row>
    <row r="37" spans="1:15" x14ac:dyDescent="0.25">
      <c r="A37" s="2">
        <v>40912</v>
      </c>
      <c r="B37" s="3">
        <v>26.7178440093994</v>
      </c>
      <c r="C37" s="3">
        <v>47.595241546630803</v>
      </c>
      <c r="D37" s="3">
        <v>22.218347549438398</v>
      </c>
      <c r="E37" s="3">
        <v>25.6755046844482</v>
      </c>
      <c r="F37" s="3">
        <v>14.348653793334901</v>
      </c>
      <c r="G37" s="3">
        <v>71.631210327148395</v>
      </c>
      <c r="J37" s="5"/>
      <c r="K37" s="5"/>
      <c r="L37" s="5"/>
      <c r="M37" s="5"/>
      <c r="N37" s="5"/>
      <c r="O37" s="5"/>
    </row>
    <row r="38" spans="1:15" x14ac:dyDescent="0.25">
      <c r="A38" s="2">
        <v>40913</v>
      </c>
      <c r="B38" s="3">
        <v>27.275899887084901</v>
      </c>
      <c r="C38" s="3">
        <v>47.364067077636697</v>
      </c>
      <c r="D38" s="3">
        <v>22.445396423339801</v>
      </c>
      <c r="E38" s="3">
        <v>25.553939819335898</v>
      </c>
      <c r="F38" s="3">
        <v>14.236603736877401</v>
      </c>
      <c r="G38" s="3">
        <v>72.137168884277301</v>
      </c>
      <c r="J38" s="5"/>
      <c r="K38" s="5"/>
      <c r="L38" s="5"/>
      <c r="M38" s="5"/>
      <c r="N38" s="5"/>
      <c r="O38" s="5"/>
    </row>
    <row r="39" spans="1:15" x14ac:dyDescent="0.25">
      <c r="A39" s="2">
        <v>40914</v>
      </c>
      <c r="B39" s="3">
        <v>27.031270980834901</v>
      </c>
      <c r="C39" s="3">
        <v>47.029296875</v>
      </c>
      <c r="D39" s="3">
        <v>22.794080734252901</v>
      </c>
      <c r="E39" s="3">
        <v>25.391859054565401</v>
      </c>
      <c r="F39" s="3">
        <v>14.2168321609497</v>
      </c>
      <c r="G39" s="3">
        <v>72.318435668945298</v>
      </c>
      <c r="J39" s="5"/>
      <c r="K39" s="5"/>
      <c r="L39" s="5"/>
      <c r="M39" s="5"/>
      <c r="N39" s="5"/>
      <c r="O39" s="5"/>
    </row>
    <row r="40" spans="1:15" x14ac:dyDescent="0.25">
      <c r="A40" s="2">
        <v>40917</v>
      </c>
      <c r="B40" s="3">
        <v>26.985404968261701</v>
      </c>
      <c r="C40" s="3">
        <v>47.172756195068303</v>
      </c>
      <c r="D40" s="3">
        <v>22.4940490722656</v>
      </c>
      <c r="E40" s="3">
        <v>25.391859054565401</v>
      </c>
      <c r="F40" s="3">
        <v>14.381603240966699</v>
      </c>
      <c r="G40" s="3">
        <v>73.330406188964801</v>
      </c>
    </row>
    <row r="41" spans="1:15" x14ac:dyDescent="0.25">
      <c r="A41" s="2">
        <v>40918</v>
      </c>
      <c r="B41" s="3">
        <v>27.5587463378906</v>
      </c>
      <c r="C41" s="3">
        <v>47.061168670654297</v>
      </c>
      <c r="D41" s="3">
        <v>22.575136184692301</v>
      </c>
      <c r="E41" s="3">
        <v>25.542881011962798</v>
      </c>
      <c r="F41" s="3">
        <v>14.460693359375</v>
      </c>
      <c r="G41" s="3">
        <v>75.490295410156193</v>
      </c>
    </row>
    <row r="42" spans="1:15" x14ac:dyDescent="0.25">
      <c r="A42" s="2">
        <v>40919</v>
      </c>
      <c r="B42" s="3">
        <v>28.025066375732401</v>
      </c>
      <c r="C42" s="3">
        <v>47.348129272460902</v>
      </c>
      <c r="D42" s="3">
        <v>22.477834701538001</v>
      </c>
      <c r="E42" s="3">
        <v>25.071361541748001</v>
      </c>
      <c r="F42" s="3">
        <v>14.434332847595201</v>
      </c>
      <c r="G42" s="3">
        <v>75.248626708984304</v>
      </c>
    </row>
    <row r="43" spans="1:15" x14ac:dyDescent="0.25">
      <c r="A43" s="2">
        <v>40920</v>
      </c>
      <c r="B43" s="3">
        <v>28.1703166961669</v>
      </c>
      <c r="C43" s="3">
        <v>47.427841186523402</v>
      </c>
      <c r="D43" s="3">
        <v>22.704879760742099</v>
      </c>
      <c r="E43" s="3">
        <v>24.890863418579102</v>
      </c>
      <c r="F43" s="3">
        <v>14.4936561584472</v>
      </c>
      <c r="G43" s="3">
        <v>76.985618591308594</v>
      </c>
    </row>
    <row r="44" spans="1:15" x14ac:dyDescent="0.25">
      <c r="A44" s="2">
        <v>40921</v>
      </c>
      <c r="B44" s="3">
        <v>27.459363937377901</v>
      </c>
      <c r="C44" s="3">
        <v>47.459739685058501</v>
      </c>
      <c r="D44" s="3">
        <v>22.9076023101806</v>
      </c>
      <c r="E44" s="3">
        <v>24.6772136688232</v>
      </c>
      <c r="F44" s="3">
        <v>14.394787788391101</v>
      </c>
      <c r="G44" s="3">
        <v>77.393402099609304</v>
      </c>
    </row>
    <row r="45" spans="1:15" x14ac:dyDescent="0.25">
      <c r="A45" s="2">
        <v>40925</v>
      </c>
      <c r="B45" s="3">
        <v>26.687267303466701</v>
      </c>
      <c r="C45" s="3">
        <v>47.706813812255803</v>
      </c>
      <c r="D45" s="3">
        <v>22.915712356567301</v>
      </c>
      <c r="E45" s="3">
        <v>24.809827804565401</v>
      </c>
      <c r="F45" s="3">
        <v>14.460693359375</v>
      </c>
      <c r="G45" s="3">
        <v>78.0655517578125</v>
      </c>
    </row>
    <row r="46" spans="1:15" x14ac:dyDescent="0.25">
      <c r="A46" s="2">
        <v>40926</v>
      </c>
      <c r="B46" s="3">
        <v>27.9333400726318</v>
      </c>
      <c r="C46" s="3">
        <v>47.834365844726499</v>
      </c>
      <c r="D46" s="3">
        <v>22.891384124755799</v>
      </c>
      <c r="E46" s="3">
        <v>24.8982334136962</v>
      </c>
      <c r="F46" s="3">
        <v>14.4804697036743</v>
      </c>
      <c r="G46" s="3">
        <v>79.089645385742102</v>
      </c>
    </row>
    <row r="47" spans="1:15" x14ac:dyDescent="0.25">
      <c r="A47" s="2">
        <v>40927</v>
      </c>
      <c r="B47" s="3">
        <v>28.2314758300781</v>
      </c>
      <c r="C47" s="3">
        <v>48.312644958496001</v>
      </c>
      <c r="D47" s="3">
        <v>22.802183151245099</v>
      </c>
      <c r="E47" s="3">
        <v>24.846664428710898</v>
      </c>
      <c r="F47" s="3">
        <v>14.394787788391101</v>
      </c>
      <c r="G47" s="3">
        <v>80.219902038574205</v>
      </c>
    </row>
    <row r="48" spans="1:15" x14ac:dyDescent="0.25">
      <c r="A48" s="2">
        <v>40928</v>
      </c>
      <c r="B48" s="3">
        <v>28.560186386108398</v>
      </c>
      <c r="C48" s="3">
        <v>48.631465911865199</v>
      </c>
      <c r="D48" s="3">
        <v>24.091497421264599</v>
      </c>
      <c r="E48" s="3">
        <v>25.082420349121001</v>
      </c>
      <c r="F48" s="3">
        <v>14.434332847595201</v>
      </c>
      <c r="G48" s="3">
        <v>80.136474609375</v>
      </c>
    </row>
    <row r="49" spans="1:7" x14ac:dyDescent="0.25">
      <c r="A49" s="2">
        <v>40931</v>
      </c>
      <c r="B49" s="3">
        <v>28.789533615112301</v>
      </c>
      <c r="C49" s="3">
        <v>48.551769256591797</v>
      </c>
      <c r="D49" s="3">
        <v>24.1077156066894</v>
      </c>
      <c r="E49" s="3">
        <v>25.244503021240199</v>
      </c>
      <c r="F49" s="3">
        <v>14.3091049194335</v>
      </c>
      <c r="G49" s="3">
        <v>80.690238952636705</v>
      </c>
    </row>
    <row r="50" spans="1:7" x14ac:dyDescent="0.25">
      <c r="A50" s="2">
        <v>40932</v>
      </c>
      <c r="B50" s="3">
        <v>28.789533615112301</v>
      </c>
      <c r="C50" s="3">
        <v>48.934379577636697</v>
      </c>
      <c r="D50" s="3">
        <v>23.7914733886718</v>
      </c>
      <c r="E50" s="3">
        <v>25.012432098388601</v>
      </c>
      <c r="F50" s="3">
        <v>14.2761526107788</v>
      </c>
      <c r="G50" s="3">
        <v>80.629547119140597</v>
      </c>
    </row>
    <row r="51" spans="1:7" x14ac:dyDescent="0.25">
      <c r="A51" s="2">
        <v>40933</v>
      </c>
      <c r="B51" s="3">
        <v>28.7436618804931</v>
      </c>
      <c r="C51" s="3">
        <v>48.998134613037102</v>
      </c>
      <c r="D51" s="3">
        <v>23.969861984252901</v>
      </c>
      <c r="E51" s="3">
        <v>25.207666397094702</v>
      </c>
      <c r="F51" s="3">
        <v>14.315694808959901</v>
      </c>
      <c r="G51" s="3">
        <v>82.723236083984304</v>
      </c>
    </row>
    <row r="52" spans="1:7" x14ac:dyDescent="0.25">
      <c r="A52" s="2">
        <v>40934</v>
      </c>
      <c r="B52" s="3">
        <v>28.659572601318299</v>
      </c>
      <c r="C52" s="3">
        <v>48.599582672119098</v>
      </c>
      <c r="D52" s="3">
        <v>23.9212131500244</v>
      </c>
      <c r="E52" s="3">
        <v>25.052953720092699</v>
      </c>
      <c r="F52" s="3">
        <v>14.2563734054565</v>
      </c>
      <c r="G52" s="3">
        <v>84.4376220703125</v>
      </c>
    </row>
    <row r="53" spans="1:7" x14ac:dyDescent="0.25">
      <c r="A53" s="2">
        <v>40935</v>
      </c>
      <c r="B53" s="3">
        <v>28.445522308349599</v>
      </c>
      <c r="C53" s="3">
        <v>48.392333984375</v>
      </c>
      <c r="D53" s="3">
        <v>23.702274322509702</v>
      </c>
      <c r="E53" s="3">
        <v>24.842979431152301</v>
      </c>
      <c r="F53" s="3">
        <v>14.1575145721435</v>
      </c>
      <c r="G53" s="3">
        <v>84.414863586425696</v>
      </c>
    </row>
    <row r="54" spans="1:7" x14ac:dyDescent="0.25">
      <c r="A54" s="2">
        <v>40938</v>
      </c>
      <c r="B54" s="3">
        <v>28.2926311492919</v>
      </c>
      <c r="C54" s="3">
        <v>48.862621307372997</v>
      </c>
      <c r="D54" s="3">
        <v>24.010412216186499</v>
      </c>
      <c r="E54" s="3">
        <v>24.850345611572202</v>
      </c>
      <c r="F54" s="3">
        <v>14.223422050476</v>
      </c>
      <c r="G54" s="3">
        <v>83.754920959472599</v>
      </c>
    </row>
    <row r="55" spans="1:7" x14ac:dyDescent="0.25">
      <c r="A55" s="2">
        <v>40939</v>
      </c>
      <c r="B55" s="3">
        <v>28.5143222808837</v>
      </c>
      <c r="C55" s="3">
        <v>48.910453796386697</v>
      </c>
      <c r="D55" s="3">
        <v>23.945537567138601</v>
      </c>
      <c r="E55" s="3">
        <v>24.876132965087798</v>
      </c>
      <c r="F55" s="3">
        <v>14.1047859191894</v>
      </c>
      <c r="G55" s="3">
        <v>82.776344299316406</v>
      </c>
    </row>
    <row r="56" spans="1:7" x14ac:dyDescent="0.25">
      <c r="A56" s="2">
        <v>40940</v>
      </c>
      <c r="B56" s="3">
        <v>28.7436618804931</v>
      </c>
      <c r="C56" s="3">
        <v>49.5640869140625</v>
      </c>
      <c r="D56" s="3">
        <v>24.237461090087798</v>
      </c>
      <c r="E56" s="3">
        <v>24.994014739990199</v>
      </c>
      <c r="F56" s="3">
        <v>14.1913614273071</v>
      </c>
      <c r="G56" s="3">
        <v>83.838333129882798</v>
      </c>
    </row>
    <row r="57" spans="1:7" x14ac:dyDescent="0.25">
      <c r="A57" s="2">
        <v>40941</v>
      </c>
      <c r="B57" s="3">
        <v>28.7054347991943</v>
      </c>
      <c r="C57" s="3">
        <v>49.372779846191399</v>
      </c>
      <c r="D57" s="3">
        <v>24.286117553710898</v>
      </c>
      <c r="E57" s="3">
        <v>24.986644744873001</v>
      </c>
      <c r="F57" s="3">
        <v>14.058162689208901</v>
      </c>
      <c r="G57" s="3">
        <v>83.694206237792898</v>
      </c>
    </row>
    <row r="58" spans="1:7" x14ac:dyDescent="0.25">
      <c r="A58" s="2">
        <v>40942</v>
      </c>
      <c r="B58" s="3">
        <v>29.263490676879801</v>
      </c>
      <c r="C58" s="3">
        <v>49.444530487060497</v>
      </c>
      <c r="D58" s="3">
        <v>24.5212688446044</v>
      </c>
      <c r="E58" s="3">
        <v>25.078742980956999</v>
      </c>
      <c r="F58" s="3">
        <v>14.1181020736694</v>
      </c>
      <c r="G58" s="3">
        <v>86.432670593261705</v>
      </c>
    </row>
    <row r="59" spans="1:7" x14ac:dyDescent="0.25">
      <c r="A59" s="2">
        <v>40945</v>
      </c>
      <c r="B59" s="3">
        <v>29.15647315979</v>
      </c>
      <c r="C59" s="3">
        <v>49.324966430663999</v>
      </c>
      <c r="D59" s="3">
        <v>24.488834381103501</v>
      </c>
      <c r="E59" s="3">
        <v>25.060316085815401</v>
      </c>
      <c r="F59" s="3">
        <v>13.951611518859799</v>
      </c>
      <c r="G59" s="3">
        <v>86.311340332031193</v>
      </c>
    </row>
    <row r="60" spans="1:7" x14ac:dyDescent="0.25">
      <c r="A60" s="2">
        <v>40946</v>
      </c>
      <c r="B60" s="3">
        <v>28.9500617980957</v>
      </c>
      <c r="C60" s="3">
        <v>49.173503875732401</v>
      </c>
      <c r="D60" s="3">
        <v>24.610469818115199</v>
      </c>
      <c r="E60" s="3">
        <v>25.251873016357401</v>
      </c>
      <c r="F60" s="3">
        <v>14.018210411071699</v>
      </c>
      <c r="G60" s="3">
        <v>86.334083557128906</v>
      </c>
    </row>
    <row r="61" spans="1:7" x14ac:dyDescent="0.25">
      <c r="A61" s="2">
        <v>40947</v>
      </c>
      <c r="B61" s="3">
        <v>29.2787780761718</v>
      </c>
      <c r="C61" s="3">
        <v>49.117710113525298</v>
      </c>
      <c r="D61" s="3">
        <v>24.861843109130799</v>
      </c>
      <c r="E61" s="3">
        <v>25.170829772949201</v>
      </c>
      <c r="F61" s="3">
        <v>13.991573333740201</v>
      </c>
      <c r="G61" s="3">
        <v>86.508575439453097</v>
      </c>
    </row>
    <row r="62" spans="1:7" x14ac:dyDescent="0.25">
      <c r="A62" s="2">
        <v>40948</v>
      </c>
      <c r="B62" s="3">
        <v>28.942415237426701</v>
      </c>
      <c r="C62" s="3">
        <v>49.3887329101562</v>
      </c>
      <c r="D62" s="3">
        <v>24.9510383605957</v>
      </c>
      <c r="E62" s="3">
        <v>25.038219451904201</v>
      </c>
      <c r="F62" s="3">
        <v>14.078145980834901</v>
      </c>
      <c r="G62" s="3">
        <v>85.590675354003906</v>
      </c>
    </row>
    <row r="63" spans="1:7" x14ac:dyDescent="0.25">
      <c r="A63" s="2">
        <v>40949</v>
      </c>
      <c r="B63" s="3">
        <v>28.7513027191162</v>
      </c>
      <c r="C63" s="3">
        <v>49.340885162353501</v>
      </c>
      <c r="D63" s="3">
        <v>24.732101440429599</v>
      </c>
      <c r="E63" s="3">
        <v>25.027162551879801</v>
      </c>
      <c r="F63" s="3">
        <v>14.018210411071699</v>
      </c>
      <c r="G63" s="3">
        <v>84.771408081054602</v>
      </c>
    </row>
    <row r="64" spans="1:7" x14ac:dyDescent="0.25">
      <c r="A64" s="2">
        <v>40952</v>
      </c>
      <c r="B64" s="3">
        <v>29.2787780761718</v>
      </c>
      <c r="C64" s="3">
        <v>49.253208160400298</v>
      </c>
      <c r="D64" s="3">
        <v>24.796974182128899</v>
      </c>
      <c r="E64" s="3">
        <v>25.211351394653299</v>
      </c>
      <c r="F64" s="3">
        <v>14.1846961975097</v>
      </c>
      <c r="G64" s="3">
        <v>86.250625610351506</v>
      </c>
    </row>
    <row r="65" spans="1:7" x14ac:dyDescent="0.25">
      <c r="A65" s="2">
        <v>40953</v>
      </c>
      <c r="B65" s="3">
        <v>28.988283157348601</v>
      </c>
      <c r="C65" s="3">
        <v>49.595973968505803</v>
      </c>
      <c r="D65" s="3">
        <v>24.690860748291001</v>
      </c>
      <c r="E65" s="3">
        <v>25.380800247192301</v>
      </c>
      <c r="F65" s="3">
        <v>14.2046813964843</v>
      </c>
      <c r="G65" s="3">
        <v>86.819572448730398</v>
      </c>
    </row>
    <row r="66" spans="1:7" x14ac:dyDescent="0.25">
      <c r="A66" s="2">
        <v>40954</v>
      </c>
      <c r="B66" s="3">
        <v>28.590774536132798</v>
      </c>
      <c r="C66" s="3">
        <v>49.229293823242102</v>
      </c>
      <c r="D66" s="3">
        <v>24.527612686157202</v>
      </c>
      <c r="E66" s="3">
        <v>25.1966152191162</v>
      </c>
      <c r="F66" s="3">
        <v>14.058162689208901</v>
      </c>
      <c r="G66" s="3">
        <v>85.363082885742102</v>
      </c>
    </row>
    <row r="67" spans="1:7" x14ac:dyDescent="0.25">
      <c r="A67" s="2">
        <v>40955</v>
      </c>
      <c r="B67" s="3">
        <v>29.0494480133056</v>
      </c>
      <c r="C67" s="3">
        <v>49.452487945556598</v>
      </c>
      <c r="D67" s="3">
        <v>25.539737701416001</v>
      </c>
      <c r="E67" s="3">
        <v>25.3660678863525</v>
      </c>
      <c r="F67" s="3">
        <v>14.2046813964843</v>
      </c>
      <c r="G67" s="3">
        <v>86.447860717773395</v>
      </c>
    </row>
    <row r="68" spans="1:7" x14ac:dyDescent="0.25">
      <c r="A68" s="2">
        <v>40956</v>
      </c>
      <c r="B68" s="3">
        <v>29.408742904663001</v>
      </c>
      <c r="C68" s="3">
        <v>49.803218841552699</v>
      </c>
      <c r="D68" s="3">
        <v>25.507091522216701</v>
      </c>
      <c r="E68" s="3">
        <v>25.436058044433501</v>
      </c>
      <c r="F68" s="3">
        <v>14.1114444732666</v>
      </c>
      <c r="G68" s="3">
        <v>86.440292358398395</v>
      </c>
    </row>
    <row r="69" spans="1:7" x14ac:dyDescent="0.25">
      <c r="A69" s="2">
        <v>40960</v>
      </c>
      <c r="B69" s="3">
        <v>29.401103973388601</v>
      </c>
      <c r="C69" s="3">
        <v>47.882183074951101</v>
      </c>
      <c r="D69" s="3">
        <v>25.662174224853501</v>
      </c>
      <c r="E69" s="3">
        <v>25.351331710815401</v>
      </c>
      <c r="F69" s="3">
        <v>14.1314229965209</v>
      </c>
      <c r="G69" s="3">
        <v>87.236808776855398</v>
      </c>
    </row>
    <row r="70" spans="1:7" x14ac:dyDescent="0.25">
      <c r="A70" s="2">
        <v>40961</v>
      </c>
      <c r="B70" s="3">
        <v>29.102960586547798</v>
      </c>
      <c r="C70" s="3">
        <v>46.710445404052699</v>
      </c>
      <c r="D70" s="3">
        <v>25.523416519165</v>
      </c>
      <c r="E70" s="3">
        <v>25.509737014770501</v>
      </c>
      <c r="F70" s="3">
        <v>14.224652290344199</v>
      </c>
      <c r="G70" s="3">
        <v>87.851219177246094</v>
      </c>
    </row>
    <row r="71" spans="1:7" x14ac:dyDescent="0.25">
      <c r="A71" s="2">
        <v>40962</v>
      </c>
      <c r="B71" s="3">
        <v>29.424030303955</v>
      </c>
      <c r="C71" s="3">
        <v>46.6626167297363</v>
      </c>
      <c r="D71" s="3">
        <v>25.605039596557599</v>
      </c>
      <c r="E71" s="3">
        <v>25.4839477539062</v>
      </c>
      <c r="F71" s="3">
        <v>14.004889488220201</v>
      </c>
      <c r="G71" s="3">
        <v>88.147079467773395</v>
      </c>
    </row>
    <row r="72" spans="1:7" x14ac:dyDescent="0.25">
      <c r="A72" s="2">
        <v>40963</v>
      </c>
      <c r="B72" s="3">
        <v>29.263490676879801</v>
      </c>
      <c r="C72" s="3">
        <v>46.861900329589801</v>
      </c>
      <c r="D72" s="3">
        <v>25.694820404052699</v>
      </c>
      <c r="E72" s="3">
        <v>25.417640686035099</v>
      </c>
      <c r="F72" s="3">
        <v>14.1047859191894</v>
      </c>
      <c r="G72" s="3">
        <v>87.995353698730398</v>
      </c>
    </row>
    <row r="73" spans="1:7" x14ac:dyDescent="0.25">
      <c r="A73" s="2">
        <v>40966</v>
      </c>
      <c r="B73" s="3">
        <v>29.859779357910099</v>
      </c>
      <c r="C73" s="3">
        <v>46.598842620849602</v>
      </c>
      <c r="D73" s="3">
        <v>25.588716506958001</v>
      </c>
      <c r="E73" s="3">
        <v>25.3550205230712</v>
      </c>
      <c r="F73" s="3">
        <v>14.158057212829499</v>
      </c>
      <c r="G73" s="3">
        <v>87.714653015136705</v>
      </c>
    </row>
    <row r="74" spans="1:7" x14ac:dyDescent="0.25">
      <c r="A74" s="2">
        <v>40967</v>
      </c>
      <c r="B74" s="3">
        <v>29.974437713623001</v>
      </c>
      <c r="C74" s="3">
        <v>46.973484039306598</v>
      </c>
      <c r="D74" s="3">
        <v>26.013147354125898</v>
      </c>
      <c r="E74" s="3">
        <v>25.3623867034912</v>
      </c>
      <c r="F74" s="3">
        <v>14.1314229965209</v>
      </c>
      <c r="G74" s="3">
        <v>87.813308715820298</v>
      </c>
    </row>
    <row r="75" spans="1:7" x14ac:dyDescent="0.25">
      <c r="A75" s="2">
        <v>40968</v>
      </c>
      <c r="B75" s="3">
        <v>29.997371673583899</v>
      </c>
      <c r="C75" s="3">
        <v>47.093051910400298</v>
      </c>
      <c r="D75" s="3">
        <v>25.9070434570312</v>
      </c>
      <c r="E75" s="3">
        <v>25.734437942504801</v>
      </c>
      <c r="F75" s="3">
        <v>14.0714855194091</v>
      </c>
      <c r="G75" s="3">
        <v>86.637512207031193</v>
      </c>
    </row>
    <row r="76" spans="1:7" x14ac:dyDescent="0.25">
      <c r="A76" s="2">
        <v>40969</v>
      </c>
      <c r="B76" s="3">
        <v>30.8612060546875</v>
      </c>
      <c r="C76" s="3">
        <v>46.885810852050703</v>
      </c>
      <c r="D76" s="3">
        <v>26.3559761047363</v>
      </c>
      <c r="E76" s="3">
        <v>25.6386623382568</v>
      </c>
      <c r="F76" s="3">
        <v>14.311224937438899</v>
      </c>
      <c r="G76" s="3">
        <v>86.015472412109304</v>
      </c>
    </row>
    <row r="77" spans="1:7" x14ac:dyDescent="0.25">
      <c r="A77" s="2">
        <v>40970</v>
      </c>
      <c r="B77" s="3">
        <v>31.059974670410099</v>
      </c>
      <c r="C77" s="3">
        <v>47.037254333496001</v>
      </c>
      <c r="D77" s="3">
        <v>26.1845588684082</v>
      </c>
      <c r="E77" s="3">
        <v>25.4839477539062</v>
      </c>
      <c r="F77" s="3">
        <v>14.257952690124499</v>
      </c>
      <c r="G77" s="3">
        <v>85.332763671875</v>
      </c>
    </row>
    <row r="78" spans="1:7" x14ac:dyDescent="0.25">
      <c r="A78" s="2">
        <v>40973</v>
      </c>
      <c r="B78" s="3">
        <v>30.884147644042901</v>
      </c>
      <c r="C78" s="3">
        <v>47.348129272460902</v>
      </c>
      <c r="D78" s="3">
        <v>25.9560146331787</v>
      </c>
      <c r="E78" s="3">
        <v>25.502365112304599</v>
      </c>
      <c r="F78" s="3">
        <v>14.317887306213301</v>
      </c>
      <c r="G78" s="3">
        <v>83.512138366699205</v>
      </c>
    </row>
    <row r="79" spans="1:7" x14ac:dyDescent="0.25">
      <c r="A79" s="2">
        <v>40974</v>
      </c>
      <c r="B79" s="3">
        <v>30.058526992797798</v>
      </c>
      <c r="C79" s="3">
        <v>47.00537109375</v>
      </c>
      <c r="D79" s="3">
        <v>25.760118484496999</v>
      </c>
      <c r="E79" s="3">
        <v>25.329229354858398</v>
      </c>
      <c r="F79" s="3">
        <v>14.1647224426269</v>
      </c>
      <c r="G79" s="3">
        <v>80.356452941894503</v>
      </c>
    </row>
    <row r="80" spans="1:7" x14ac:dyDescent="0.25">
      <c r="A80" s="2">
        <v>40975</v>
      </c>
      <c r="B80" s="3">
        <v>30.5401401519775</v>
      </c>
      <c r="C80" s="3">
        <v>47.714805603027301</v>
      </c>
      <c r="D80" s="3">
        <v>25.988662719726499</v>
      </c>
      <c r="E80" s="3">
        <v>25.340282440185501</v>
      </c>
      <c r="F80" s="3">
        <v>14.23131275177</v>
      </c>
      <c r="G80" s="3">
        <v>82.139137268066406</v>
      </c>
    </row>
    <row r="81" spans="1:7" x14ac:dyDescent="0.25">
      <c r="A81" s="2">
        <v>40976</v>
      </c>
      <c r="B81" s="3">
        <v>30.914735794067301</v>
      </c>
      <c r="C81" s="3">
        <v>47.961956024169901</v>
      </c>
      <c r="D81" s="3">
        <v>26.127418518066399</v>
      </c>
      <c r="E81" s="3">
        <v>25.517095565795898</v>
      </c>
      <c r="F81" s="3">
        <v>14.2912502288818</v>
      </c>
      <c r="G81" s="3">
        <v>83.656272888183594</v>
      </c>
    </row>
    <row r="82" spans="1:7" x14ac:dyDescent="0.25">
      <c r="A82" s="2">
        <v>40977</v>
      </c>
      <c r="B82" s="3">
        <v>31.365755081176701</v>
      </c>
      <c r="C82" s="3">
        <v>48.210708618163999</v>
      </c>
      <c r="D82" s="3">
        <v>26.111097335815401</v>
      </c>
      <c r="E82" s="3">
        <v>25.605510711669901</v>
      </c>
      <c r="F82" s="3">
        <v>14.304570198059</v>
      </c>
      <c r="G82" s="3">
        <v>83.610794067382798</v>
      </c>
    </row>
    <row r="83" spans="1:7" x14ac:dyDescent="0.25">
      <c r="A83" s="2">
        <v>40980</v>
      </c>
      <c r="B83" s="3">
        <v>30.991163253784102</v>
      </c>
      <c r="C83" s="3">
        <v>48.692173004150298</v>
      </c>
      <c r="D83" s="3">
        <v>26.1519050598144</v>
      </c>
      <c r="E83" s="3">
        <v>25.8412685394287</v>
      </c>
      <c r="F83" s="3">
        <v>14.344524383544901</v>
      </c>
      <c r="G83" s="3">
        <v>82.639816284179602</v>
      </c>
    </row>
    <row r="84" spans="1:7" x14ac:dyDescent="0.25">
      <c r="A84" s="2">
        <v>40981</v>
      </c>
      <c r="B84" s="3">
        <v>33.16987991333</v>
      </c>
      <c r="C84" s="3">
        <v>48.948951721191399</v>
      </c>
      <c r="D84" s="3">
        <v>26.666133880615199</v>
      </c>
      <c r="E84" s="3">
        <v>26.067619323730401</v>
      </c>
      <c r="F84" s="3">
        <v>14.6575202941894</v>
      </c>
      <c r="G84" s="3">
        <v>85.947196960449205</v>
      </c>
    </row>
    <row r="85" spans="1:7" x14ac:dyDescent="0.25">
      <c r="A85" s="2">
        <v>40982</v>
      </c>
      <c r="B85" s="3">
        <v>33.315128326416001</v>
      </c>
      <c r="C85" s="3">
        <v>49.013145446777301</v>
      </c>
      <c r="D85" s="3">
        <v>26.747753143310501</v>
      </c>
      <c r="E85" s="3">
        <v>26.0564880371093</v>
      </c>
      <c r="F85" s="3">
        <v>14.604244232177701</v>
      </c>
      <c r="G85" s="3">
        <v>85.165855407714801</v>
      </c>
    </row>
    <row r="86" spans="1:7" x14ac:dyDescent="0.25">
      <c r="A86" s="2">
        <v>40983</v>
      </c>
      <c r="B86" s="3">
        <v>34.171314239501903</v>
      </c>
      <c r="C86" s="3">
        <v>49.133518218994098</v>
      </c>
      <c r="D86" s="3">
        <v>26.8130493164062</v>
      </c>
      <c r="E86" s="3">
        <v>26.0972995758056</v>
      </c>
      <c r="F86" s="3">
        <v>14.5909261703491</v>
      </c>
      <c r="G86" s="3">
        <v>86.061004638671804</v>
      </c>
    </row>
    <row r="87" spans="1:7" x14ac:dyDescent="0.25">
      <c r="A87" s="2">
        <v>40984</v>
      </c>
      <c r="B87" s="3">
        <v>34.071933746337798</v>
      </c>
      <c r="C87" s="3">
        <v>48.820564270019503</v>
      </c>
      <c r="D87" s="3">
        <v>26.608991622924801</v>
      </c>
      <c r="E87" s="3">
        <v>26.034221649169901</v>
      </c>
      <c r="F87" s="3">
        <v>14.610898971557599</v>
      </c>
      <c r="G87" s="3">
        <v>86.159629821777301</v>
      </c>
    </row>
    <row r="88" spans="1:7" x14ac:dyDescent="0.25">
      <c r="A88" s="2">
        <v>40987</v>
      </c>
      <c r="B88" s="3">
        <v>34.4006538391113</v>
      </c>
      <c r="C88" s="3">
        <v>48.740318298339801</v>
      </c>
      <c r="D88" s="3">
        <v>26.282505035400298</v>
      </c>
      <c r="E88" s="3">
        <v>26.1232795715332</v>
      </c>
      <c r="F88" s="3">
        <v>14.5709476470947</v>
      </c>
      <c r="G88" s="3">
        <v>86.273422241210895</v>
      </c>
    </row>
    <row r="89" spans="1:7" x14ac:dyDescent="0.25">
      <c r="A89" s="2">
        <v>40988</v>
      </c>
      <c r="B89" s="3">
        <v>34.691150665283203</v>
      </c>
      <c r="C89" s="3">
        <v>48.627971649169901</v>
      </c>
      <c r="D89" s="3">
        <v>26.111097335815401</v>
      </c>
      <c r="E89" s="3">
        <v>26.193784713745099</v>
      </c>
      <c r="F89" s="3">
        <v>14.517666816711399</v>
      </c>
      <c r="G89" s="3">
        <v>84.020416259765597</v>
      </c>
    </row>
    <row r="90" spans="1:7" x14ac:dyDescent="0.25">
      <c r="A90" s="2">
        <v>40989</v>
      </c>
      <c r="B90" s="3">
        <v>34.492408752441399</v>
      </c>
      <c r="C90" s="3">
        <v>48.595882415771399</v>
      </c>
      <c r="D90" s="3">
        <v>26.045801162719702</v>
      </c>
      <c r="E90" s="3">
        <v>26.390457153320298</v>
      </c>
      <c r="F90" s="3">
        <v>14.497696876525801</v>
      </c>
      <c r="G90" s="3">
        <v>82.685317993164006</v>
      </c>
    </row>
    <row r="91" spans="1:7" x14ac:dyDescent="0.25">
      <c r="A91" s="2">
        <v>40990</v>
      </c>
      <c r="B91" s="3">
        <v>34.133090972900298</v>
      </c>
      <c r="C91" s="3">
        <v>48.668102264404297</v>
      </c>
      <c r="D91" s="3">
        <v>26.119258880615199</v>
      </c>
      <c r="E91" s="3">
        <v>26.5017700195312</v>
      </c>
      <c r="F91" s="3">
        <v>14.471050262451101</v>
      </c>
      <c r="G91" s="3">
        <v>80.735748291015597</v>
      </c>
    </row>
    <row r="92" spans="1:7" x14ac:dyDescent="0.25">
      <c r="A92" s="2">
        <v>40991</v>
      </c>
      <c r="B92" s="3">
        <v>34.522972106933501</v>
      </c>
      <c r="C92" s="3">
        <v>48.748332977294901</v>
      </c>
      <c r="D92" s="3">
        <v>26.127418518066399</v>
      </c>
      <c r="E92" s="3">
        <v>26.527746200561499</v>
      </c>
      <c r="F92" s="3">
        <v>14.530988693237299</v>
      </c>
      <c r="G92" s="3">
        <v>81.797767639160099</v>
      </c>
    </row>
    <row r="93" spans="1:7" x14ac:dyDescent="0.25">
      <c r="A93" s="2">
        <v>40994</v>
      </c>
      <c r="B93" s="3">
        <v>35.295078277587798</v>
      </c>
      <c r="C93" s="3">
        <v>49.109451293945298</v>
      </c>
      <c r="D93" s="3">
        <v>26.600831985473601</v>
      </c>
      <c r="E93" s="3">
        <v>26.679889678955</v>
      </c>
      <c r="F93" s="3">
        <v>14.757411003112701</v>
      </c>
      <c r="G93" s="3">
        <v>82.495681762695298</v>
      </c>
    </row>
    <row r="94" spans="1:7" x14ac:dyDescent="0.25">
      <c r="A94" s="2">
        <v>40995</v>
      </c>
      <c r="B94" s="3">
        <v>35.081031799316399</v>
      </c>
      <c r="C94" s="3">
        <v>49.021167755126903</v>
      </c>
      <c r="D94" s="3">
        <v>26.543697357177699</v>
      </c>
      <c r="E94" s="3">
        <v>26.668752670288001</v>
      </c>
      <c r="F94" s="3">
        <v>14.983832359313899</v>
      </c>
      <c r="G94" s="3">
        <v>81.972244262695298</v>
      </c>
    </row>
    <row r="95" spans="1:7" x14ac:dyDescent="0.25">
      <c r="A95" s="2">
        <v>40996</v>
      </c>
      <c r="B95" s="3">
        <v>35.371528625488203</v>
      </c>
      <c r="C95" s="3">
        <v>49.101417541503899</v>
      </c>
      <c r="D95" s="3">
        <v>26.274345397949201</v>
      </c>
      <c r="E95" s="3">
        <v>26.961898803710898</v>
      </c>
      <c r="F95" s="3">
        <v>14.923895835876399</v>
      </c>
      <c r="G95" s="3">
        <v>79.089645385742102</v>
      </c>
    </row>
    <row r="96" spans="1:7" x14ac:dyDescent="0.25">
      <c r="A96" s="2">
        <v>40997</v>
      </c>
      <c r="B96" s="3">
        <v>34.912837982177699</v>
      </c>
      <c r="C96" s="3">
        <v>48.8045043945312</v>
      </c>
      <c r="D96" s="3">
        <v>26.217208862304599</v>
      </c>
      <c r="E96" s="3">
        <v>27.3886203765869</v>
      </c>
      <c r="F96" s="3">
        <v>14.930555343627899</v>
      </c>
      <c r="G96" s="3">
        <v>80.424728393554602</v>
      </c>
    </row>
    <row r="97" spans="1:7" x14ac:dyDescent="0.25">
      <c r="A97" s="2">
        <v>40998</v>
      </c>
      <c r="B97" s="3">
        <v>35.149826049804602</v>
      </c>
      <c r="C97" s="3">
        <v>49.109451293945298</v>
      </c>
      <c r="D97" s="3">
        <v>26.331472396850501</v>
      </c>
      <c r="E97" s="3">
        <v>27.462842941284102</v>
      </c>
      <c r="F97" s="3">
        <v>15.0837240219116</v>
      </c>
      <c r="G97" s="3">
        <v>80.804031372070298</v>
      </c>
    </row>
    <row r="98" spans="1:7" x14ac:dyDescent="0.25">
      <c r="A98" s="2">
        <v>41001</v>
      </c>
      <c r="B98" s="3">
        <v>35.264492034912102</v>
      </c>
      <c r="C98" s="3">
        <v>49.237815856933501</v>
      </c>
      <c r="D98" s="3">
        <v>26.3559761047363</v>
      </c>
      <c r="E98" s="3">
        <v>27.511079788208001</v>
      </c>
      <c r="F98" s="3">
        <v>15.043774604797299</v>
      </c>
      <c r="G98" s="3">
        <v>81.3577880859375</v>
      </c>
    </row>
    <row r="99" spans="1:7" x14ac:dyDescent="0.25">
      <c r="A99" s="2">
        <v>41002</v>
      </c>
      <c r="B99" s="3">
        <v>34.949020385742102</v>
      </c>
      <c r="C99" s="3">
        <v>48.668102264404297</v>
      </c>
      <c r="D99" s="3">
        <v>26.070289611816399</v>
      </c>
      <c r="E99" s="3">
        <v>27.3700771331787</v>
      </c>
      <c r="F99" s="3">
        <v>15.0104713439941</v>
      </c>
      <c r="G99" s="3">
        <v>80.568878173828097</v>
      </c>
    </row>
    <row r="100" spans="1:7" x14ac:dyDescent="0.25">
      <c r="A100" s="2">
        <v>41003</v>
      </c>
      <c r="B100" s="3">
        <v>34.171852111816399</v>
      </c>
      <c r="C100" s="3">
        <v>48.355152130126903</v>
      </c>
      <c r="D100" s="3">
        <v>25.474437713623001</v>
      </c>
      <c r="E100" s="3">
        <v>27.258754730224599</v>
      </c>
      <c r="F100" s="3">
        <v>14.910579681396401</v>
      </c>
      <c r="G100" s="3">
        <v>80.6068115234375</v>
      </c>
    </row>
    <row r="101" spans="1:7" x14ac:dyDescent="0.25">
      <c r="A101" s="2">
        <v>41004</v>
      </c>
      <c r="B101" s="3">
        <v>34.117996215820298</v>
      </c>
      <c r="C101" s="3">
        <v>48.6841430664062</v>
      </c>
      <c r="D101" s="3">
        <v>25.727470397949201</v>
      </c>
      <c r="E101" s="3">
        <v>27.262466430663999</v>
      </c>
      <c r="F101" s="3">
        <v>14.877281188964799</v>
      </c>
      <c r="G101" s="3">
        <v>80.310943603515597</v>
      </c>
    </row>
    <row r="102" spans="1:7" x14ac:dyDescent="0.25">
      <c r="A102" s="2">
        <v>41008</v>
      </c>
      <c r="B102" s="3">
        <v>33.771732330322202</v>
      </c>
      <c r="C102" s="3">
        <v>48.250827789306598</v>
      </c>
      <c r="D102" s="3">
        <v>25.384654998779201</v>
      </c>
      <c r="E102" s="3">
        <v>27.0398254394531</v>
      </c>
      <c r="F102" s="3">
        <v>14.6841592788696</v>
      </c>
      <c r="G102" s="3">
        <v>78.566215515136705</v>
      </c>
    </row>
    <row r="103" spans="1:7" x14ac:dyDescent="0.25">
      <c r="A103" s="2">
        <v>41009</v>
      </c>
      <c r="B103" s="3">
        <v>33.056137084960902</v>
      </c>
      <c r="C103" s="3">
        <v>48.090347290038999</v>
      </c>
      <c r="D103" s="3">
        <v>24.8704319000244</v>
      </c>
      <c r="E103" s="3">
        <v>26.724416732788001</v>
      </c>
      <c r="F103" s="3">
        <v>14.6442012786865</v>
      </c>
      <c r="G103" s="3">
        <v>76.184257507324205</v>
      </c>
    </row>
    <row r="104" spans="1:7" x14ac:dyDescent="0.25">
      <c r="A104" s="2">
        <v>41010</v>
      </c>
      <c r="B104" s="3">
        <v>33.864070892333899</v>
      </c>
      <c r="C104" s="3">
        <v>47.9860229492187</v>
      </c>
      <c r="D104" s="3">
        <v>24.772487640380799</v>
      </c>
      <c r="E104" s="3">
        <v>26.761520385742099</v>
      </c>
      <c r="F104" s="3">
        <v>14.6175622940063</v>
      </c>
      <c r="G104" s="3">
        <v>77.185600280761705</v>
      </c>
    </row>
    <row r="105" spans="1:7" x14ac:dyDescent="0.25">
      <c r="A105" s="2">
        <v>41011</v>
      </c>
      <c r="B105" s="3">
        <v>34.502731323242102</v>
      </c>
      <c r="C105" s="3">
        <v>48.258846282958899</v>
      </c>
      <c r="D105" s="3">
        <v>25.286706924438398</v>
      </c>
      <c r="E105" s="3">
        <v>26.798631668090799</v>
      </c>
      <c r="F105" s="3">
        <v>14.597582817077599</v>
      </c>
      <c r="G105" s="3">
        <v>80.743324279785099</v>
      </c>
    </row>
    <row r="106" spans="1:7" x14ac:dyDescent="0.25">
      <c r="A106" s="2">
        <v>41012</v>
      </c>
      <c r="B106" s="3">
        <v>33.248504638671797</v>
      </c>
      <c r="C106" s="3">
        <v>47.961956024169901</v>
      </c>
      <c r="D106" s="3">
        <v>25.1479473114013</v>
      </c>
      <c r="E106" s="3">
        <v>26.6947307586669</v>
      </c>
      <c r="F106" s="3">
        <v>14.5509700775146</v>
      </c>
      <c r="G106" s="3">
        <v>80.326103210449205</v>
      </c>
    </row>
    <row r="107" spans="1:7" x14ac:dyDescent="0.25">
      <c r="A107" s="2">
        <v>41015</v>
      </c>
      <c r="B107" s="3">
        <v>33.340831756591797</v>
      </c>
      <c r="C107" s="3">
        <v>48.611934661865199</v>
      </c>
      <c r="D107" s="3">
        <v>25.368330001831001</v>
      </c>
      <c r="E107" s="3">
        <v>26.880260467529201</v>
      </c>
      <c r="F107" s="3">
        <v>14.6375408172607</v>
      </c>
      <c r="G107" s="3">
        <v>80.970916748046804</v>
      </c>
    </row>
    <row r="108" spans="1:7" x14ac:dyDescent="0.25">
      <c r="A108" s="2">
        <v>41016</v>
      </c>
      <c r="B108" s="3">
        <v>33.779426574707003</v>
      </c>
      <c r="C108" s="3">
        <v>49.647068023681598</v>
      </c>
      <c r="D108" s="3">
        <v>25.662174224853501</v>
      </c>
      <c r="E108" s="3">
        <v>27.440578460693299</v>
      </c>
      <c r="F108" s="3">
        <v>14.857302665710399</v>
      </c>
      <c r="G108" s="3">
        <v>82.237770080566406</v>
      </c>
    </row>
    <row r="109" spans="1:7" x14ac:dyDescent="0.25">
      <c r="A109" s="2">
        <v>41017</v>
      </c>
      <c r="B109" s="3">
        <v>33.31005859375</v>
      </c>
      <c r="C109" s="3">
        <v>49.799549102783203</v>
      </c>
      <c r="D109" s="3">
        <v>25.417301177978501</v>
      </c>
      <c r="E109" s="3">
        <v>27.5222072601318</v>
      </c>
      <c r="F109" s="3">
        <v>14.9505357742309</v>
      </c>
      <c r="G109" s="3">
        <v>82.8446044921875</v>
      </c>
    </row>
    <row r="110" spans="1:7" x14ac:dyDescent="0.25">
      <c r="A110" s="2">
        <v>41018</v>
      </c>
      <c r="B110" s="3">
        <v>33.256198883056598</v>
      </c>
      <c r="C110" s="3">
        <v>49.550773620605398</v>
      </c>
      <c r="D110" s="3">
        <v>25.311191558837798</v>
      </c>
      <c r="E110" s="3">
        <v>27.392341613769499</v>
      </c>
      <c r="F110" s="3">
        <v>14.877281188964799</v>
      </c>
      <c r="G110" s="3">
        <v>81.785720825195298</v>
      </c>
    </row>
    <row r="111" spans="1:7" x14ac:dyDescent="0.25">
      <c r="A111" s="2">
        <v>41019</v>
      </c>
      <c r="B111" s="3">
        <v>32.871463775634702</v>
      </c>
      <c r="C111" s="3">
        <v>50.1124877929687</v>
      </c>
      <c r="D111" s="3">
        <v>26.462074279785099</v>
      </c>
      <c r="E111" s="3">
        <v>27.5073738098144</v>
      </c>
      <c r="F111" s="3">
        <v>15.0237913131713</v>
      </c>
      <c r="G111" s="3">
        <v>82.067596435546804</v>
      </c>
    </row>
    <row r="112" spans="1:7" x14ac:dyDescent="0.25">
      <c r="A112" s="2">
        <v>41022</v>
      </c>
      <c r="B112" s="3">
        <v>32.971508026122997</v>
      </c>
      <c r="C112" s="3">
        <v>47.777400970458899</v>
      </c>
      <c r="D112" s="3">
        <v>26.217208862304599</v>
      </c>
      <c r="E112" s="3">
        <v>27.3441047668457</v>
      </c>
      <c r="F112" s="3">
        <v>14.9039239883422</v>
      </c>
      <c r="G112" s="3">
        <v>81.435310363769503</v>
      </c>
    </row>
    <row r="113" spans="1:7" x14ac:dyDescent="0.25">
      <c r="A113" s="2">
        <v>41023</v>
      </c>
      <c r="B113" s="3">
        <v>33.3023681640625</v>
      </c>
      <c r="C113" s="3">
        <v>46.357059478759702</v>
      </c>
      <c r="D113" s="3">
        <v>26.0539646148681</v>
      </c>
      <c r="E113" s="3">
        <v>27.503654479980401</v>
      </c>
      <c r="F113" s="3">
        <v>15.0704126358032</v>
      </c>
      <c r="G113" s="3">
        <v>82.577972412109304</v>
      </c>
    </row>
    <row r="114" spans="1:7" x14ac:dyDescent="0.25">
      <c r="A114" s="2">
        <v>41024</v>
      </c>
      <c r="B114" s="3">
        <v>33.210033416747997</v>
      </c>
      <c r="C114" s="3">
        <v>46.028068542480398</v>
      </c>
      <c r="D114" s="3">
        <v>26.282505035400298</v>
      </c>
      <c r="E114" s="3">
        <v>27.8042278289794</v>
      </c>
      <c r="F114" s="3">
        <v>15.236899375915501</v>
      </c>
      <c r="G114" s="3">
        <v>78.799522399902301</v>
      </c>
    </row>
    <row r="115" spans="1:7" x14ac:dyDescent="0.25">
      <c r="A115" s="2">
        <v>41025</v>
      </c>
      <c r="B115" s="3">
        <v>33.702484130859297</v>
      </c>
      <c r="C115" s="3">
        <v>47.303947448730398</v>
      </c>
      <c r="D115" s="3">
        <v>26.209047317504801</v>
      </c>
      <c r="E115" s="3">
        <v>28.0936565399169</v>
      </c>
      <c r="F115" s="3">
        <v>15.3567647933959</v>
      </c>
      <c r="G115" s="3">
        <v>79.523193359375</v>
      </c>
    </row>
    <row r="116" spans="1:7" x14ac:dyDescent="0.25">
      <c r="A116" s="2">
        <v>41026</v>
      </c>
      <c r="B116" s="3">
        <v>33.348537445068303</v>
      </c>
      <c r="C116" s="3">
        <v>47.368144989013601</v>
      </c>
      <c r="D116" s="3">
        <v>26.102930068969702</v>
      </c>
      <c r="E116" s="3">
        <v>28.435043334960898</v>
      </c>
      <c r="F116" s="3">
        <v>15.3700857162475</v>
      </c>
      <c r="G116" s="3">
        <v>79.652725219726506</v>
      </c>
    </row>
    <row r="117" spans="1:7" x14ac:dyDescent="0.25">
      <c r="A117" s="2">
        <v>41029</v>
      </c>
      <c r="B117" s="3">
        <v>33.071525573730398</v>
      </c>
      <c r="C117" s="3">
        <v>47.2718505859375</v>
      </c>
      <c r="D117" s="3">
        <v>26.135581970214801</v>
      </c>
      <c r="E117" s="3">
        <v>28.320009231567301</v>
      </c>
      <c r="F117" s="3">
        <v>15.250216484069799</v>
      </c>
      <c r="G117" s="3">
        <v>78.289108276367102</v>
      </c>
    </row>
    <row r="118" spans="1:7" x14ac:dyDescent="0.25">
      <c r="A118" s="2">
        <v>41030</v>
      </c>
      <c r="B118" s="3">
        <v>33.694789886474602</v>
      </c>
      <c r="C118" s="3">
        <v>47.400245666503899</v>
      </c>
      <c r="D118" s="3">
        <v>26.127418518066399</v>
      </c>
      <c r="E118" s="3">
        <v>28.5463542938232</v>
      </c>
      <c r="F118" s="3">
        <v>15.170301437377899</v>
      </c>
      <c r="G118" s="3">
        <v>77.786331176757798</v>
      </c>
    </row>
    <row r="119" spans="1:7" x14ac:dyDescent="0.25">
      <c r="A119" s="2">
        <v>41031</v>
      </c>
      <c r="B119" s="3">
        <v>33.240814208984297</v>
      </c>
      <c r="C119" s="3">
        <v>47.352081298828097</v>
      </c>
      <c r="D119" s="3">
        <v>25.9560146331787</v>
      </c>
      <c r="E119" s="3">
        <v>28.631706237792901</v>
      </c>
      <c r="F119" s="3">
        <v>15.0903825759887</v>
      </c>
      <c r="G119" s="3">
        <v>78.182449340820298</v>
      </c>
    </row>
    <row r="120" spans="1:7" x14ac:dyDescent="0.25">
      <c r="A120" s="2">
        <v>41032</v>
      </c>
      <c r="B120" s="3">
        <v>33.094608306884702</v>
      </c>
      <c r="C120" s="3">
        <v>47.336044311523402</v>
      </c>
      <c r="D120" s="3">
        <v>25.923366546630799</v>
      </c>
      <c r="E120" s="3">
        <v>28.735601425170898</v>
      </c>
      <c r="F120" s="3">
        <v>15.050428390502899</v>
      </c>
      <c r="G120" s="3">
        <v>76.6893310546875</v>
      </c>
    </row>
    <row r="121" spans="1:7" x14ac:dyDescent="0.25">
      <c r="A121" s="2">
        <v>41033</v>
      </c>
      <c r="B121" s="3">
        <v>32.125083923339801</v>
      </c>
      <c r="C121" s="3">
        <v>47.103347778320298</v>
      </c>
      <c r="D121" s="3">
        <v>25.286706924438398</v>
      </c>
      <c r="E121" s="3">
        <v>28.572332382202099</v>
      </c>
      <c r="F121" s="3">
        <v>14.9039239883422</v>
      </c>
      <c r="G121" s="3">
        <v>74.990554809570298</v>
      </c>
    </row>
    <row r="122" spans="1:7" x14ac:dyDescent="0.25">
      <c r="A122" s="2">
        <v>41036</v>
      </c>
      <c r="B122" s="3">
        <v>32.148174285888601</v>
      </c>
      <c r="C122" s="3">
        <v>47.496532440185497</v>
      </c>
      <c r="D122" s="3">
        <v>25.017358779907202</v>
      </c>
      <c r="E122" s="3">
        <v>28.676244735717699</v>
      </c>
      <c r="F122" s="3">
        <v>14.9505357742309</v>
      </c>
      <c r="G122" s="3">
        <v>74.038322448730398</v>
      </c>
    </row>
    <row r="123" spans="1:7" x14ac:dyDescent="0.25">
      <c r="A123" s="2">
        <v>41037</v>
      </c>
      <c r="B123" s="3">
        <v>31.840379714965799</v>
      </c>
      <c r="C123" s="3">
        <v>47.384193420410099</v>
      </c>
      <c r="D123" s="3">
        <v>24.894922256469702</v>
      </c>
      <c r="E123" s="3">
        <v>28.624284744262599</v>
      </c>
      <c r="F123" s="3">
        <v>14.930555343627899</v>
      </c>
      <c r="G123" s="3">
        <v>73.505058288574205</v>
      </c>
    </row>
    <row r="124" spans="1:7" x14ac:dyDescent="0.25">
      <c r="A124" s="2">
        <v>41038</v>
      </c>
      <c r="B124" s="3">
        <v>31.2709846496582</v>
      </c>
      <c r="C124" s="3">
        <v>47.6895751953125</v>
      </c>
      <c r="D124" s="3">
        <v>25.107133865356399</v>
      </c>
      <c r="E124" s="3">
        <v>28.4907112121582</v>
      </c>
      <c r="F124" s="3">
        <v>15.098691940307599</v>
      </c>
      <c r="G124" s="3">
        <v>73.124183654785099</v>
      </c>
    </row>
    <row r="125" spans="1:7" x14ac:dyDescent="0.25">
      <c r="A125" s="2">
        <v>41039</v>
      </c>
      <c r="B125" s="3">
        <v>31.347936630248999</v>
      </c>
      <c r="C125" s="3">
        <v>47.818836212158203</v>
      </c>
      <c r="D125" s="3">
        <v>25.090812683105401</v>
      </c>
      <c r="E125" s="3">
        <v>28.7244777679443</v>
      </c>
      <c r="F125" s="3">
        <v>15.354266166686999</v>
      </c>
      <c r="G125" s="3">
        <v>72.705177307128906</v>
      </c>
    </row>
    <row r="126" spans="1:7" x14ac:dyDescent="0.25">
      <c r="A126" s="2">
        <v>41040</v>
      </c>
      <c r="B126" s="3">
        <v>28.439353942871001</v>
      </c>
      <c r="C126" s="3">
        <v>48.004646301269503</v>
      </c>
      <c r="D126" s="3">
        <v>25.4336338043212</v>
      </c>
      <c r="E126" s="3">
        <v>28.7467441558837</v>
      </c>
      <c r="F126" s="3">
        <v>15.2332038879394</v>
      </c>
      <c r="G126" s="3">
        <v>72.750885009765597</v>
      </c>
    </row>
    <row r="127" spans="1:7" x14ac:dyDescent="0.25">
      <c r="A127" s="2">
        <v>41043</v>
      </c>
      <c r="B127" s="3">
        <v>27.5390815734863</v>
      </c>
      <c r="C127" s="3">
        <v>47.721889495849602</v>
      </c>
      <c r="D127" s="3">
        <v>25.041841506958001</v>
      </c>
      <c r="E127" s="3">
        <v>28.524099349975501</v>
      </c>
      <c r="F127" s="3">
        <v>15.192852020263601</v>
      </c>
      <c r="G127" s="3">
        <v>71.303504943847599</v>
      </c>
    </row>
    <row r="128" spans="1:7" x14ac:dyDescent="0.25">
      <c r="A128" s="2">
        <v>41044</v>
      </c>
      <c r="B128" s="3">
        <v>27.885353088378899</v>
      </c>
      <c r="C128" s="3">
        <v>47.948089599609297</v>
      </c>
      <c r="D128" s="3">
        <v>24.8200149536132</v>
      </c>
      <c r="E128" s="3">
        <v>28.412765502929599</v>
      </c>
      <c r="F128" s="3">
        <v>14.9978113174438</v>
      </c>
      <c r="G128" s="3">
        <v>70.602653503417898</v>
      </c>
    </row>
    <row r="129" spans="1:7" x14ac:dyDescent="0.25">
      <c r="A129" s="2">
        <v>41045</v>
      </c>
      <c r="B129" s="3">
        <v>27.285163879394499</v>
      </c>
      <c r="C129" s="3">
        <v>47.818836212158203</v>
      </c>
      <c r="D129" s="3">
        <v>24.565320968627901</v>
      </c>
      <c r="E129" s="3">
        <v>28.323724746704102</v>
      </c>
      <c r="F129" s="3">
        <v>15.2264795303344</v>
      </c>
      <c r="G129" s="3">
        <v>69.977996826171804</v>
      </c>
    </row>
    <row r="130" spans="1:7" x14ac:dyDescent="0.25">
      <c r="A130" s="2">
        <v>41046</v>
      </c>
      <c r="B130" s="3">
        <v>26.107883453369102</v>
      </c>
      <c r="C130" s="3">
        <v>49.830486297607401</v>
      </c>
      <c r="D130" s="3">
        <v>24.417436599731399</v>
      </c>
      <c r="E130" s="3">
        <v>27.874721527099599</v>
      </c>
      <c r="F130" s="3">
        <v>15.1726741790771</v>
      </c>
      <c r="G130" s="3">
        <v>66.885101318359304</v>
      </c>
    </row>
    <row r="131" spans="1:7" x14ac:dyDescent="0.25">
      <c r="A131" s="2">
        <v>41047</v>
      </c>
      <c r="B131" s="3">
        <v>25.769319534301701</v>
      </c>
      <c r="C131" s="3">
        <v>50.436389923095703</v>
      </c>
      <c r="D131" s="3">
        <v>24.047725677490199</v>
      </c>
      <c r="E131" s="3">
        <v>27.477687835693299</v>
      </c>
      <c r="F131" s="3">
        <v>15.1794033050537</v>
      </c>
      <c r="G131" s="3">
        <v>67.555488586425696</v>
      </c>
    </row>
    <row r="132" spans="1:7" x14ac:dyDescent="0.25">
      <c r="A132" s="2">
        <v>41050</v>
      </c>
      <c r="B132" s="3">
        <v>25.0152473449707</v>
      </c>
      <c r="C132" s="3">
        <v>50.929206848144503</v>
      </c>
      <c r="D132" s="3">
        <v>24.4420871734619</v>
      </c>
      <c r="E132" s="3">
        <v>27.648382186889599</v>
      </c>
      <c r="F132" s="3">
        <v>15.1592235565185</v>
      </c>
      <c r="G132" s="3">
        <v>70.069396972656193</v>
      </c>
    </row>
    <row r="133" spans="1:7" x14ac:dyDescent="0.25">
      <c r="A133" s="2">
        <v>41051</v>
      </c>
      <c r="B133" s="3">
        <v>26.16943359375</v>
      </c>
      <c r="C133" s="3">
        <v>51.486648559570298</v>
      </c>
      <c r="D133" s="3">
        <v>24.450298309326101</v>
      </c>
      <c r="E133" s="3">
        <v>27.5296306610107</v>
      </c>
      <c r="F133" s="3">
        <v>15.0448913574218</v>
      </c>
      <c r="G133" s="3">
        <v>69.696113586425696</v>
      </c>
    </row>
    <row r="134" spans="1:7" x14ac:dyDescent="0.25">
      <c r="A134" s="2">
        <v>41052</v>
      </c>
      <c r="B134" s="3">
        <v>26.361812591552699</v>
      </c>
      <c r="C134" s="3">
        <v>52.173347473144503</v>
      </c>
      <c r="D134" s="3">
        <v>23.916271209716701</v>
      </c>
      <c r="E134" s="3">
        <v>27.663211822509702</v>
      </c>
      <c r="F134" s="3">
        <v>14.856580734252899</v>
      </c>
      <c r="G134" s="3">
        <v>70.442687988281193</v>
      </c>
    </row>
    <row r="135" spans="1:7" x14ac:dyDescent="0.25">
      <c r="A135" s="2">
        <v>41053</v>
      </c>
      <c r="B135" s="3">
        <v>26.138666152954102</v>
      </c>
      <c r="C135" s="3">
        <v>52.569198608398402</v>
      </c>
      <c r="D135" s="3">
        <v>23.883409500121999</v>
      </c>
      <c r="E135" s="3">
        <v>28.037996292114201</v>
      </c>
      <c r="F135" s="3">
        <v>14.8902053833007</v>
      </c>
      <c r="G135" s="3">
        <v>69.642791748046804</v>
      </c>
    </row>
    <row r="136" spans="1:7" x14ac:dyDescent="0.25">
      <c r="A136" s="2">
        <v>41054</v>
      </c>
      <c r="B136" s="3">
        <v>25.7770175933837</v>
      </c>
      <c r="C136" s="3">
        <v>52.763092041015597</v>
      </c>
      <c r="D136" s="3">
        <v>23.8751926422119</v>
      </c>
      <c r="E136" s="3">
        <v>27.9155559539794</v>
      </c>
      <c r="F136" s="3">
        <v>14.8834772109985</v>
      </c>
      <c r="G136" s="3">
        <v>68.515350341796804</v>
      </c>
    </row>
    <row r="137" spans="1:7" x14ac:dyDescent="0.25">
      <c r="A137" s="2">
        <v>41058</v>
      </c>
      <c r="B137" s="3">
        <v>25.877046585083001</v>
      </c>
      <c r="C137" s="3">
        <v>53.062015533447202</v>
      </c>
      <c r="D137" s="3">
        <v>24.2859897613525</v>
      </c>
      <c r="E137" s="3">
        <v>28.000892639160099</v>
      </c>
      <c r="F137" s="3">
        <v>14.9171133041381</v>
      </c>
      <c r="G137" s="3">
        <v>70.480751037597599</v>
      </c>
    </row>
    <row r="138" spans="1:7" x14ac:dyDescent="0.25">
      <c r="A138" s="2">
        <v>41059</v>
      </c>
      <c r="B138" s="3">
        <v>25.3614997863769</v>
      </c>
      <c r="C138" s="3">
        <v>52.868129730224602</v>
      </c>
      <c r="D138" s="3">
        <v>24.1052341461181</v>
      </c>
      <c r="E138" s="3">
        <v>27.8524665832519</v>
      </c>
      <c r="F138" s="3">
        <v>14.822954177856399</v>
      </c>
      <c r="G138" s="3">
        <v>68.698173522949205</v>
      </c>
    </row>
    <row r="139" spans="1:7" x14ac:dyDescent="0.25">
      <c r="A139" s="2">
        <v>41060</v>
      </c>
      <c r="B139" s="3">
        <v>25.507705688476499</v>
      </c>
      <c r="C139" s="3">
        <v>53.175117492675703</v>
      </c>
      <c r="D139" s="3">
        <v>23.982006072998001</v>
      </c>
      <c r="E139" s="3">
        <v>27.730014801025298</v>
      </c>
      <c r="F139" s="3">
        <v>14.7086219787597</v>
      </c>
      <c r="G139" s="3">
        <v>66.748008728027301</v>
      </c>
    </row>
    <row r="140" spans="1:7" x14ac:dyDescent="0.25">
      <c r="A140" s="2">
        <v>41061</v>
      </c>
      <c r="B140" s="3">
        <v>24.5689601898193</v>
      </c>
      <c r="C140" s="3">
        <v>52.957000732421797</v>
      </c>
      <c r="D140" s="3">
        <v>23.3740234375</v>
      </c>
      <c r="E140" s="3">
        <v>27.121461868286101</v>
      </c>
      <c r="F140" s="3">
        <v>14.553931236266999</v>
      </c>
      <c r="G140" s="3">
        <v>65.148239135742102</v>
      </c>
    </row>
    <row r="141" spans="1:7" x14ac:dyDescent="0.25">
      <c r="A141" s="2">
        <v>41064</v>
      </c>
      <c r="B141" s="3">
        <v>23.853357315063398</v>
      </c>
      <c r="C141" s="3">
        <v>53.312469482421797</v>
      </c>
      <c r="D141" s="3">
        <v>23.456184387206999</v>
      </c>
      <c r="E141" s="3">
        <v>27.325555801391602</v>
      </c>
      <c r="F141" s="3">
        <v>14.5337581634521</v>
      </c>
      <c r="G141" s="3">
        <v>63.426601409912102</v>
      </c>
    </row>
    <row r="142" spans="1:7" x14ac:dyDescent="0.25">
      <c r="A142" s="2">
        <v>41065</v>
      </c>
      <c r="B142" s="3">
        <v>24.615125656127901</v>
      </c>
      <c r="C142" s="3">
        <v>52.916603088378899</v>
      </c>
      <c r="D142" s="3">
        <v>23.423320770263601</v>
      </c>
      <c r="E142" s="3">
        <v>27.1771125793457</v>
      </c>
      <c r="F142" s="3">
        <v>14.527029991149901</v>
      </c>
      <c r="G142" s="3">
        <v>63.723686218261697</v>
      </c>
    </row>
    <row r="143" spans="1:7" x14ac:dyDescent="0.25">
      <c r="A143" s="2">
        <v>41066</v>
      </c>
      <c r="B143" s="3">
        <v>25.446149826049801</v>
      </c>
      <c r="C143" s="3">
        <v>53.263984680175703</v>
      </c>
      <c r="D143" s="3">
        <v>24.113451004028299</v>
      </c>
      <c r="E143" s="3">
        <v>27.685483932495099</v>
      </c>
      <c r="F143" s="3">
        <v>14.7355194091796</v>
      </c>
      <c r="G143" s="3">
        <v>66.016693115234304</v>
      </c>
    </row>
    <row r="144" spans="1:7" x14ac:dyDescent="0.25">
      <c r="A144" s="2">
        <v>41067</v>
      </c>
      <c r="B144" s="3">
        <v>25.2460842132568</v>
      </c>
      <c r="C144" s="3">
        <v>53.215530395507798</v>
      </c>
      <c r="D144" s="3">
        <v>24.0148620605468</v>
      </c>
      <c r="E144" s="3">
        <v>27.563034057617099</v>
      </c>
      <c r="F144" s="3">
        <v>14.7556962966918</v>
      </c>
      <c r="G144" s="3">
        <v>66.382316589355398</v>
      </c>
    </row>
    <row r="145" spans="1:7" x14ac:dyDescent="0.25">
      <c r="A145" s="2">
        <v>41068</v>
      </c>
      <c r="B145" s="3">
        <v>25.915521621704102</v>
      </c>
      <c r="C145" s="3">
        <v>55.114063262939403</v>
      </c>
      <c r="D145" s="3">
        <v>24.3599243164062</v>
      </c>
      <c r="E145" s="3">
        <v>27.9192581176757</v>
      </c>
      <c r="F145" s="3">
        <v>14.8902053833007</v>
      </c>
      <c r="G145" s="3">
        <v>66.732765197753906</v>
      </c>
    </row>
    <row r="146" spans="1:7" x14ac:dyDescent="0.25">
      <c r="A146" s="2">
        <v>41071</v>
      </c>
      <c r="B146" s="3">
        <v>25.253780364990199</v>
      </c>
      <c r="C146" s="3">
        <v>54.556613922119098</v>
      </c>
      <c r="D146" s="3">
        <v>23.7437419891357</v>
      </c>
      <c r="E146" s="3">
        <v>27.704038619995099</v>
      </c>
      <c r="F146" s="3">
        <v>14.863302230834901</v>
      </c>
      <c r="G146" s="3">
        <v>64.896858215332003</v>
      </c>
    </row>
    <row r="147" spans="1:7" x14ac:dyDescent="0.25">
      <c r="A147" s="2">
        <v>41072</v>
      </c>
      <c r="B147" s="3">
        <v>25.984766006469702</v>
      </c>
      <c r="C147" s="3">
        <v>54.710113525390597</v>
      </c>
      <c r="D147" s="3">
        <v>24.064161300659102</v>
      </c>
      <c r="E147" s="3">
        <v>27.904411315917901</v>
      </c>
      <c r="F147" s="3">
        <v>14.923839569091699</v>
      </c>
      <c r="G147" s="3">
        <v>66.313758850097599</v>
      </c>
    </row>
    <row r="148" spans="1:7" x14ac:dyDescent="0.25">
      <c r="A148" s="2">
        <v>41073</v>
      </c>
      <c r="B148" s="3">
        <v>26.392581939697202</v>
      </c>
      <c r="C148" s="3">
        <v>54.184993743896399</v>
      </c>
      <c r="D148" s="3">
        <v>23.932704925537099</v>
      </c>
      <c r="E148" s="3">
        <v>27.904405593871999</v>
      </c>
      <c r="F148" s="3">
        <v>14.923839569091699</v>
      </c>
      <c r="G148" s="3">
        <v>64.9730224609375</v>
      </c>
    </row>
    <row r="149" spans="1:7" x14ac:dyDescent="0.25">
      <c r="A149" s="2">
        <v>41074</v>
      </c>
      <c r="B149" s="3">
        <v>26.661899566650298</v>
      </c>
      <c r="C149" s="3">
        <v>54.637397766113203</v>
      </c>
      <c r="D149" s="3">
        <v>24.1052341461181</v>
      </c>
      <c r="E149" s="3">
        <v>28.296693801879801</v>
      </c>
      <c r="F149" s="3">
        <v>15.1726741790771</v>
      </c>
      <c r="G149" s="3">
        <v>65.430099487304602</v>
      </c>
    </row>
    <row r="150" spans="1:7" x14ac:dyDescent="0.25">
      <c r="A150" s="2">
        <v>41075</v>
      </c>
      <c r="B150" s="3">
        <v>26.954298019409102</v>
      </c>
      <c r="C150" s="3">
        <v>54.73433303833</v>
      </c>
      <c r="D150" s="3">
        <v>24.6639080047607</v>
      </c>
      <c r="E150" s="3">
        <v>28.427461624145501</v>
      </c>
      <c r="F150" s="3">
        <v>15.2063074111938</v>
      </c>
      <c r="G150" s="3">
        <v>66.222358703613196</v>
      </c>
    </row>
    <row r="151" spans="1:7" x14ac:dyDescent="0.25">
      <c r="A151" s="2">
        <v>41078</v>
      </c>
      <c r="B151" s="3">
        <v>26.6388130187988</v>
      </c>
      <c r="C151" s="3">
        <v>55.033271789550703</v>
      </c>
      <c r="D151" s="3">
        <v>24.516025543212798</v>
      </c>
      <c r="E151" s="3">
        <v>28.386356353759702</v>
      </c>
      <c r="F151" s="3">
        <v>15.213026046752899</v>
      </c>
      <c r="G151" s="3">
        <v>66.077613830566406</v>
      </c>
    </row>
    <row r="152" spans="1:7" x14ac:dyDescent="0.25">
      <c r="A152" s="2">
        <v>41079</v>
      </c>
      <c r="B152" s="3">
        <v>27.223613739013601</v>
      </c>
      <c r="C152" s="3">
        <v>54.782817840576101</v>
      </c>
      <c r="D152" s="3">
        <v>25.222585678100501</v>
      </c>
      <c r="E152" s="3">
        <v>28.296693801879801</v>
      </c>
      <c r="F152" s="3">
        <v>15.2735586166381</v>
      </c>
      <c r="G152" s="3">
        <v>67.677360534667898</v>
      </c>
    </row>
    <row r="153" spans="1:7" x14ac:dyDescent="0.25">
      <c r="A153" s="2">
        <v>41080</v>
      </c>
      <c r="B153" s="3">
        <v>28.046937942504801</v>
      </c>
      <c r="C153" s="3">
        <v>55.356430053710902</v>
      </c>
      <c r="D153" s="3">
        <v>25.411556243896399</v>
      </c>
      <c r="E153" s="3">
        <v>28.229446411132798</v>
      </c>
      <c r="F153" s="3">
        <v>15.246655464172299</v>
      </c>
      <c r="G153" s="3">
        <v>66.405212402343693</v>
      </c>
    </row>
    <row r="154" spans="1:7" x14ac:dyDescent="0.25">
      <c r="A154" s="2">
        <v>41081</v>
      </c>
      <c r="B154" s="3">
        <v>27.323631286621001</v>
      </c>
      <c r="C154" s="3">
        <v>54.693962097167898</v>
      </c>
      <c r="D154" s="3">
        <v>24.762502670288001</v>
      </c>
      <c r="E154" s="3">
        <v>27.8969421386718</v>
      </c>
      <c r="F154" s="3">
        <v>15.1995782852172</v>
      </c>
      <c r="G154" s="3">
        <v>64.736869812011705</v>
      </c>
    </row>
    <row r="155" spans="1:7" x14ac:dyDescent="0.25">
      <c r="A155" s="2">
        <v>41082</v>
      </c>
      <c r="B155" s="3">
        <v>27.692985534667901</v>
      </c>
      <c r="C155" s="3">
        <v>54.370807647705</v>
      </c>
      <c r="D155" s="3">
        <v>25.222585678100501</v>
      </c>
      <c r="E155" s="3">
        <v>27.9978122711181</v>
      </c>
      <c r="F155" s="3">
        <v>15.2870063781738</v>
      </c>
      <c r="G155" s="3">
        <v>64.721641540527301</v>
      </c>
    </row>
    <row r="156" spans="1:7" x14ac:dyDescent="0.25">
      <c r="A156" s="2">
        <v>41085</v>
      </c>
      <c r="B156" s="3">
        <v>27.177434921264599</v>
      </c>
      <c r="C156" s="3">
        <v>55.081745147705</v>
      </c>
      <c r="D156" s="3">
        <v>24.5406780242919</v>
      </c>
      <c r="E156" s="3">
        <v>27.93430519104</v>
      </c>
      <c r="F156" s="3">
        <v>15.112149238586399</v>
      </c>
      <c r="G156" s="3">
        <v>63.144737243652301</v>
      </c>
    </row>
    <row r="157" spans="1:7" x14ac:dyDescent="0.25">
      <c r="A157" s="2">
        <v>41086</v>
      </c>
      <c r="B157" s="3">
        <v>27.477525711059499</v>
      </c>
      <c r="C157" s="3">
        <v>55.404891967773402</v>
      </c>
      <c r="D157" s="3">
        <v>24.6639080047607</v>
      </c>
      <c r="E157" s="3">
        <v>28.050125122070298</v>
      </c>
      <c r="F157" s="3">
        <v>15.091965675354</v>
      </c>
      <c r="G157" s="3">
        <v>63.0228462219238</v>
      </c>
    </row>
    <row r="158" spans="1:7" x14ac:dyDescent="0.25">
      <c r="A158" s="2">
        <v>41087</v>
      </c>
      <c r="B158" s="3">
        <v>28.3008499145507</v>
      </c>
      <c r="C158" s="3">
        <v>55.412975311279297</v>
      </c>
      <c r="D158" s="3">
        <v>24.787147521972599</v>
      </c>
      <c r="E158" s="3">
        <v>28.520858764648398</v>
      </c>
      <c r="F158" s="3">
        <v>15.2063074111938</v>
      </c>
      <c r="G158" s="3">
        <v>62.657188415527301</v>
      </c>
    </row>
    <row r="159" spans="1:7" x14ac:dyDescent="0.25">
      <c r="A159" s="2">
        <v>41088</v>
      </c>
      <c r="B159" s="3">
        <v>27.608339309692301</v>
      </c>
      <c r="C159" s="3">
        <v>55.178691864013601</v>
      </c>
      <c r="D159" s="3">
        <v>24.573539733886701</v>
      </c>
      <c r="E159" s="3">
        <v>28.6067790985107</v>
      </c>
      <c r="F159" s="3">
        <v>15.1525001525878</v>
      </c>
      <c r="G159" s="3">
        <v>62.946651458740199</v>
      </c>
    </row>
    <row r="160" spans="1:7" x14ac:dyDescent="0.25">
      <c r="A160" s="2">
        <v>41089</v>
      </c>
      <c r="B160" s="3">
        <v>27.492916107177699</v>
      </c>
      <c r="C160" s="3">
        <v>56.325893402099602</v>
      </c>
      <c r="D160" s="3">
        <v>25.132217407226499</v>
      </c>
      <c r="E160" s="3">
        <v>29.212020874023398</v>
      </c>
      <c r="F160" s="3">
        <v>15.4685974121093</v>
      </c>
      <c r="G160" s="3">
        <v>64.683555603027301</v>
      </c>
    </row>
    <row r="161" spans="1:7" x14ac:dyDescent="0.25">
      <c r="A161" s="2">
        <v>41092</v>
      </c>
      <c r="B161" s="3">
        <v>27.916130065917901</v>
      </c>
      <c r="C161" s="3">
        <v>56.026962280273402</v>
      </c>
      <c r="D161" s="3">
        <v>25.107561111450099</v>
      </c>
      <c r="E161" s="3">
        <v>29.484754562377901</v>
      </c>
      <c r="F161" s="3">
        <v>15.4685974121093</v>
      </c>
      <c r="G161" s="3">
        <v>63.74654006958</v>
      </c>
    </row>
    <row r="162" spans="1:7" x14ac:dyDescent="0.25">
      <c r="A162" s="2">
        <v>41093</v>
      </c>
      <c r="B162" s="3">
        <v>27.838537216186499</v>
      </c>
      <c r="C162" s="3">
        <v>57.158008575439403</v>
      </c>
      <c r="D162" s="3">
        <v>25.2718791961669</v>
      </c>
      <c r="E162" s="3">
        <v>29.574415206909102</v>
      </c>
      <c r="F162" s="3">
        <v>15.381162643432599</v>
      </c>
      <c r="G162" s="3">
        <v>65.864280700683594</v>
      </c>
    </row>
    <row r="163" spans="1:7" x14ac:dyDescent="0.25">
      <c r="A163" s="2">
        <v>41095</v>
      </c>
      <c r="B163" s="3">
        <v>26.6747112274169</v>
      </c>
      <c r="C163" s="3">
        <v>57.424610137939403</v>
      </c>
      <c r="D163" s="3">
        <v>25.222585678100501</v>
      </c>
      <c r="E163" s="3">
        <v>29.309156417846602</v>
      </c>
      <c r="F163" s="3">
        <v>15.246655464172299</v>
      </c>
      <c r="G163" s="3">
        <v>66.115707397460895</v>
      </c>
    </row>
    <row r="164" spans="1:7" x14ac:dyDescent="0.25">
      <c r="A164" s="2">
        <v>41096</v>
      </c>
      <c r="B164" s="3">
        <v>26.302297592163001</v>
      </c>
      <c r="C164" s="3">
        <v>57.650806427001903</v>
      </c>
      <c r="D164" s="3">
        <v>24.803583145141602</v>
      </c>
      <c r="E164" s="3">
        <v>29.197076797485298</v>
      </c>
      <c r="F164" s="3">
        <v>15.1592235565185</v>
      </c>
      <c r="G164" s="3">
        <v>64.455009460449205</v>
      </c>
    </row>
    <row r="165" spans="1:7" x14ac:dyDescent="0.25">
      <c r="A165" s="2">
        <v>41099</v>
      </c>
      <c r="B165" s="3">
        <v>26.348852157592699</v>
      </c>
      <c r="C165" s="3">
        <v>57.973976135253899</v>
      </c>
      <c r="D165" s="3">
        <v>24.647481918334901</v>
      </c>
      <c r="E165" s="3">
        <v>29.133565902709901</v>
      </c>
      <c r="F165" s="3">
        <v>15.2332038879394</v>
      </c>
      <c r="G165" s="3">
        <v>63.335186004638601</v>
      </c>
    </row>
    <row r="166" spans="1:7" x14ac:dyDescent="0.25">
      <c r="A166" s="2">
        <v>41100</v>
      </c>
      <c r="B166" s="3">
        <v>26.573858261108398</v>
      </c>
      <c r="C166" s="3">
        <v>58.256736755371001</v>
      </c>
      <c r="D166" s="3">
        <v>24.433870315551701</v>
      </c>
      <c r="E166" s="3">
        <v>29.133565902709901</v>
      </c>
      <c r="F166" s="3">
        <v>15.091965675354</v>
      </c>
      <c r="G166" s="3">
        <v>61.148845672607401</v>
      </c>
    </row>
    <row r="167" spans="1:7" x14ac:dyDescent="0.25">
      <c r="A167" s="2">
        <v>41101</v>
      </c>
      <c r="B167" s="3">
        <v>26.837652206420898</v>
      </c>
      <c r="C167" s="3">
        <v>58.377925872802699</v>
      </c>
      <c r="D167" s="3">
        <v>24.072372436523398</v>
      </c>
      <c r="E167" s="3">
        <v>28.939294815063398</v>
      </c>
      <c r="F167" s="3">
        <v>15.0247144699096</v>
      </c>
      <c r="G167" s="3">
        <v>60.745101928710902</v>
      </c>
    </row>
    <row r="168" spans="1:7" x14ac:dyDescent="0.25">
      <c r="A168" s="2">
        <v>41102</v>
      </c>
      <c r="B168" s="3">
        <v>26.410921096801701</v>
      </c>
      <c r="C168" s="3">
        <v>58.418312072753899</v>
      </c>
      <c r="D168" s="3">
        <v>23.521907806396399</v>
      </c>
      <c r="E168" s="3">
        <v>28.6329345703125</v>
      </c>
      <c r="F168" s="3">
        <v>15.246655464172299</v>
      </c>
      <c r="G168" s="3">
        <v>60.668914794921797</v>
      </c>
    </row>
    <row r="169" spans="1:7" x14ac:dyDescent="0.25">
      <c r="A169" s="2">
        <v>41103</v>
      </c>
      <c r="B169" s="3">
        <v>27.985946655273398</v>
      </c>
      <c r="C169" s="3">
        <v>59.121181488037102</v>
      </c>
      <c r="D169" s="3">
        <v>24.146316528320298</v>
      </c>
      <c r="E169" s="3">
        <v>28.872051239013601</v>
      </c>
      <c r="F169" s="3">
        <v>15.3408145904541</v>
      </c>
      <c r="G169" s="3">
        <v>62.520069122314403</v>
      </c>
    </row>
    <row r="170" spans="1:7" x14ac:dyDescent="0.25">
      <c r="A170" s="2">
        <v>41106</v>
      </c>
      <c r="B170" s="3">
        <v>27.225593566894499</v>
      </c>
      <c r="C170" s="3">
        <v>58.959587097167898</v>
      </c>
      <c r="D170" s="3">
        <v>24.187395095825099</v>
      </c>
      <c r="E170" s="3">
        <v>28.573165893554599</v>
      </c>
      <c r="F170" s="3">
        <v>15.5560283660888</v>
      </c>
      <c r="G170" s="3">
        <v>61.819229125976499</v>
      </c>
    </row>
    <row r="171" spans="1:7" x14ac:dyDescent="0.25">
      <c r="A171" s="2">
        <v>41107</v>
      </c>
      <c r="B171" s="3">
        <v>27.148004531860298</v>
      </c>
      <c r="C171" s="3">
        <v>59.0565376281738</v>
      </c>
      <c r="D171" s="3">
        <v>24.368141174316399</v>
      </c>
      <c r="E171" s="3">
        <v>29.0252265930175</v>
      </c>
      <c r="F171" s="3">
        <v>15.8855791091918</v>
      </c>
      <c r="G171" s="3">
        <v>62.398181915283203</v>
      </c>
    </row>
    <row r="172" spans="1:7" x14ac:dyDescent="0.25">
      <c r="A172" s="2">
        <v>41108</v>
      </c>
      <c r="B172" s="3">
        <v>27.124721527099599</v>
      </c>
      <c r="C172" s="3">
        <v>58.854564666747997</v>
      </c>
      <c r="D172" s="3">
        <v>25.017192840576101</v>
      </c>
      <c r="E172" s="3">
        <v>28.931818008422798</v>
      </c>
      <c r="F172" s="3">
        <v>15.919200897216699</v>
      </c>
      <c r="G172" s="3">
        <v>63.264492034912102</v>
      </c>
    </row>
    <row r="173" spans="1:7" x14ac:dyDescent="0.25">
      <c r="A173" s="2">
        <v>41109</v>
      </c>
      <c r="B173" s="3">
        <v>26.7367858886718</v>
      </c>
      <c r="C173" s="3">
        <v>57.788177490234297</v>
      </c>
      <c r="D173" s="3">
        <v>25.197942733764599</v>
      </c>
      <c r="E173" s="3">
        <v>28.972913742065401</v>
      </c>
      <c r="F173" s="3">
        <v>16.006633758544901</v>
      </c>
      <c r="G173" s="3">
        <v>63.3488159179687</v>
      </c>
    </row>
    <row r="174" spans="1:7" x14ac:dyDescent="0.25">
      <c r="A174" s="2">
        <v>41110</v>
      </c>
      <c r="B174" s="3">
        <v>26.302297592163001</v>
      </c>
      <c r="C174" s="3">
        <v>58.369823455810497</v>
      </c>
      <c r="D174" s="3">
        <v>24.746070861816399</v>
      </c>
      <c r="E174" s="3">
        <v>28.7786445617675</v>
      </c>
      <c r="F174" s="3">
        <v>15.9393806457519</v>
      </c>
      <c r="G174" s="3">
        <v>62.060840606689403</v>
      </c>
    </row>
    <row r="175" spans="1:7" x14ac:dyDescent="0.25">
      <c r="A175" s="2">
        <v>41113</v>
      </c>
      <c r="B175" s="3">
        <v>26.721269607543899</v>
      </c>
      <c r="C175" s="3">
        <v>58.046676635742102</v>
      </c>
      <c r="D175" s="3">
        <v>24.055944442748999</v>
      </c>
      <c r="E175" s="3">
        <v>28.7226161956787</v>
      </c>
      <c r="F175" s="3">
        <v>15.872129440307599</v>
      </c>
      <c r="G175" s="3">
        <v>62.5438423156738</v>
      </c>
    </row>
    <row r="176" spans="1:7" x14ac:dyDescent="0.25">
      <c r="A176" s="2">
        <v>41114</v>
      </c>
      <c r="B176" s="3">
        <v>26.946271896362301</v>
      </c>
      <c r="C176" s="3">
        <v>58.280979156494098</v>
      </c>
      <c r="D176" s="3">
        <v>23.949134826660099</v>
      </c>
      <c r="E176" s="3">
        <v>28.6404094696044</v>
      </c>
      <c r="F176" s="3">
        <v>15.724168777465801</v>
      </c>
      <c r="G176" s="3">
        <v>62.428867340087798</v>
      </c>
    </row>
    <row r="177" spans="1:7" x14ac:dyDescent="0.25">
      <c r="A177" s="2">
        <v>41115</v>
      </c>
      <c r="B177" s="3">
        <v>27.287652969360298</v>
      </c>
      <c r="C177" s="3">
        <v>58.2325019836425</v>
      </c>
      <c r="D177" s="3">
        <v>23.686231613159102</v>
      </c>
      <c r="E177" s="3">
        <v>28.774915695190401</v>
      </c>
      <c r="F177" s="3">
        <v>15.690543174743601</v>
      </c>
      <c r="G177" s="3">
        <v>63.325813293457003</v>
      </c>
    </row>
    <row r="178" spans="1:7" x14ac:dyDescent="0.25">
      <c r="A178" s="2">
        <v>41116</v>
      </c>
      <c r="B178" s="3">
        <v>27.7842292785644</v>
      </c>
      <c r="C178" s="3">
        <v>59.5170288085937</v>
      </c>
      <c r="D178" s="3">
        <v>23.957349777221602</v>
      </c>
      <c r="E178" s="3">
        <v>29.458604812621999</v>
      </c>
      <c r="F178" s="3">
        <v>15.7981462478637</v>
      </c>
      <c r="G178" s="3">
        <v>63.862495422363203</v>
      </c>
    </row>
    <row r="179" spans="1:7" x14ac:dyDescent="0.25">
      <c r="A179" s="2">
        <v>41117</v>
      </c>
      <c r="B179" s="3">
        <v>28.622175216674801</v>
      </c>
      <c r="C179" s="3">
        <v>60.203739166259702</v>
      </c>
      <c r="D179" s="3">
        <v>24.450298309326101</v>
      </c>
      <c r="E179" s="3">
        <v>29.891984939575099</v>
      </c>
      <c r="F179" s="3">
        <v>16.026811599731399</v>
      </c>
      <c r="G179" s="3">
        <v>66.055145263671804</v>
      </c>
    </row>
    <row r="180" spans="1:7" x14ac:dyDescent="0.25">
      <c r="A180" s="2">
        <v>41120</v>
      </c>
      <c r="B180" s="3">
        <v>28.040260314941399</v>
      </c>
      <c r="C180" s="3">
        <v>60.5753784179687</v>
      </c>
      <c r="D180" s="3">
        <v>24.351711273193299</v>
      </c>
      <c r="E180" s="3">
        <v>30.306684494018501</v>
      </c>
      <c r="F180" s="3">
        <v>15.946106910705501</v>
      </c>
      <c r="G180" s="3">
        <v>65.694786071777301</v>
      </c>
    </row>
    <row r="181" spans="1:7" x14ac:dyDescent="0.25">
      <c r="A181" s="2">
        <v>41121</v>
      </c>
      <c r="B181" s="3">
        <v>27.931642532348601</v>
      </c>
      <c r="C181" s="3">
        <v>60.131031036376903</v>
      </c>
      <c r="D181" s="3">
        <v>24.212039947509702</v>
      </c>
      <c r="E181" s="3">
        <v>30.1871318817138</v>
      </c>
      <c r="F181" s="3">
        <v>16.1680507659912</v>
      </c>
      <c r="G181" s="3">
        <v>64.560142517089801</v>
      </c>
    </row>
    <row r="182" spans="1:7" x14ac:dyDescent="0.25">
      <c r="A182" s="2">
        <v>41122</v>
      </c>
      <c r="B182" s="3">
        <v>27.931642532348601</v>
      </c>
      <c r="C182" s="3">
        <v>59.476638793945298</v>
      </c>
      <c r="D182" s="3">
        <v>24.162744522094702</v>
      </c>
      <c r="E182" s="3">
        <v>30.265579223632798</v>
      </c>
      <c r="F182" s="3">
        <v>16.249498367309499</v>
      </c>
      <c r="G182" s="3">
        <v>63.364162445068303</v>
      </c>
    </row>
    <row r="183" spans="1:7" x14ac:dyDescent="0.25">
      <c r="A183" s="2">
        <v>41123</v>
      </c>
      <c r="B183" s="3">
        <v>27.287652969360298</v>
      </c>
      <c r="C183" s="3">
        <v>59.8240356445312</v>
      </c>
      <c r="D183" s="3">
        <v>23.982006072998001</v>
      </c>
      <c r="E183" s="3">
        <v>29.794843673706001</v>
      </c>
      <c r="F183" s="3">
        <v>16.2359218597412</v>
      </c>
      <c r="G183" s="3">
        <v>63.724510192871001</v>
      </c>
    </row>
    <row r="184" spans="1:7" x14ac:dyDescent="0.25">
      <c r="A184" s="2">
        <v>41124</v>
      </c>
      <c r="B184" s="3">
        <v>28.001478195190401</v>
      </c>
      <c r="C184" s="3">
        <v>60.227970123291001</v>
      </c>
      <c r="D184" s="3">
        <v>24.4420871734619</v>
      </c>
      <c r="E184" s="3">
        <v>30.198337554931602</v>
      </c>
      <c r="F184" s="3">
        <v>16.4802742004394</v>
      </c>
      <c r="G184" s="3">
        <v>65.181121826171804</v>
      </c>
    </row>
    <row r="185" spans="1:7" x14ac:dyDescent="0.25">
      <c r="A185" s="2">
        <v>41127</v>
      </c>
      <c r="B185" s="3">
        <v>28.164402008056602</v>
      </c>
      <c r="C185" s="3">
        <v>60.009860992431598</v>
      </c>
      <c r="D185" s="3">
        <v>24.606407165527301</v>
      </c>
      <c r="E185" s="3">
        <v>30.127365112304599</v>
      </c>
      <c r="F185" s="3">
        <v>16.466697692871001</v>
      </c>
      <c r="G185" s="3">
        <v>66.200798034667898</v>
      </c>
    </row>
    <row r="186" spans="1:7" x14ac:dyDescent="0.25">
      <c r="A186" s="2">
        <v>41128</v>
      </c>
      <c r="B186" s="3">
        <v>28.715276718139599</v>
      </c>
      <c r="C186" s="3">
        <v>59.775550842285099</v>
      </c>
      <c r="D186" s="3">
        <v>24.861097335815401</v>
      </c>
      <c r="E186" s="3">
        <v>29.8023166656494</v>
      </c>
      <c r="F186" s="3">
        <v>16.113752365112301</v>
      </c>
      <c r="G186" s="3">
        <v>66.867767333984304</v>
      </c>
    </row>
    <row r="187" spans="1:7" x14ac:dyDescent="0.25">
      <c r="A187" s="2">
        <v>41129</v>
      </c>
      <c r="B187" s="3">
        <v>28.831657409667901</v>
      </c>
      <c r="C187" s="3">
        <v>60.358753204345703</v>
      </c>
      <c r="D187" s="3">
        <v>24.918596267700099</v>
      </c>
      <c r="E187" s="3">
        <v>29.723871231079102</v>
      </c>
      <c r="F187" s="3">
        <v>16.174837112426701</v>
      </c>
      <c r="G187" s="3">
        <v>66.867767333984304</v>
      </c>
    </row>
    <row r="188" spans="1:7" x14ac:dyDescent="0.25">
      <c r="A188" s="2">
        <v>41130</v>
      </c>
      <c r="B188" s="3">
        <v>28.645452499389599</v>
      </c>
      <c r="C188" s="3">
        <v>59.985115051269503</v>
      </c>
      <c r="D188" s="3">
        <v>25.058275222778299</v>
      </c>
      <c r="E188" s="3">
        <v>29.604299545288001</v>
      </c>
      <c r="F188" s="3">
        <v>16.2019863128662</v>
      </c>
      <c r="G188" s="3">
        <v>67.772445678710895</v>
      </c>
    </row>
    <row r="189" spans="1:7" x14ac:dyDescent="0.25">
      <c r="A189" s="2">
        <v>41131</v>
      </c>
      <c r="B189" s="3">
        <v>28.684242248535099</v>
      </c>
      <c r="C189" s="3">
        <v>59.8470458984375</v>
      </c>
      <c r="D189" s="3">
        <v>24.992546081542901</v>
      </c>
      <c r="E189" s="3">
        <v>29.436182022094702</v>
      </c>
      <c r="F189" s="3">
        <v>16.249498367309499</v>
      </c>
      <c r="G189" s="3">
        <v>68.186439514160099</v>
      </c>
    </row>
    <row r="190" spans="1:7" x14ac:dyDescent="0.25">
      <c r="A190" s="2">
        <v>41134</v>
      </c>
      <c r="B190" s="3">
        <v>28.699758529663001</v>
      </c>
      <c r="C190" s="3">
        <v>59.619590759277301</v>
      </c>
      <c r="D190" s="3">
        <v>24.967897415161101</v>
      </c>
      <c r="E190" s="3">
        <v>29.365198135375898</v>
      </c>
      <c r="F190" s="3">
        <v>16.100172042846602</v>
      </c>
      <c r="G190" s="3">
        <v>67.933425903320298</v>
      </c>
    </row>
    <row r="191" spans="1:7" x14ac:dyDescent="0.25">
      <c r="A191" s="2">
        <v>41135</v>
      </c>
      <c r="B191" s="3">
        <v>28.785112380981399</v>
      </c>
      <c r="C191" s="3">
        <v>60.115093231201101</v>
      </c>
      <c r="D191" s="3">
        <v>24.918275833129801</v>
      </c>
      <c r="E191" s="3">
        <v>29.4249763488769</v>
      </c>
      <c r="F191" s="3">
        <v>16.276649475097599</v>
      </c>
      <c r="G191" s="3">
        <v>67.366104125976506</v>
      </c>
    </row>
    <row r="192" spans="1:7" x14ac:dyDescent="0.25">
      <c r="A192" s="2">
        <v>41136</v>
      </c>
      <c r="B192" s="3">
        <v>28.7618312835693</v>
      </c>
      <c r="C192" s="3">
        <v>60.4724731445312</v>
      </c>
      <c r="D192" s="3">
        <v>24.976171493530199</v>
      </c>
      <c r="E192" s="3">
        <v>29.402565002441399</v>
      </c>
      <c r="F192" s="3">
        <v>16.317375183105401</v>
      </c>
      <c r="G192" s="3">
        <v>67.166770935058594</v>
      </c>
    </row>
    <row r="193" spans="1:7" x14ac:dyDescent="0.25">
      <c r="A193" s="2">
        <v>41137</v>
      </c>
      <c r="B193" s="3">
        <v>28.785112380981399</v>
      </c>
      <c r="C193" s="3">
        <v>58.604290008544901</v>
      </c>
      <c r="D193" s="3">
        <v>25.4558391571044</v>
      </c>
      <c r="E193" s="3">
        <v>29.552005767822202</v>
      </c>
      <c r="F193" s="3">
        <v>16.303794860839801</v>
      </c>
      <c r="G193" s="3">
        <v>67.918113708496094</v>
      </c>
    </row>
    <row r="194" spans="1:7" x14ac:dyDescent="0.25">
      <c r="A194" s="2">
        <v>41138</v>
      </c>
      <c r="B194" s="3">
        <v>28.692003250121999</v>
      </c>
      <c r="C194" s="3">
        <v>58.474319458007798</v>
      </c>
      <c r="D194" s="3">
        <v>25.555086135864201</v>
      </c>
      <c r="E194" s="3">
        <v>29.537061691284102</v>
      </c>
      <c r="F194" s="3">
        <v>16.147680282592699</v>
      </c>
      <c r="G194" s="3">
        <v>69.006759643554602</v>
      </c>
    </row>
    <row r="195" spans="1:7" x14ac:dyDescent="0.25">
      <c r="A195" s="2">
        <v>41141</v>
      </c>
      <c r="B195" s="3">
        <v>28.994590759277301</v>
      </c>
      <c r="C195" s="3">
        <v>58.726119995117102</v>
      </c>
      <c r="D195" s="3">
        <v>25.422763824462798</v>
      </c>
      <c r="E195" s="3">
        <v>29.492225646972599</v>
      </c>
      <c r="F195" s="3">
        <v>16.2291355133056</v>
      </c>
      <c r="G195" s="3">
        <v>69.336433410644503</v>
      </c>
    </row>
    <row r="196" spans="1:7" x14ac:dyDescent="0.25">
      <c r="A196" s="2">
        <v>41142</v>
      </c>
      <c r="B196" s="3">
        <v>29.514438629150298</v>
      </c>
      <c r="C196" s="3">
        <v>58.019466400146399</v>
      </c>
      <c r="D196" s="3">
        <v>25.472385406494102</v>
      </c>
      <c r="E196" s="3">
        <v>29.335313796996999</v>
      </c>
      <c r="F196" s="3">
        <v>16.079809188842699</v>
      </c>
      <c r="G196" s="3">
        <v>69.221435546875</v>
      </c>
    </row>
    <row r="197" spans="1:7" x14ac:dyDescent="0.25">
      <c r="A197" s="2">
        <v>41143</v>
      </c>
      <c r="B197" s="3">
        <v>29.3515014648437</v>
      </c>
      <c r="C197" s="3">
        <v>58.295627593994098</v>
      </c>
      <c r="D197" s="3">
        <v>25.2573642730712</v>
      </c>
      <c r="E197" s="3">
        <v>28.969192504882798</v>
      </c>
      <c r="F197" s="3">
        <v>16.0865974426269</v>
      </c>
      <c r="G197" s="3">
        <v>68.017768859863196</v>
      </c>
    </row>
    <row r="198" spans="1:7" x14ac:dyDescent="0.25">
      <c r="A198" s="2">
        <v>41144</v>
      </c>
      <c r="B198" s="3">
        <v>28.885969161987301</v>
      </c>
      <c r="C198" s="3">
        <v>58.125068664550703</v>
      </c>
      <c r="D198" s="3">
        <v>25.025789260864201</v>
      </c>
      <c r="E198" s="3">
        <v>28.476018905639599</v>
      </c>
      <c r="F198" s="3">
        <v>16.113752365112301</v>
      </c>
      <c r="G198" s="3">
        <v>67.182098388671804</v>
      </c>
    </row>
    <row r="199" spans="1:7" x14ac:dyDescent="0.25">
      <c r="A199" s="2">
        <v>41145</v>
      </c>
      <c r="B199" s="3">
        <v>28.839418411254801</v>
      </c>
      <c r="C199" s="3">
        <v>58.571807861328097</v>
      </c>
      <c r="D199" s="3">
        <v>25.273900985717699</v>
      </c>
      <c r="E199" s="3">
        <v>28.745019912719702</v>
      </c>
      <c r="F199" s="3">
        <v>16.2970161437988</v>
      </c>
      <c r="G199" s="3">
        <v>67.059440612792898</v>
      </c>
    </row>
    <row r="200" spans="1:7" x14ac:dyDescent="0.25">
      <c r="A200" s="2">
        <v>41148</v>
      </c>
      <c r="B200" s="3">
        <v>28.885969161987301</v>
      </c>
      <c r="C200" s="3">
        <v>58.888553619384702</v>
      </c>
      <c r="D200" s="3">
        <v>25.381406784057599</v>
      </c>
      <c r="E200" s="3">
        <v>28.520858764648398</v>
      </c>
      <c r="F200" s="3">
        <v>16.215559005737301</v>
      </c>
      <c r="G200" s="3">
        <v>66.415458679199205</v>
      </c>
    </row>
    <row r="201" spans="1:7" x14ac:dyDescent="0.25">
      <c r="A201" s="2">
        <v>41149</v>
      </c>
      <c r="B201" s="3">
        <v>28.8083896636962</v>
      </c>
      <c r="C201" s="3">
        <v>58.815483093261697</v>
      </c>
      <c r="D201" s="3">
        <v>25.331794738769499</v>
      </c>
      <c r="E201" s="3">
        <v>28.393833160400298</v>
      </c>
      <c r="F201" s="3">
        <v>16.188407897949201</v>
      </c>
      <c r="G201" s="3">
        <v>65.940139770507798</v>
      </c>
    </row>
    <row r="202" spans="1:7" x14ac:dyDescent="0.25">
      <c r="A202" s="2">
        <v>41150</v>
      </c>
      <c r="B202" s="3">
        <v>28.940284729003899</v>
      </c>
      <c r="C202" s="3">
        <v>59.107879638671797</v>
      </c>
      <c r="D202" s="3">
        <v>25.348331451416001</v>
      </c>
      <c r="E202" s="3">
        <v>27.990339279174801</v>
      </c>
      <c r="F202" s="3">
        <v>16.2630710601806</v>
      </c>
      <c r="G202" s="3">
        <v>66.00146484375</v>
      </c>
    </row>
    <row r="203" spans="1:7" x14ac:dyDescent="0.25">
      <c r="A203" s="2">
        <v>41151</v>
      </c>
      <c r="B203" s="3">
        <v>28.6299324035644</v>
      </c>
      <c r="C203" s="3">
        <v>58.685497283935497</v>
      </c>
      <c r="D203" s="3">
        <v>25.075414657592699</v>
      </c>
      <c r="E203" s="3">
        <v>27.7512397766113</v>
      </c>
      <c r="F203" s="3">
        <v>16.181625366210898</v>
      </c>
      <c r="G203" s="3">
        <v>64.759498596191406</v>
      </c>
    </row>
    <row r="204" spans="1:7" x14ac:dyDescent="0.25">
      <c r="A204" s="2">
        <v>41152</v>
      </c>
      <c r="B204" s="3">
        <v>28.816144943237301</v>
      </c>
      <c r="C204" s="3">
        <v>58.969799041747997</v>
      </c>
      <c r="D204" s="3">
        <v>25.488927841186499</v>
      </c>
      <c r="E204" s="3">
        <v>27.945514678955</v>
      </c>
      <c r="F204" s="3">
        <v>16.195203781127901</v>
      </c>
      <c r="G204" s="3">
        <v>65.418792724609304</v>
      </c>
    </row>
    <row r="205" spans="1:7" x14ac:dyDescent="0.25">
      <c r="A205" s="2">
        <v>41156</v>
      </c>
      <c r="B205" s="3">
        <v>28.715276718139599</v>
      </c>
      <c r="C205" s="3">
        <v>59.708946228027301</v>
      </c>
      <c r="D205" s="3">
        <v>25.13330078125</v>
      </c>
      <c r="E205" s="3">
        <v>27.855842590331999</v>
      </c>
      <c r="F205" s="3">
        <v>16.1408977508544</v>
      </c>
      <c r="G205" s="3">
        <v>63.3718452453613</v>
      </c>
    </row>
    <row r="206" spans="1:7" x14ac:dyDescent="0.25">
      <c r="A206" s="2">
        <v>41157</v>
      </c>
      <c r="B206" s="3">
        <v>28.792869567871001</v>
      </c>
      <c r="C206" s="3">
        <v>59.741451263427699</v>
      </c>
      <c r="D206" s="3">
        <v>25.13330078125</v>
      </c>
      <c r="E206" s="3">
        <v>28.0276985168457</v>
      </c>
      <c r="F206" s="3">
        <v>16.2359218597412</v>
      </c>
      <c r="G206" s="3">
        <v>63.440830230712798</v>
      </c>
    </row>
    <row r="207" spans="1:7" x14ac:dyDescent="0.25">
      <c r="A207" s="2">
        <v>41158</v>
      </c>
      <c r="B207" s="3">
        <v>30.018743515014599</v>
      </c>
      <c r="C207" s="3">
        <v>60.764888763427699</v>
      </c>
      <c r="D207" s="3">
        <v>25.927248001098601</v>
      </c>
      <c r="E207" s="3">
        <v>28.505914688110298</v>
      </c>
      <c r="F207" s="3">
        <v>16.5210056304931</v>
      </c>
      <c r="G207" s="3">
        <v>65.004798889160099</v>
      </c>
    </row>
    <row r="208" spans="1:7" x14ac:dyDescent="0.25">
      <c r="A208" s="2">
        <v>41159</v>
      </c>
      <c r="B208" s="3">
        <v>30.492036819458001</v>
      </c>
      <c r="C208" s="3">
        <v>59.960750579833899</v>
      </c>
      <c r="D208" s="3">
        <v>25.596439361572202</v>
      </c>
      <c r="E208" s="3">
        <v>28.3191108703613</v>
      </c>
      <c r="F208" s="3">
        <v>16.453128814697202</v>
      </c>
      <c r="G208" s="3">
        <v>67.542419433593693</v>
      </c>
    </row>
    <row r="209" spans="1:7" x14ac:dyDescent="0.25">
      <c r="A209" s="2">
        <v>41162</v>
      </c>
      <c r="B209" s="3">
        <v>30.0730686187744</v>
      </c>
      <c r="C209" s="3">
        <v>59.708946228027301</v>
      </c>
      <c r="D209" s="3">
        <v>25.406215667724599</v>
      </c>
      <c r="E209" s="3">
        <v>28.139783859252901</v>
      </c>
      <c r="F209" s="3">
        <v>16.358097076416001</v>
      </c>
      <c r="G209" s="3">
        <v>66.775794982910099</v>
      </c>
    </row>
    <row r="210" spans="1:7" x14ac:dyDescent="0.25">
      <c r="A210" s="2">
        <v>41163</v>
      </c>
      <c r="B210" s="3">
        <v>30.724803924560501</v>
      </c>
      <c r="C210" s="3">
        <v>60.155693054199197</v>
      </c>
      <c r="D210" s="3">
        <v>25.464113235473601</v>
      </c>
      <c r="E210" s="3">
        <v>28.221975326538001</v>
      </c>
      <c r="F210" s="3">
        <v>16.405616760253899</v>
      </c>
      <c r="G210" s="3">
        <v>67.925773620605398</v>
      </c>
    </row>
    <row r="211" spans="1:7" x14ac:dyDescent="0.25">
      <c r="A211" s="2">
        <v>41164</v>
      </c>
      <c r="B211" s="3">
        <v>30.9730930328369</v>
      </c>
      <c r="C211" s="3">
        <v>60.163825988769503</v>
      </c>
      <c r="D211" s="3">
        <v>25.4558391571044</v>
      </c>
      <c r="E211" s="3">
        <v>28.248304367065401</v>
      </c>
      <c r="F211" s="3">
        <v>16.3377361297607</v>
      </c>
      <c r="G211" s="3">
        <v>68.324424743652301</v>
      </c>
    </row>
    <row r="212" spans="1:7" x14ac:dyDescent="0.25">
      <c r="A212" s="2">
        <v>41165</v>
      </c>
      <c r="B212" s="3">
        <v>32.121391296386697</v>
      </c>
      <c r="C212" s="3">
        <v>61.032947540283203</v>
      </c>
      <c r="D212" s="3">
        <v>25.588169097900298</v>
      </c>
      <c r="E212" s="3">
        <v>28.850135803222599</v>
      </c>
      <c r="F212" s="3">
        <v>16.459917068481399</v>
      </c>
      <c r="G212" s="3">
        <v>69.520423889160099</v>
      </c>
    </row>
    <row r="213" spans="1:7" x14ac:dyDescent="0.25">
      <c r="A213" s="2">
        <v>41166</v>
      </c>
      <c r="B213" s="3">
        <v>32.253276824951101</v>
      </c>
      <c r="C213" s="3">
        <v>60.513084411621001</v>
      </c>
      <c r="D213" s="3">
        <v>25.811464309692301</v>
      </c>
      <c r="E213" s="3">
        <v>28.677106857299801</v>
      </c>
      <c r="F213" s="3">
        <v>16.1544685363769</v>
      </c>
      <c r="G213" s="3">
        <v>71.429397583007798</v>
      </c>
    </row>
    <row r="214" spans="1:7" x14ac:dyDescent="0.25">
      <c r="A214" s="2">
        <v>41169</v>
      </c>
      <c r="B214" s="3">
        <v>31.958448410034102</v>
      </c>
      <c r="C214" s="3">
        <v>60.098838806152301</v>
      </c>
      <c r="D214" s="3">
        <v>25.811464309692301</v>
      </c>
      <c r="E214" s="3">
        <v>28.850135803222599</v>
      </c>
      <c r="F214" s="3">
        <v>16.303794860839801</v>
      </c>
      <c r="G214" s="3">
        <v>70.524726867675696</v>
      </c>
    </row>
    <row r="215" spans="1:7" x14ac:dyDescent="0.25">
      <c r="A215" s="2">
        <v>41170</v>
      </c>
      <c r="B215" s="3">
        <v>32.012767791747997</v>
      </c>
      <c r="C215" s="3">
        <v>60.066341400146399</v>
      </c>
      <c r="D215" s="3">
        <v>25.786647796630799</v>
      </c>
      <c r="E215" s="3">
        <v>29.053256988525298</v>
      </c>
      <c r="F215" s="3">
        <v>16.2970161437988</v>
      </c>
      <c r="G215" s="3">
        <v>71.352706909179602</v>
      </c>
    </row>
    <row r="216" spans="1:7" x14ac:dyDescent="0.25">
      <c r="A216" s="2">
        <v>41171</v>
      </c>
      <c r="B216" s="3">
        <v>32.074836730957003</v>
      </c>
      <c r="C216" s="3">
        <v>60.407474517822202</v>
      </c>
      <c r="D216" s="3">
        <v>25.679140090942301</v>
      </c>
      <c r="E216" s="3">
        <v>28.9780254364013</v>
      </c>
      <c r="F216" s="3">
        <v>16.398826599121001</v>
      </c>
      <c r="G216" s="3">
        <v>72.019721984863196</v>
      </c>
    </row>
    <row r="217" spans="1:7" x14ac:dyDescent="0.25">
      <c r="A217" s="2">
        <v>41172</v>
      </c>
      <c r="B217" s="3">
        <v>32.0050048828125</v>
      </c>
      <c r="C217" s="3">
        <v>60.716140747070298</v>
      </c>
      <c r="D217" s="3">
        <v>26.009952545166001</v>
      </c>
      <c r="E217" s="3">
        <v>29.068300247192301</v>
      </c>
      <c r="F217" s="3">
        <v>16.5685214996337</v>
      </c>
      <c r="G217" s="3">
        <v>70.9464111328125</v>
      </c>
    </row>
    <row r="218" spans="1:7" x14ac:dyDescent="0.25">
      <c r="A218" s="2">
        <v>41173</v>
      </c>
      <c r="B218" s="3">
        <v>31.717937469482401</v>
      </c>
      <c r="C218" s="3">
        <v>60.4724731445312</v>
      </c>
      <c r="D218" s="3">
        <v>25.794925689697202</v>
      </c>
      <c r="E218" s="3">
        <v>28.6094055175781</v>
      </c>
      <c r="F218" s="3">
        <v>16.6431789398193</v>
      </c>
      <c r="G218" s="3">
        <v>70.317756652832003</v>
      </c>
    </row>
    <row r="219" spans="1:7" x14ac:dyDescent="0.25">
      <c r="A219" s="2">
        <v>41176</v>
      </c>
      <c r="B219" s="3">
        <v>31.989482879638601</v>
      </c>
      <c r="C219" s="3">
        <v>60.708023071288999</v>
      </c>
      <c r="D219" s="3">
        <v>25.4558391571044</v>
      </c>
      <c r="E219" s="3">
        <v>28.677106857299801</v>
      </c>
      <c r="F219" s="3">
        <v>16.799297332763601</v>
      </c>
      <c r="G219" s="3">
        <v>69.666084289550696</v>
      </c>
    </row>
    <row r="220" spans="1:7" x14ac:dyDescent="0.25">
      <c r="A220" s="2">
        <v>41177</v>
      </c>
      <c r="B220" s="3">
        <v>31.461885452270501</v>
      </c>
      <c r="C220" s="3">
        <v>60.318138122558501</v>
      </c>
      <c r="D220" s="3">
        <v>25.13330078125</v>
      </c>
      <c r="E220" s="3">
        <v>28.3460979461669</v>
      </c>
      <c r="F220" s="3">
        <v>16.860383987426701</v>
      </c>
      <c r="G220" s="3">
        <v>66.706794738769503</v>
      </c>
    </row>
    <row r="221" spans="1:7" x14ac:dyDescent="0.25">
      <c r="A221" s="2">
        <v>41178</v>
      </c>
      <c r="B221" s="3">
        <v>31.221366882324201</v>
      </c>
      <c r="C221" s="3">
        <v>60.261283874511697</v>
      </c>
      <c r="D221" s="3">
        <v>24.951360702514599</v>
      </c>
      <c r="E221" s="3">
        <v>28.406286239623999</v>
      </c>
      <c r="F221" s="3">
        <v>16.853591918945298</v>
      </c>
      <c r="G221" s="3">
        <v>66.660797119140597</v>
      </c>
    </row>
    <row r="222" spans="1:7" x14ac:dyDescent="0.25">
      <c r="A222" s="2">
        <v>41179</v>
      </c>
      <c r="B222" s="3">
        <v>31.562761306762599</v>
      </c>
      <c r="C222" s="3">
        <v>60.090713500976499</v>
      </c>
      <c r="D222" s="3">
        <v>24.9430847167968</v>
      </c>
      <c r="E222" s="3">
        <v>28.820051193237301</v>
      </c>
      <c r="F222" s="3">
        <v>16.941831588745099</v>
      </c>
      <c r="G222" s="3">
        <v>66.637794494628906</v>
      </c>
    </row>
    <row r="223" spans="1:7" x14ac:dyDescent="0.25">
      <c r="A223" s="2">
        <v>41180</v>
      </c>
      <c r="B223" s="3">
        <v>31.407567977905199</v>
      </c>
      <c r="C223" s="3">
        <v>59.944499969482401</v>
      </c>
      <c r="D223" s="3">
        <v>24.612277984619102</v>
      </c>
      <c r="E223" s="3">
        <v>28.5341777801513</v>
      </c>
      <c r="F223" s="3">
        <v>16.867168426513601</v>
      </c>
      <c r="G223" s="3">
        <v>65.963119506835895</v>
      </c>
    </row>
    <row r="224" spans="1:7" x14ac:dyDescent="0.25">
      <c r="A224" s="2">
        <v>41183</v>
      </c>
      <c r="B224" s="3">
        <v>31.787765502929599</v>
      </c>
      <c r="C224" s="3">
        <v>60.147571563720703</v>
      </c>
      <c r="D224" s="3">
        <v>24.3889846801757</v>
      </c>
      <c r="E224" s="3">
        <v>28.8727111816406</v>
      </c>
      <c r="F224" s="3">
        <v>16.996139526367099</v>
      </c>
      <c r="G224" s="3">
        <v>65.526153564453097</v>
      </c>
    </row>
    <row r="225" spans="1:7" x14ac:dyDescent="0.25">
      <c r="A225" s="2">
        <v>41184</v>
      </c>
      <c r="B225" s="3">
        <v>31.748958587646399</v>
      </c>
      <c r="C225" s="3">
        <v>59.903900146484297</v>
      </c>
      <c r="D225" s="3">
        <v>24.5295810699462</v>
      </c>
      <c r="E225" s="3">
        <v>28.842605590820298</v>
      </c>
      <c r="F225" s="3">
        <v>17.0504341125488</v>
      </c>
      <c r="G225" s="3">
        <v>65.526153564453097</v>
      </c>
    </row>
    <row r="226" spans="1:7" x14ac:dyDescent="0.25">
      <c r="A226" s="2">
        <v>41185</v>
      </c>
      <c r="B226" s="3">
        <v>31.936548233032202</v>
      </c>
      <c r="C226" s="3">
        <v>60.269405364990199</v>
      </c>
      <c r="D226" s="3">
        <v>24.694984436035099</v>
      </c>
      <c r="E226" s="3">
        <v>28.767381668090799</v>
      </c>
      <c r="F226" s="3">
        <v>17.1861877441406</v>
      </c>
      <c r="G226" s="3">
        <v>65.380477905273395</v>
      </c>
    </row>
    <row r="227" spans="1:7" x14ac:dyDescent="0.25">
      <c r="A227" s="2">
        <v>41186</v>
      </c>
      <c r="B227" s="3">
        <v>32.686893463134702</v>
      </c>
      <c r="C227" s="3">
        <v>60.691776275634702</v>
      </c>
      <c r="D227" s="3">
        <v>24.835575103759702</v>
      </c>
      <c r="E227" s="3">
        <v>28.835088729858398</v>
      </c>
      <c r="F227" s="3">
        <v>17.206546783447202</v>
      </c>
      <c r="G227" s="3">
        <v>65.901802062988196</v>
      </c>
    </row>
    <row r="228" spans="1:7" x14ac:dyDescent="0.25">
      <c r="A228" s="2">
        <v>41187</v>
      </c>
      <c r="B228" s="3">
        <v>32.6009101867675</v>
      </c>
      <c r="C228" s="3">
        <v>61.024810791015597</v>
      </c>
      <c r="D228" s="3">
        <v>24.686710357666001</v>
      </c>
      <c r="E228" s="3">
        <v>29.023166656494102</v>
      </c>
      <c r="F228" s="3">
        <v>17.321933746337798</v>
      </c>
      <c r="G228" s="3">
        <v>65.495460510253906</v>
      </c>
    </row>
    <row r="229" spans="1:7" x14ac:dyDescent="0.25">
      <c r="A229" s="2">
        <v>41190</v>
      </c>
      <c r="B229" s="3">
        <v>32.561840057372997</v>
      </c>
      <c r="C229" s="3">
        <v>61.122287750244098</v>
      </c>
      <c r="D229" s="3">
        <v>24.628822326660099</v>
      </c>
      <c r="E229" s="3">
        <v>29.023166656494102</v>
      </c>
      <c r="F229" s="3">
        <v>17.240484237670898</v>
      </c>
      <c r="G229" s="3">
        <v>65.503135681152301</v>
      </c>
    </row>
    <row r="230" spans="1:7" x14ac:dyDescent="0.25">
      <c r="A230" s="2">
        <v>41191</v>
      </c>
      <c r="B230" s="3">
        <v>32.342979431152301</v>
      </c>
      <c r="C230" s="3">
        <v>60.220672607421797</v>
      </c>
      <c r="D230" s="3">
        <v>24.215305328369102</v>
      </c>
      <c r="E230" s="3">
        <v>29.008098602294901</v>
      </c>
      <c r="F230" s="3">
        <v>17.1794033050537</v>
      </c>
      <c r="G230" s="3">
        <v>64.974128723144503</v>
      </c>
    </row>
    <row r="231" spans="1:7" x14ac:dyDescent="0.25">
      <c r="A231" s="2">
        <v>41192</v>
      </c>
      <c r="B231" s="3">
        <v>32.647815704345703</v>
      </c>
      <c r="C231" s="3">
        <v>61.260360717773402</v>
      </c>
      <c r="D231" s="3">
        <v>23.967197418212798</v>
      </c>
      <c r="E231" s="3">
        <v>28.6545391082763</v>
      </c>
      <c r="F231" s="3">
        <v>17.0775852203369</v>
      </c>
      <c r="G231" s="3">
        <v>63.755157470703097</v>
      </c>
    </row>
    <row r="232" spans="1:7" x14ac:dyDescent="0.25">
      <c r="A232" s="2">
        <v>41193</v>
      </c>
      <c r="B232" s="3">
        <v>32.905731201171797</v>
      </c>
      <c r="C232" s="3">
        <v>60.927345275878899</v>
      </c>
      <c r="D232" s="3">
        <v>23.942386627197202</v>
      </c>
      <c r="E232" s="3">
        <v>28.669582366943299</v>
      </c>
      <c r="F232" s="3">
        <v>17.0504341125488</v>
      </c>
      <c r="G232" s="3">
        <v>63.5175170898437</v>
      </c>
    </row>
    <row r="233" spans="1:7" x14ac:dyDescent="0.25">
      <c r="A233" s="2">
        <v>41194</v>
      </c>
      <c r="B233" s="3">
        <v>32.530563354492102</v>
      </c>
      <c r="C233" s="3">
        <v>61.577140808105398</v>
      </c>
      <c r="D233" s="3">
        <v>24.149147033691399</v>
      </c>
      <c r="E233" s="3">
        <v>28.759862899780199</v>
      </c>
      <c r="F233" s="3">
        <v>17.0504341125488</v>
      </c>
      <c r="G233" s="3">
        <v>63.494495391845703</v>
      </c>
    </row>
    <row r="234" spans="1:7" x14ac:dyDescent="0.25">
      <c r="A234" s="2">
        <v>41197</v>
      </c>
      <c r="B234" s="3">
        <v>33.1245918273925</v>
      </c>
      <c r="C234" s="3">
        <v>62.665554046630803</v>
      </c>
      <c r="D234" s="3">
        <v>24.405521392822202</v>
      </c>
      <c r="E234" s="3">
        <v>28.684637069702099</v>
      </c>
      <c r="F234" s="3">
        <v>17.355878829956001</v>
      </c>
      <c r="G234" s="3">
        <v>63.486824035644503</v>
      </c>
    </row>
    <row r="235" spans="1:7" x14ac:dyDescent="0.25">
      <c r="A235" s="2">
        <v>41198</v>
      </c>
      <c r="B235" s="3">
        <v>33.476333618163999</v>
      </c>
      <c r="C235" s="3">
        <v>62.470623016357401</v>
      </c>
      <c r="D235" s="3">
        <v>24.3889846801757</v>
      </c>
      <c r="E235" s="3">
        <v>28.511598587036101</v>
      </c>
      <c r="F235" s="3">
        <v>17.5119915008544</v>
      </c>
      <c r="G235" s="3">
        <v>65.135139465332003</v>
      </c>
    </row>
    <row r="236" spans="1:7" x14ac:dyDescent="0.25">
      <c r="A236" s="2">
        <v>41199</v>
      </c>
      <c r="B236" s="3">
        <v>33.859317779541001</v>
      </c>
      <c r="C236" s="3">
        <v>62.568069458007798</v>
      </c>
      <c r="D236" s="3">
        <v>24.4716796875</v>
      </c>
      <c r="E236" s="3">
        <v>28.391241073608398</v>
      </c>
      <c r="F236" s="3">
        <v>17.539134979248001</v>
      </c>
      <c r="G236" s="3">
        <v>66.415458679199205</v>
      </c>
    </row>
    <row r="237" spans="1:7" x14ac:dyDescent="0.25">
      <c r="A237" s="2">
        <v>41200</v>
      </c>
      <c r="B237" s="3">
        <v>33.617012023925703</v>
      </c>
      <c r="C237" s="3">
        <v>62.1863403320312</v>
      </c>
      <c r="D237" s="3">
        <v>24.397251129150298</v>
      </c>
      <c r="E237" s="3">
        <v>28.466474533081001</v>
      </c>
      <c r="F237" s="3">
        <v>17.674892425537099</v>
      </c>
      <c r="G237" s="3">
        <v>66.808815002441406</v>
      </c>
    </row>
    <row r="238" spans="1:7" x14ac:dyDescent="0.25">
      <c r="A238" s="2">
        <v>41201</v>
      </c>
      <c r="B238" s="3">
        <v>33.0776977539062</v>
      </c>
      <c r="C238" s="3">
        <v>61.422824859619098</v>
      </c>
      <c r="D238" s="3">
        <v>23.686008453369102</v>
      </c>
      <c r="E238" s="3">
        <v>28.135471343994102</v>
      </c>
      <c r="F238" s="3">
        <v>17.484840393066399</v>
      </c>
      <c r="G238" s="3">
        <v>64.6800537109375</v>
      </c>
    </row>
    <row r="239" spans="1:7" x14ac:dyDescent="0.25">
      <c r="A239" s="2">
        <v>41204</v>
      </c>
      <c r="B239" s="3">
        <v>32.897930145263601</v>
      </c>
      <c r="C239" s="3">
        <v>61.447170257568303</v>
      </c>
      <c r="D239" s="3">
        <v>23.156719207763601</v>
      </c>
      <c r="E239" s="3">
        <v>28.007575988769499</v>
      </c>
      <c r="F239" s="3">
        <v>17.3762397766113</v>
      </c>
      <c r="G239" s="3">
        <v>65.621009826660099</v>
      </c>
    </row>
    <row r="240" spans="1:7" x14ac:dyDescent="0.25">
      <c r="A240" s="2">
        <v>41205</v>
      </c>
      <c r="B240" s="3">
        <v>32.303905487060497</v>
      </c>
      <c r="C240" s="3">
        <v>60.724273681640597</v>
      </c>
      <c r="D240" s="3">
        <v>23.198064804077099</v>
      </c>
      <c r="E240" s="3">
        <v>27.541164398193299</v>
      </c>
      <c r="F240" s="3">
        <v>17.0979499816894</v>
      </c>
      <c r="G240" s="3">
        <v>64.464103698730398</v>
      </c>
    </row>
    <row r="241" spans="1:7" x14ac:dyDescent="0.25">
      <c r="A241" s="2">
        <v>41206</v>
      </c>
      <c r="B241" s="3">
        <v>32.6009101867675</v>
      </c>
      <c r="C241" s="3">
        <v>60.773021697997997</v>
      </c>
      <c r="D241" s="3">
        <v>23.074007034301701</v>
      </c>
      <c r="E241" s="3">
        <v>27.7442817687988</v>
      </c>
      <c r="F241" s="3">
        <v>17.1794033050537</v>
      </c>
      <c r="G241" s="3">
        <v>63.808525085449197</v>
      </c>
    </row>
    <row r="242" spans="1:7" x14ac:dyDescent="0.25">
      <c r="A242" s="2">
        <v>41207</v>
      </c>
      <c r="B242" s="3">
        <v>32.569656372070298</v>
      </c>
      <c r="C242" s="3">
        <v>61.179126739501903</v>
      </c>
      <c r="D242" s="3">
        <v>23.057476043701101</v>
      </c>
      <c r="E242" s="3">
        <v>27.902259826660099</v>
      </c>
      <c r="F242" s="3">
        <v>17.383028030395501</v>
      </c>
      <c r="G242" s="3">
        <v>64.425537109375</v>
      </c>
    </row>
    <row r="243" spans="1:7" x14ac:dyDescent="0.25">
      <c r="A243" s="2">
        <v>41208</v>
      </c>
      <c r="B243" s="3">
        <v>32.171028137207003</v>
      </c>
      <c r="C243" s="3">
        <v>61.008556365966797</v>
      </c>
      <c r="D243" s="3">
        <v>23.330387115478501</v>
      </c>
      <c r="E243" s="3">
        <v>27.864641189575099</v>
      </c>
      <c r="F243" s="3">
        <v>17.260850906371999</v>
      </c>
      <c r="G243" s="3">
        <v>64.980873107910099</v>
      </c>
    </row>
    <row r="244" spans="1:7" x14ac:dyDescent="0.25">
      <c r="A244" s="2">
        <v>41213</v>
      </c>
      <c r="B244" s="3">
        <v>32.577461242675703</v>
      </c>
      <c r="C244" s="3">
        <v>60.935470581054602</v>
      </c>
      <c r="D244" s="3">
        <v>23.603307723998999</v>
      </c>
      <c r="E244" s="3">
        <v>27.969963073730401</v>
      </c>
      <c r="F244" s="3">
        <v>16.880748748779201</v>
      </c>
      <c r="G244" s="3">
        <v>65.412780761718693</v>
      </c>
    </row>
    <row r="245" spans="1:7" x14ac:dyDescent="0.25">
      <c r="A245" s="2">
        <v>41214</v>
      </c>
      <c r="B245" s="3">
        <v>33.484130859375</v>
      </c>
      <c r="C245" s="3">
        <v>59.660221099853501</v>
      </c>
      <c r="D245" s="3">
        <v>24.4137878417968</v>
      </c>
      <c r="E245" s="3">
        <v>28.082805633544901</v>
      </c>
      <c r="F245" s="3">
        <v>16.6635417938232</v>
      </c>
      <c r="G245" s="3">
        <v>67.603240966796804</v>
      </c>
    </row>
    <row r="246" spans="1:7" x14ac:dyDescent="0.25">
      <c r="A246" s="2">
        <v>41215</v>
      </c>
      <c r="B246" s="3">
        <v>33.155860900878899</v>
      </c>
      <c r="C246" s="3">
        <v>59.107879638671797</v>
      </c>
      <c r="D246" s="3">
        <v>24.397251129150298</v>
      </c>
      <c r="E246" s="3">
        <v>27.894727706909102</v>
      </c>
      <c r="F246" s="3">
        <v>16.6635417938232</v>
      </c>
      <c r="G246" s="3">
        <v>66.168655395507798</v>
      </c>
    </row>
    <row r="247" spans="1:7" x14ac:dyDescent="0.25">
      <c r="A247" s="2">
        <v>41218</v>
      </c>
      <c r="B247" s="3">
        <v>33.038616180419901</v>
      </c>
      <c r="C247" s="3">
        <v>59.408420562744098</v>
      </c>
      <c r="D247" s="3">
        <v>24.5047588348388</v>
      </c>
      <c r="E247" s="3">
        <v>27.661531448364201</v>
      </c>
      <c r="F247" s="3">
        <v>16.683904647827099</v>
      </c>
      <c r="G247" s="3">
        <v>66.924514770507798</v>
      </c>
    </row>
    <row r="248" spans="1:7" x14ac:dyDescent="0.25">
      <c r="A248" s="2">
        <v>41219</v>
      </c>
      <c r="B248" s="3">
        <v>33.5153999328613</v>
      </c>
      <c r="C248" s="3">
        <v>59.912033081054602</v>
      </c>
      <c r="D248" s="3">
        <v>24.694984436035099</v>
      </c>
      <c r="E248" s="3">
        <v>28.1505107879638</v>
      </c>
      <c r="F248" s="3">
        <v>16.772146224975501</v>
      </c>
      <c r="G248" s="3">
        <v>67.934913635253906</v>
      </c>
    </row>
    <row r="249" spans="1:7" x14ac:dyDescent="0.25">
      <c r="A249" s="2">
        <v>41220</v>
      </c>
      <c r="B249" s="3">
        <v>31.6395359039306</v>
      </c>
      <c r="C249" s="3">
        <v>59.384037017822202</v>
      </c>
      <c r="D249" s="3">
        <v>24.049903869628899</v>
      </c>
      <c r="E249" s="3">
        <v>27.6239109039306</v>
      </c>
      <c r="F249" s="3">
        <v>16.552993774413999</v>
      </c>
      <c r="G249" s="3">
        <v>65.574752807617102</v>
      </c>
    </row>
    <row r="250" spans="1:7" x14ac:dyDescent="0.25">
      <c r="A250" s="2">
        <v>41221</v>
      </c>
      <c r="B250" s="3">
        <v>31.577009201049801</v>
      </c>
      <c r="C250" s="3">
        <v>58.872341156005803</v>
      </c>
      <c r="D250" s="3">
        <v>23.8266067504882</v>
      </c>
      <c r="E250" s="3">
        <v>27.353084564208899</v>
      </c>
      <c r="F250" s="3">
        <v>16.546138763427699</v>
      </c>
      <c r="G250" s="3">
        <v>64.525825500488196</v>
      </c>
    </row>
    <row r="251" spans="1:7" x14ac:dyDescent="0.25">
      <c r="A251" s="2">
        <v>41222</v>
      </c>
      <c r="B251" s="3">
        <v>31.748958587646399</v>
      </c>
      <c r="C251" s="3">
        <v>58.734256744384702</v>
      </c>
      <c r="D251" s="3">
        <v>23.843147277831999</v>
      </c>
      <c r="E251" s="3">
        <v>27.300430297851499</v>
      </c>
      <c r="F251" s="3">
        <v>16.552993774413999</v>
      </c>
      <c r="G251" s="3">
        <v>65.520736694335895</v>
      </c>
    </row>
    <row r="252" spans="1:7" x14ac:dyDescent="0.25">
      <c r="A252" s="2">
        <v>41225</v>
      </c>
      <c r="B252" s="3">
        <v>31.717697143554599</v>
      </c>
      <c r="C252" s="3">
        <v>58.872341156005803</v>
      </c>
      <c r="D252" s="3">
        <v>23.338661193847599</v>
      </c>
      <c r="E252" s="3">
        <v>27.1424541473388</v>
      </c>
      <c r="F252" s="3">
        <v>16.511899948120099</v>
      </c>
      <c r="G252" s="3">
        <v>65.698181152343693</v>
      </c>
    </row>
    <row r="253" spans="1:7" x14ac:dyDescent="0.25">
      <c r="A253" s="2">
        <v>41226</v>
      </c>
      <c r="B253" s="3">
        <v>31.295631408691399</v>
      </c>
      <c r="C253" s="3">
        <v>58.328121185302699</v>
      </c>
      <c r="D253" s="3">
        <v>22.588218688964801</v>
      </c>
      <c r="E253" s="3">
        <v>27.2026348114013</v>
      </c>
      <c r="F253" s="3">
        <v>16.470802307128899</v>
      </c>
      <c r="G253" s="3">
        <v>64.217292785644503</v>
      </c>
    </row>
    <row r="254" spans="1:7" x14ac:dyDescent="0.25">
      <c r="A254" s="2">
        <v>41227</v>
      </c>
      <c r="B254" s="3">
        <v>30.70943069458</v>
      </c>
      <c r="C254" s="3">
        <v>57.921985626220703</v>
      </c>
      <c r="D254" s="3">
        <v>22.379766464233398</v>
      </c>
      <c r="E254" s="3">
        <v>27.089788436889599</v>
      </c>
      <c r="F254" s="3">
        <v>16.3064365386962</v>
      </c>
      <c r="G254" s="3">
        <v>62.551307678222599</v>
      </c>
    </row>
    <row r="255" spans="1:7" x14ac:dyDescent="0.25">
      <c r="A255" s="2">
        <v>41228</v>
      </c>
      <c r="B255" s="3">
        <v>30.7875881195068</v>
      </c>
      <c r="C255" s="3">
        <v>55.818248748779297</v>
      </c>
      <c r="D255" s="3">
        <v>22.2296752929687</v>
      </c>
      <c r="E255" s="3">
        <v>27.405754089355401</v>
      </c>
      <c r="F255" s="3">
        <v>16.203716278076101</v>
      </c>
      <c r="G255" s="3">
        <v>62.705562591552699</v>
      </c>
    </row>
    <row r="256" spans="1:7" x14ac:dyDescent="0.25">
      <c r="A256" s="2">
        <v>41229</v>
      </c>
      <c r="B256" s="3">
        <v>30.897006988525298</v>
      </c>
      <c r="C256" s="3">
        <v>55.257785797119098</v>
      </c>
      <c r="D256" s="3">
        <v>22.1129455566406</v>
      </c>
      <c r="E256" s="3">
        <v>27.5035400390625</v>
      </c>
      <c r="F256" s="3">
        <v>16.3406867980957</v>
      </c>
      <c r="G256" s="3">
        <v>63.191490173339801</v>
      </c>
    </row>
    <row r="257" spans="1:7" x14ac:dyDescent="0.25">
      <c r="A257" s="2">
        <v>41232</v>
      </c>
      <c r="B257" s="3">
        <v>31.725511550903299</v>
      </c>
      <c r="C257" s="3">
        <v>56.061923980712798</v>
      </c>
      <c r="D257" s="3">
        <v>22.288040161132798</v>
      </c>
      <c r="E257" s="3">
        <v>28.0151042938232</v>
      </c>
      <c r="F257" s="3">
        <v>16.532445907592699</v>
      </c>
      <c r="G257" s="3">
        <v>64.494941711425696</v>
      </c>
    </row>
    <row r="258" spans="1:7" x14ac:dyDescent="0.25">
      <c r="A258" s="2">
        <v>41233</v>
      </c>
      <c r="B258" s="3">
        <v>31.811494827270501</v>
      </c>
      <c r="C258" s="3">
        <v>56.045684814453097</v>
      </c>
      <c r="D258" s="3">
        <v>22.271366119384702</v>
      </c>
      <c r="E258" s="3">
        <v>28.022624969482401</v>
      </c>
      <c r="F258" s="3">
        <v>16.628320693969702</v>
      </c>
      <c r="G258" s="3">
        <v>64.271293640136705</v>
      </c>
    </row>
    <row r="259" spans="1:7" x14ac:dyDescent="0.25">
      <c r="A259" s="2">
        <v>41234</v>
      </c>
      <c r="B259" s="3">
        <v>31.834939956665</v>
      </c>
      <c r="C259" s="3">
        <v>55.956329345703097</v>
      </c>
      <c r="D259" s="3">
        <v>22.4714851379394</v>
      </c>
      <c r="E259" s="3">
        <v>28.127943038940401</v>
      </c>
      <c r="F259" s="3">
        <v>16.676263809204102</v>
      </c>
      <c r="G259" s="3">
        <v>64.055313110351506</v>
      </c>
    </row>
    <row r="260" spans="1:7" x14ac:dyDescent="0.25">
      <c r="A260" s="2">
        <v>41236</v>
      </c>
      <c r="B260" s="3">
        <v>32.116321563720703</v>
      </c>
      <c r="C260" s="3">
        <v>57.0203857421875</v>
      </c>
      <c r="D260" s="3">
        <v>23.096847534179599</v>
      </c>
      <c r="E260" s="3">
        <v>28.5341777801513</v>
      </c>
      <c r="F260" s="3">
        <v>16.79953956604</v>
      </c>
      <c r="G260" s="3">
        <v>64.911445617675696</v>
      </c>
    </row>
    <row r="261" spans="1:7" x14ac:dyDescent="0.25">
      <c r="A261" s="2">
        <v>41239</v>
      </c>
      <c r="B261" s="3">
        <v>31.952190399169901</v>
      </c>
      <c r="C261" s="3">
        <v>56.784828186035099</v>
      </c>
      <c r="D261" s="3">
        <v>22.838363647460898</v>
      </c>
      <c r="E261" s="3">
        <v>28.105373382568299</v>
      </c>
      <c r="F261" s="3">
        <v>16.7721443176269</v>
      </c>
      <c r="G261" s="3">
        <v>65.289375305175696</v>
      </c>
    </row>
    <row r="262" spans="1:7" x14ac:dyDescent="0.25">
      <c r="A262" s="2">
        <v>41240</v>
      </c>
      <c r="B262" s="3">
        <v>31.850572586059499</v>
      </c>
      <c r="C262" s="3">
        <v>56.451808929443303</v>
      </c>
      <c r="D262" s="3">
        <v>22.579877853393501</v>
      </c>
      <c r="E262" s="3">
        <v>28.1505107879638</v>
      </c>
      <c r="F262" s="3">
        <v>16.607780456542901</v>
      </c>
      <c r="G262" s="3">
        <v>64.795761108398395</v>
      </c>
    </row>
    <row r="263" spans="1:7" x14ac:dyDescent="0.25">
      <c r="A263" s="2">
        <v>41241</v>
      </c>
      <c r="B263" s="3">
        <v>31.913106918334901</v>
      </c>
      <c r="C263" s="3">
        <v>57.312801361083899</v>
      </c>
      <c r="D263" s="3">
        <v>22.813346862792901</v>
      </c>
      <c r="E263" s="3">
        <v>28.4497051239013</v>
      </c>
      <c r="F263" s="3">
        <v>16.895420074462798</v>
      </c>
      <c r="G263" s="3">
        <v>65.513092041015597</v>
      </c>
    </row>
    <row r="264" spans="1:7" x14ac:dyDescent="0.25">
      <c r="A264" s="2">
        <v>41242</v>
      </c>
      <c r="B264" s="3">
        <v>32.217929840087798</v>
      </c>
      <c r="C264" s="3">
        <v>57.532119750976499</v>
      </c>
      <c r="D264" s="3">
        <v>22.4714851379394</v>
      </c>
      <c r="E264" s="3">
        <v>28.760255813598601</v>
      </c>
      <c r="F264" s="3">
        <v>17.018692016601499</v>
      </c>
      <c r="G264" s="3">
        <v>66.523452758789006</v>
      </c>
    </row>
    <row r="265" spans="1:7" x14ac:dyDescent="0.25">
      <c r="A265" s="2">
        <v>41243</v>
      </c>
      <c r="B265" s="3">
        <v>32.108516693115199</v>
      </c>
      <c r="C265" s="3">
        <v>58.498699188232401</v>
      </c>
      <c r="D265" s="3">
        <v>22.1963195800781</v>
      </c>
      <c r="E265" s="3">
        <v>28.7223815917968</v>
      </c>
      <c r="F265" s="3">
        <v>17.135118484496999</v>
      </c>
      <c r="G265" s="3">
        <v>65.744430541992102</v>
      </c>
    </row>
    <row r="266" spans="1:7" x14ac:dyDescent="0.25">
      <c r="A266" s="2">
        <v>41246</v>
      </c>
      <c r="B266" s="3">
        <v>31.897462844848601</v>
      </c>
      <c r="C266" s="3">
        <v>57.9463500976562</v>
      </c>
      <c r="D266" s="3">
        <v>22.037893295288001</v>
      </c>
      <c r="E266" s="3">
        <v>28.3133640289306</v>
      </c>
      <c r="F266" s="3">
        <v>17.183057785034102</v>
      </c>
      <c r="G266" s="3">
        <v>65.165985107421804</v>
      </c>
    </row>
    <row r="267" spans="1:7" x14ac:dyDescent="0.25">
      <c r="A267" s="2">
        <v>41247</v>
      </c>
      <c r="B267" s="3">
        <v>31.709892272949201</v>
      </c>
      <c r="C267" s="3">
        <v>58.579921722412102</v>
      </c>
      <c r="D267" s="3">
        <v>21.9878635406494</v>
      </c>
      <c r="E267" s="3">
        <v>28.139144897460898</v>
      </c>
      <c r="F267" s="3">
        <v>17.2378425598144</v>
      </c>
      <c r="G267" s="3">
        <v>64.911445617675696</v>
      </c>
    </row>
    <row r="268" spans="1:7" x14ac:dyDescent="0.25">
      <c r="A268" s="2">
        <v>41248</v>
      </c>
      <c r="B268" s="3">
        <v>32.202301025390597</v>
      </c>
      <c r="C268" s="3">
        <v>58.521121978759702</v>
      </c>
      <c r="D268" s="3">
        <v>22.238012313842699</v>
      </c>
      <c r="E268" s="3">
        <v>28.260337829589801</v>
      </c>
      <c r="F268" s="3">
        <v>17.559728622436499</v>
      </c>
      <c r="G268" s="3">
        <v>66.369171142578097</v>
      </c>
    </row>
    <row r="269" spans="1:7" x14ac:dyDescent="0.25">
      <c r="A269" s="2">
        <v>41249</v>
      </c>
      <c r="B269" s="3">
        <v>32.413337707519503</v>
      </c>
      <c r="C269" s="3">
        <v>58.472084045410099</v>
      </c>
      <c r="D269" s="3">
        <v>22.288040161132798</v>
      </c>
      <c r="E269" s="3">
        <v>28.3133640289306</v>
      </c>
      <c r="F269" s="3">
        <v>17.5391826629638</v>
      </c>
      <c r="G269" s="3">
        <v>66.292053222656193</v>
      </c>
    </row>
    <row r="270" spans="1:7" x14ac:dyDescent="0.25">
      <c r="A270" s="2">
        <v>41250</v>
      </c>
      <c r="B270" s="3">
        <v>33.265293121337798</v>
      </c>
      <c r="C270" s="3">
        <v>59.043834686279297</v>
      </c>
      <c r="D270" s="3">
        <v>22.062910079956001</v>
      </c>
      <c r="E270" s="3">
        <v>28.563304901123001</v>
      </c>
      <c r="F270" s="3">
        <v>17.5049438476562</v>
      </c>
      <c r="G270" s="3">
        <v>67.094200134277301</v>
      </c>
    </row>
    <row r="271" spans="1:7" x14ac:dyDescent="0.25">
      <c r="A271" s="2">
        <v>41253</v>
      </c>
      <c r="B271" s="3">
        <v>33.069889068603501</v>
      </c>
      <c r="C271" s="3">
        <v>58.929489135742102</v>
      </c>
      <c r="D271" s="3">
        <v>22.463140487670898</v>
      </c>
      <c r="E271" s="3">
        <v>28.510309219360298</v>
      </c>
      <c r="F271" s="3">
        <v>17.4022102355957</v>
      </c>
      <c r="G271" s="3">
        <v>67.279304504394503</v>
      </c>
    </row>
    <row r="272" spans="1:7" x14ac:dyDescent="0.25">
      <c r="A272" s="2">
        <v>41254</v>
      </c>
      <c r="B272" s="3">
        <v>33.327823638916001</v>
      </c>
      <c r="C272" s="3">
        <v>57.900375366210902</v>
      </c>
      <c r="D272" s="3">
        <v>22.7799987792968</v>
      </c>
      <c r="E272" s="3">
        <v>28.676939010620099</v>
      </c>
      <c r="F272" s="3">
        <v>17.559728622436499</v>
      </c>
      <c r="G272" s="3">
        <v>67.356422424316406</v>
      </c>
    </row>
    <row r="273" spans="1:7" x14ac:dyDescent="0.25">
      <c r="A273" s="2">
        <v>41255</v>
      </c>
      <c r="B273" s="3">
        <v>33.429424285888601</v>
      </c>
      <c r="C273" s="3">
        <v>56.307674407958899</v>
      </c>
      <c r="D273" s="3">
        <v>22.7132873535156</v>
      </c>
      <c r="E273" s="3">
        <v>28.510309219360298</v>
      </c>
      <c r="F273" s="3">
        <v>17.470699310302699</v>
      </c>
      <c r="G273" s="3">
        <v>67.834640502929602</v>
      </c>
    </row>
    <row r="274" spans="1:7" x14ac:dyDescent="0.25">
      <c r="A274" s="2">
        <v>41256</v>
      </c>
      <c r="B274" s="3">
        <v>33.437232971191399</v>
      </c>
      <c r="C274" s="3">
        <v>56.389377593994098</v>
      </c>
      <c r="D274" s="3">
        <v>22.604892730712798</v>
      </c>
      <c r="E274" s="3">
        <v>28.4799995422363</v>
      </c>
      <c r="F274" s="3">
        <v>17.347414016723601</v>
      </c>
      <c r="G274" s="3">
        <v>68.150848388671804</v>
      </c>
    </row>
    <row r="275" spans="1:7" x14ac:dyDescent="0.25">
      <c r="A275" s="2">
        <v>41257</v>
      </c>
      <c r="B275" s="3">
        <v>33.460689544677699</v>
      </c>
      <c r="C275" s="3">
        <v>56.152511596679602</v>
      </c>
      <c r="D275" s="3">
        <v>22.3547458648681</v>
      </c>
      <c r="E275" s="3">
        <v>28.525453567504801</v>
      </c>
      <c r="F275" s="3">
        <v>17.2446994781494</v>
      </c>
      <c r="G275" s="3">
        <v>68.644477844238196</v>
      </c>
    </row>
    <row r="276" spans="1:7" x14ac:dyDescent="0.25">
      <c r="A276" s="2">
        <v>41260</v>
      </c>
      <c r="B276" s="3">
        <v>33.984359741210902</v>
      </c>
      <c r="C276" s="3">
        <v>56.520030975341797</v>
      </c>
      <c r="D276" s="3">
        <v>22.5965576171875</v>
      </c>
      <c r="E276" s="3">
        <v>28.404258728027301</v>
      </c>
      <c r="F276" s="3">
        <v>17.367967605590799</v>
      </c>
      <c r="G276" s="3">
        <v>69.138099670410099</v>
      </c>
    </row>
    <row r="277" spans="1:7" x14ac:dyDescent="0.25">
      <c r="A277" s="2">
        <v>41261</v>
      </c>
      <c r="B277" s="3">
        <v>34.289196014404297</v>
      </c>
      <c r="C277" s="3">
        <v>56.765068054199197</v>
      </c>
      <c r="D277" s="3">
        <v>22.980115890502901</v>
      </c>
      <c r="E277" s="3">
        <v>28.237627029418899</v>
      </c>
      <c r="F277" s="3">
        <v>17.559728622436499</v>
      </c>
      <c r="G277" s="3">
        <v>70.009658813476506</v>
      </c>
    </row>
    <row r="278" spans="1:7" x14ac:dyDescent="0.25">
      <c r="A278" s="2">
        <v>41262</v>
      </c>
      <c r="B278" s="3">
        <v>34.023452758788999</v>
      </c>
      <c r="C278" s="3">
        <v>55.964641571044901</v>
      </c>
      <c r="D278" s="3">
        <v>22.7716560363769</v>
      </c>
      <c r="E278" s="3">
        <v>27.858898162841701</v>
      </c>
      <c r="F278" s="3">
        <v>17.361120223998999</v>
      </c>
      <c r="G278" s="3">
        <v>70.025062561035099</v>
      </c>
    </row>
    <row r="279" spans="1:7" x14ac:dyDescent="0.25">
      <c r="A279" s="2">
        <v>41263</v>
      </c>
      <c r="B279" s="3">
        <v>34.8050537109375</v>
      </c>
      <c r="C279" s="3">
        <v>56.356693267822202</v>
      </c>
      <c r="D279" s="3">
        <v>23.0801696777343</v>
      </c>
      <c r="E279" s="3">
        <v>28.063398361206001</v>
      </c>
      <c r="F279" s="3">
        <v>17.415908813476499</v>
      </c>
      <c r="G279" s="3">
        <v>69.427772521972599</v>
      </c>
    </row>
    <row r="280" spans="1:7" x14ac:dyDescent="0.25">
      <c r="A280" s="2">
        <v>41264</v>
      </c>
      <c r="B280" s="3">
        <v>34.3908081054687</v>
      </c>
      <c r="C280" s="3">
        <v>56.0708198547363</v>
      </c>
      <c r="D280" s="3">
        <v>22.888393402099599</v>
      </c>
      <c r="E280" s="3">
        <v>27.942213058471602</v>
      </c>
      <c r="F280" s="3">
        <v>17.176206588745099</v>
      </c>
      <c r="G280" s="3">
        <v>68.186599731445298</v>
      </c>
    </row>
    <row r="281" spans="1:7" x14ac:dyDescent="0.25">
      <c r="A281" s="2">
        <v>41267</v>
      </c>
      <c r="B281" s="3">
        <v>34.328281402587798</v>
      </c>
      <c r="C281" s="3">
        <v>56.0054931640625</v>
      </c>
      <c r="D281" s="3">
        <v>22.5632019042968</v>
      </c>
      <c r="E281" s="3">
        <v>27.821027755737301</v>
      </c>
      <c r="F281" s="3">
        <v>17.176206588745099</v>
      </c>
      <c r="G281" s="3">
        <v>67.860794067382798</v>
      </c>
    </row>
    <row r="282" spans="1:7" x14ac:dyDescent="0.25">
      <c r="A282" s="2">
        <v>41269</v>
      </c>
      <c r="B282" s="3">
        <v>34.359550476074197</v>
      </c>
      <c r="C282" s="3">
        <v>55.531764984130803</v>
      </c>
      <c r="D282" s="3">
        <v>22.396436691284102</v>
      </c>
      <c r="E282" s="3">
        <v>27.586202621459901</v>
      </c>
      <c r="F282" s="3">
        <v>17.285787582397401</v>
      </c>
      <c r="G282" s="3">
        <v>68.0081787109375</v>
      </c>
    </row>
    <row r="283" spans="1:7" x14ac:dyDescent="0.25">
      <c r="A283" s="2">
        <v>41270</v>
      </c>
      <c r="B283" s="3">
        <v>34.101608276367102</v>
      </c>
      <c r="C283" s="3">
        <v>55.695110321044901</v>
      </c>
      <c r="D283" s="3">
        <v>22.479824066162099</v>
      </c>
      <c r="E283" s="3">
        <v>27.586202621459901</v>
      </c>
      <c r="F283" s="3">
        <v>17.217298507690401</v>
      </c>
      <c r="G283" s="3">
        <v>68.000427246093693</v>
      </c>
    </row>
    <row r="284" spans="1:7" x14ac:dyDescent="0.25">
      <c r="A284" s="2">
        <v>41271</v>
      </c>
      <c r="B284" s="3">
        <v>33.796783447265597</v>
      </c>
      <c r="C284" s="3">
        <v>55.221389770507798</v>
      </c>
      <c r="D284" s="3">
        <v>22.137954711913999</v>
      </c>
      <c r="E284" s="3">
        <v>27.245367050170898</v>
      </c>
      <c r="F284" s="3">
        <v>17.046083450317301</v>
      </c>
      <c r="G284" s="3">
        <v>67.341041564941406</v>
      </c>
    </row>
    <row r="285" spans="1:7" x14ac:dyDescent="0.25">
      <c r="A285" s="2">
        <v>41274</v>
      </c>
      <c r="B285" s="3">
        <v>34.367362976074197</v>
      </c>
      <c r="C285" s="3">
        <v>55.727787017822202</v>
      </c>
      <c r="D285" s="3">
        <v>22.271366119384702</v>
      </c>
      <c r="E285" s="3">
        <v>27.457445144653299</v>
      </c>
      <c r="F285" s="3">
        <v>17.176206588745099</v>
      </c>
      <c r="G285" s="3">
        <v>69.513099670410099</v>
      </c>
    </row>
    <row r="286" spans="1:7" x14ac:dyDescent="0.25">
      <c r="A286" s="2">
        <v>41276</v>
      </c>
      <c r="B286" s="3">
        <v>35.146469116210902</v>
      </c>
      <c r="C286" s="3">
        <v>56.552703857421797</v>
      </c>
      <c r="D286" s="3">
        <v>23.030145645141602</v>
      </c>
      <c r="E286" s="3">
        <v>28.4799995422363</v>
      </c>
      <c r="F286" s="3">
        <v>17.744640350341701</v>
      </c>
      <c r="G286" s="3">
        <v>72.530700683593693</v>
      </c>
    </row>
    <row r="287" spans="1:7" x14ac:dyDescent="0.25">
      <c r="A287" s="2">
        <v>41277</v>
      </c>
      <c r="B287" s="3">
        <v>35.075637817382798</v>
      </c>
      <c r="C287" s="3">
        <v>56.193336486816399</v>
      </c>
      <c r="D287" s="3">
        <v>22.721632003784102</v>
      </c>
      <c r="E287" s="3">
        <v>28.4799995422363</v>
      </c>
      <c r="F287" s="3">
        <v>17.703546524047798</v>
      </c>
      <c r="G287" s="3">
        <v>73.228836059570298</v>
      </c>
    </row>
    <row r="288" spans="1:7" x14ac:dyDescent="0.25">
      <c r="A288" s="2">
        <v>41278</v>
      </c>
      <c r="B288" s="3">
        <v>35.697353363037102</v>
      </c>
      <c r="C288" s="3">
        <v>56.405704498291001</v>
      </c>
      <c r="D288" s="3">
        <v>22.296382904052699</v>
      </c>
      <c r="E288" s="3">
        <v>28.525453567504801</v>
      </c>
      <c r="F288" s="3">
        <v>17.778882980346602</v>
      </c>
      <c r="G288" s="3">
        <v>73.632225036621094</v>
      </c>
    </row>
    <row r="289" spans="1:7" x14ac:dyDescent="0.25">
      <c r="A289" s="2">
        <v>41281</v>
      </c>
      <c r="B289" s="3">
        <v>35.736698150634702</v>
      </c>
      <c r="C289" s="3">
        <v>55.866622924804602</v>
      </c>
      <c r="D289" s="3">
        <v>22.254692077636701</v>
      </c>
      <c r="E289" s="3">
        <v>28.252759933471602</v>
      </c>
      <c r="F289" s="3">
        <v>17.792579650878899</v>
      </c>
      <c r="G289" s="3">
        <v>73.857192993164006</v>
      </c>
    </row>
    <row r="290" spans="1:7" x14ac:dyDescent="0.25">
      <c r="A290" s="2">
        <v>41282</v>
      </c>
      <c r="B290" s="3">
        <v>35.807533264160099</v>
      </c>
      <c r="C290" s="3">
        <v>56.021812438964801</v>
      </c>
      <c r="D290" s="3">
        <v>22.137954711913999</v>
      </c>
      <c r="E290" s="3">
        <v>28.055828094482401</v>
      </c>
      <c r="F290" s="3">
        <v>17.819971084594702</v>
      </c>
      <c r="G290" s="3">
        <v>72.918525695800696</v>
      </c>
    </row>
    <row r="291" spans="1:7" x14ac:dyDescent="0.25">
      <c r="A291" s="2">
        <v>41283</v>
      </c>
      <c r="B291" s="3">
        <v>35.783920288085902</v>
      </c>
      <c r="C291" s="3">
        <v>56.0054931640625</v>
      </c>
      <c r="D291" s="3">
        <v>22.263027191162099</v>
      </c>
      <c r="E291" s="3">
        <v>28.048254013061499</v>
      </c>
      <c r="F291" s="3">
        <v>18.128158569335898</v>
      </c>
      <c r="G291" s="3">
        <v>73.259864807128906</v>
      </c>
    </row>
    <row r="292" spans="1:7" x14ac:dyDescent="0.25">
      <c r="A292" s="2">
        <v>41284</v>
      </c>
      <c r="B292" s="3">
        <v>36.319065093994098</v>
      </c>
      <c r="C292" s="3">
        <v>55.833961486816399</v>
      </c>
      <c r="D292" s="3">
        <v>22.062910079956001</v>
      </c>
      <c r="E292" s="3">
        <v>27.9952297210693</v>
      </c>
      <c r="F292" s="3">
        <v>18.326768875121999</v>
      </c>
      <c r="G292" s="3">
        <v>73.756332397460895</v>
      </c>
    </row>
    <row r="293" spans="1:7" x14ac:dyDescent="0.25">
      <c r="A293" s="2">
        <v>41285</v>
      </c>
      <c r="B293" s="3">
        <v>36.311199188232401</v>
      </c>
      <c r="C293" s="3">
        <v>56.054481506347599</v>
      </c>
      <c r="D293" s="3">
        <v>22.3714294433593</v>
      </c>
      <c r="E293" s="3">
        <v>27.957363128662099</v>
      </c>
      <c r="F293" s="3">
        <v>18.162401199340799</v>
      </c>
      <c r="G293" s="3">
        <v>73.841667175292898</v>
      </c>
    </row>
    <row r="294" spans="1:7" x14ac:dyDescent="0.25">
      <c r="A294" s="2">
        <v>41288</v>
      </c>
      <c r="B294" s="3">
        <v>36.1065673828125</v>
      </c>
      <c r="C294" s="3">
        <v>55.784965515136697</v>
      </c>
      <c r="D294" s="3">
        <v>22.421451568603501</v>
      </c>
      <c r="E294" s="3">
        <v>28.017957687377901</v>
      </c>
      <c r="F294" s="3">
        <v>18.313066482543899</v>
      </c>
      <c r="G294" s="3">
        <v>73.407264709472599</v>
      </c>
    </row>
    <row r="295" spans="1:7" x14ac:dyDescent="0.25">
      <c r="A295" s="2">
        <v>41289</v>
      </c>
      <c r="B295" s="3">
        <v>36.476455688476499</v>
      </c>
      <c r="C295" s="3">
        <v>56.340339660644503</v>
      </c>
      <c r="D295" s="3">
        <v>22.688274383544901</v>
      </c>
      <c r="E295" s="3">
        <v>28.267906188964801</v>
      </c>
      <c r="F295" s="3">
        <v>18.230890274047798</v>
      </c>
      <c r="G295" s="3">
        <v>74.214004516601506</v>
      </c>
    </row>
    <row r="296" spans="1:7" x14ac:dyDescent="0.25">
      <c r="A296" s="2">
        <v>41290</v>
      </c>
      <c r="B296" s="3">
        <v>36.846336364746001</v>
      </c>
      <c r="C296" s="3">
        <v>56.528202056884702</v>
      </c>
      <c r="D296" s="3">
        <v>22.5465278625488</v>
      </c>
      <c r="E296" s="3">
        <v>28.267906188964801</v>
      </c>
      <c r="F296" s="3">
        <v>18.224042892456001</v>
      </c>
      <c r="G296" s="3">
        <v>73.841667175292898</v>
      </c>
    </row>
    <row r="297" spans="1:7" x14ac:dyDescent="0.25">
      <c r="A297" s="2">
        <v>41291</v>
      </c>
      <c r="B297" s="3">
        <v>36.547286987304602</v>
      </c>
      <c r="C297" s="3">
        <v>56.234172821044901</v>
      </c>
      <c r="D297" s="3">
        <v>22.721632003784102</v>
      </c>
      <c r="E297" s="3">
        <v>28.411828994750898</v>
      </c>
      <c r="F297" s="3">
        <v>18.374708175659102</v>
      </c>
      <c r="G297" s="3">
        <v>74.237281799316406</v>
      </c>
    </row>
    <row r="298" spans="1:7" x14ac:dyDescent="0.25">
      <c r="A298" s="2">
        <v>41292</v>
      </c>
      <c r="B298" s="3">
        <v>36.563018798828097</v>
      </c>
      <c r="C298" s="3">
        <v>56.520030975341797</v>
      </c>
      <c r="D298" s="3">
        <v>22.721632003784102</v>
      </c>
      <c r="E298" s="3">
        <v>28.5557460784912</v>
      </c>
      <c r="F298" s="3">
        <v>18.176101684570298</v>
      </c>
      <c r="G298" s="3">
        <v>75.726707458496094</v>
      </c>
    </row>
    <row r="299" spans="1:7" x14ac:dyDescent="0.25">
      <c r="A299" s="2">
        <v>41296</v>
      </c>
      <c r="B299" s="3">
        <v>36.6259765625</v>
      </c>
      <c r="C299" s="3">
        <v>56.830410003662102</v>
      </c>
      <c r="D299" s="3">
        <v>22.638250350952099</v>
      </c>
      <c r="E299" s="3">
        <v>28.123998641967699</v>
      </c>
      <c r="F299" s="3">
        <v>18.271974563598601</v>
      </c>
      <c r="G299" s="3">
        <v>75.804252624511705</v>
      </c>
    </row>
    <row r="300" spans="1:7" x14ac:dyDescent="0.25">
      <c r="A300" s="2">
        <v>41297</v>
      </c>
      <c r="B300" s="3">
        <v>36.382022857666001</v>
      </c>
      <c r="C300" s="3">
        <v>56.7568969726562</v>
      </c>
      <c r="D300" s="3">
        <v>23.021806716918899</v>
      </c>
      <c r="E300" s="3">
        <v>28.123998641967699</v>
      </c>
      <c r="F300" s="3">
        <v>18.251430511474599</v>
      </c>
      <c r="G300" s="3">
        <v>75.129356384277301</v>
      </c>
    </row>
    <row r="301" spans="1:7" x14ac:dyDescent="0.25">
      <c r="A301" s="2">
        <v>41298</v>
      </c>
      <c r="B301" s="3">
        <v>36.4922065734863</v>
      </c>
      <c r="C301" s="3">
        <v>57.001926422119098</v>
      </c>
      <c r="D301" s="3">
        <v>23.038484573364201</v>
      </c>
      <c r="E301" s="3">
        <v>28.108850479125898</v>
      </c>
      <c r="F301" s="3">
        <v>18.38840675354</v>
      </c>
      <c r="G301" s="3">
        <v>74.935447692871094</v>
      </c>
    </row>
    <row r="302" spans="1:7" x14ac:dyDescent="0.25">
      <c r="A302" s="2">
        <v>41299</v>
      </c>
      <c r="B302" s="3">
        <v>37.113899230957003</v>
      </c>
      <c r="C302" s="3">
        <v>56.356693267822202</v>
      </c>
      <c r="D302" s="3">
        <v>23.246942520141602</v>
      </c>
      <c r="E302" s="3">
        <v>28.063398361206001</v>
      </c>
      <c r="F302" s="3">
        <v>18.491140365600501</v>
      </c>
      <c r="G302" s="3">
        <v>74.144203186035099</v>
      </c>
    </row>
    <row r="303" spans="1:7" x14ac:dyDescent="0.25">
      <c r="A303" s="2">
        <v>41302</v>
      </c>
      <c r="B303" s="3">
        <v>36.704685211181598</v>
      </c>
      <c r="C303" s="3">
        <v>56.64253616333</v>
      </c>
      <c r="D303" s="3">
        <v>23.271949768066399</v>
      </c>
      <c r="E303" s="3">
        <v>28.033113479614201</v>
      </c>
      <c r="F303" s="3">
        <v>18.381555557250898</v>
      </c>
      <c r="G303" s="3">
        <v>75.594802856445298</v>
      </c>
    </row>
    <row r="304" spans="1:7" x14ac:dyDescent="0.25">
      <c r="A304" s="2">
        <v>41303</v>
      </c>
      <c r="B304" s="3">
        <v>37.082420349121001</v>
      </c>
      <c r="C304" s="3">
        <v>57.083606719970703</v>
      </c>
      <c r="D304" s="3">
        <v>23.3553352355957</v>
      </c>
      <c r="E304" s="3">
        <v>28.3436565399169</v>
      </c>
      <c r="F304" s="3">
        <v>18.970537185668899</v>
      </c>
      <c r="G304" s="3">
        <v>76.486900329589801</v>
      </c>
    </row>
    <row r="305" spans="1:7" x14ac:dyDescent="0.25">
      <c r="A305" s="2">
        <v>41304</v>
      </c>
      <c r="B305" s="3">
        <v>37.090293884277301</v>
      </c>
      <c r="C305" s="3">
        <v>56.969261169433501</v>
      </c>
      <c r="D305" s="3">
        <v>23.221916198730401</v>
      </c>
      <c r="E305" s="3">
        <v>28.404258728027301</v>
      </c>
      <c r="F305" s="3">
        <v>19.005083084106399</v>
      </c>
      <c r="G305" s="3">
        <v>76.525672912597599</v>
      </c>
    </row>
    <row r="306" spans="1:7" x14ac:dyDescent="0.25">
      <c r="A306" s="2">
        <v>41305</v>
      </c>
      <c r="B306" s="3">
        <v>37.027347564697202</v>
      </c>
      <c r="C306" s="3">
        <v>57.132606506347599</v>
      </c>
      <c r="D306" s="3">
        <v>22.888393402099599</v>
      </c>
      <c r="E306" s="3">
        <v>28.207323074340799</v>
      </c>
      <c r="F306" s="3">
        <v>18.846183776855401</v>
      </c>
      <c r="G306" s="3">
        <v>76.323997497558594</v>
      </c>
    </row>
    <row r="307" spans="1:7" x14ac:dyDescent="0.25">
      <c r="A307" s="2">
        <v>41306</v>
      </c>
      <c r="B307" s="3">
        <v>37.656909942626903</v>
      </c>
      <c r="C307" s="3">
        <v>57.5736694335937</v>
      </c>
      <c r="D307" s="3">
        <v>23.288631439208899</v>
      </c>
      <c r="E307" s="3">
        <v>28.434555053710898</v>
      </c>
      <c r="F307" s="3">
        <v>19.0879802703857</v>
      </c>
      <c r="G307" s="3">
        <v>77.177307128906193</v>
      </c>
    </row>
    <row r="308" spans="1:7" x14ac:dyDescent="0.25">
      <c r="A308" s="2">
        <v>41309</v>
      </c>
      <c r="B308" s="3">
        <v>37.523139953613203</v>
      </c>
      <c r="C308" s="3">
        <v>56.871238708496001</v>
      </c>
      <c r="D308" s="3">
        <v>22.880060195922798</v>
      </c>
      <c r="E308" s="3">
        <v>28.290636062621999</v>
      </c>
      <c r="F308" s="3">
        <v>18.770187377929599</v>
      </c>
      <c r="G308" s="3">
        <v>76.223159790039006</v>
      </c>
    </row>
    <row r="309" spans="1:7" x14ac:dyDescent="0.25">
      <c r="A309" s="2">
        <v>41310</v>
      </c>
      <c r="B309" s="3">
        <v>38.396686553955</v>
      </c>
      <c r="C309" s="3">
        <v>57.802345275878899</v>
      </c>
      <c r="D309" s="3">
        <v>22.930086135864201</v>
      </c>
      <c r="E309" s="3">
        <v>28.889024734496999</v>
      </c>
      <c r="F309" s="3">
        <v>19.005083084106399</v>
      </c>
      <c r="G309" s="3">
        <v>76.362800598144503</v>
      </c>
    </row>
    <row r="310" spans="1:7" x14ac:dyDescent="0.25">
      <c r="A310" s="2">
        <v>41311</v>
      </c>
      <c r="B310" s="3">
        <v>38.255020141601499</v>
      </c>
      <c r="C310" s="3">
        <v>58.243408203125</v>
      </c>
      <c r="D310" s="3">
        <v>22.796674728393501</v>
      </c>
      <c r="E310" s="3">
        <v>29.01780128479</v>
      </c>
      <c r="F310" s="3">
        <v>18.873815536498999</v>
      </c>
      <c r="G310" s="3">
        <v>75.788757324218693</v>
      </c>
    </row>
    <row r="311" spans="1:7" x14ac:dyDescent="0.25">
      <c r="A311" s="2">
        <v>41312</v>
      </c>
      <c r="B311" s="3">
        <v>37.955963134765597</v>
      </c>
      <c r="C311" s="3">
        <v>58.178081512451101</v>
      </c>
      <c r="D311" s="3">
        <v>22.746644973754801</v>
      </c>
      <c r="E311" s="3">
        <v>29.4722576141357</v>
      </c>
      <c r="F311" s="3">
        <v>18.625116348266602</v>
      </c>
      <c r="G311" s="3">
        <v>74.555343627929602</v>
      </c>
    </row>
    <row r="312" spans="1:7" x14ac:dyDescent="0.25">
      <c r="A312" s="2">
        <v>41313</v>
      </c>
      <c r="B312" s="3">
        <v>38.270767211913999</v>
      </c>
      <c r="C312" s="3">
        <v>58.382259368896399</v>
      </c>
      <c r="D312" s="3">
        <v>22.971773147583001</v>
      </c>
      <c r="E312" s="3">
        <v>29.3662090301513</v>
      </c>
      <c r="F312" s="3">
        <v>18.569847106933501</v>
      </c>
      <c r="G312" s="3">
        <v>75.129356384277301</v>
      </c>
    </row>
    <row r="313" spans="1:7" x14ac:dyDescent="0.25">
      <c r="A313" s="2">
        <v>41316</v>
      </c>
      <c r="B313" s="3">
        <v>38.294380187988203</v>
      </c>
      <c r="C313" s="3">
        <v>58.316917419433501</v>
      </c>
      <c r="D313" s="3">
        <v>23.230258941650298</v>
      </c>
      <c r="E313" s="3">
        <v>29.245019912719702</v>
      </c>
      <c r="F313" s="3">
        <v>18.749464035034102</v>
      </c>
      <c r="G313" s="3">
        <v>74.935447692871094</v>
      </c>
    </row>
    <row r="314" spans="1:7" x14ac:dyDescent="0.25">
      <c r="A314" s="2">
        <v>41317</v>
      </c>
      <c r="B314" s="3">
        <v>38.672134399413999</v>
      </c>
      <c r="C314" s="3">
        <v>58.316917419433501</v>
      </c>
      <c r="D314" s="3">
        <v>23.246942520141602</v>
      </c>
      <c r="E314" s="3">
        <v>28.4497051239013</v>
      </c>
      <c r="F314" s="3">
        <v>18.645837783813398</v>
      </c>
      <c r="G314" s="3">
        <v>75.416404724121094</v>
      </c>
    </row>
    <row r="315" spans="1:7" x14ac:dyDescent="0.25">
      <c r="A315" s="2">
        <v>41318</v>
      </c>
      <c r="B315" s="3">
        <v>38.3101196289062</v>
      </c>
      <c r="C315" s="3">
        <v>58.308765411376903</v>
      </c>
      <c r="D315" s="3">
        <v>23.372011184692301</v>
      </c>
      <c r="E315" s="3">
        <v>28.184585571288999</v>
      </c>
      <c r="F315" s="3">
        <v>18.652748107910099</v>
      </c>
      <c r="G315" s="3">
        <v>74.764785766601506</v>
      </c>
    </row>
    <row r="316" spans="1:7" x14ac:dyDescent="0.25">
      <c r="A316" s="2">
        <v>41319</v>
      </c>
      <c r="B316" s="3">
        <v>38.735095977783203</v>
      </c>
      <c r="C316" s="3">
        <v>57.843185424804602</v>
      </c>
      <c r="D316" s="3">
        <v>23.380344390869102</v>
      </c>
      <c r="E316" s="3">
        <v>27.904342651367099</v>
      </c>
      <c r="F316" s="3">
        <v>18.694198608398398</v>
      </c>
      <c r="G316" s="3">
        <v>74.524330139160099</v>
      </c>
    </row>
    <row r="317" spans="1:7" x14ac:dyDescent="0.25">
      <c r="A317" s="2">
        <v>41320</v>
      </c>
      <c r="B317" s="3">
        <v>38.467514038085902</v>
      </c>
      <c r="C317" s="3">
        <v>56.601715087890597</v>
      </c>
      <c r="D317" s="3">
        <v>23.3553352355957</v>
      </c>
      <c r="E317" s="3">
        <v>28.3436565399169</v>
      </c>
      <c r="F317" s="3">
        <v>18.8530883789062</v>
      </c>
      <c r="G317" s="3">
        <v>74.167465209960895</v>
      </c>
    </row>
    <row r="318" spans="1:7" x14ac:dyDescent="0.25">
      <c r="A318" s="2">
        <v>41324</v>
      </c>
      <c r="B318" s="3">
        <v>38.916091918945298</v>
      </c>
      <c r="C318" s="3">
        <v>56.1606636047363</v>
      </c>
      <c r="D318" s="3">
        <v>23.582330703735298</v>
      </c>
      <c r="E318" s="3">
        <v>28.533023834228501</v>
      </c>
      <c r="F318" s="3">
        <v>19.143243789672798</v>
      </c>
      <c r="G318" s="3">
        <v>74.159713745117102</v>
      </c>
    </row>
    <row r="319" spans="1:7" x14ac:dyDescent="0.25">
      <c r="A319" s="2">
        <v>41325</v>
      </c>
      <c r="B319" s="3">
        <v>38.255020141601499</v>
      </c>
      <c r="C319" s="3">
        <v>56.528202056884702</v>
      </c>
      <c r="D319" s="3">
        <v>23.4309997558593</v>
      </c>
      <c r="E319" s="3">
        <v>28.5784606933593</v>
      </c>
      <c r="F319" s="3">
        <v>19.046525955200099</v>
      </c>
      <c r="G319" s="3">
        <v>72.313461303710895</v>
      </c>
    </row>
    <row r="320" spans="1:7" x14ac:dyDescent="0.25">
      <c r="A320" s="2">
        <v>41326</v>
      </c>
      <c r="B320" s="3">
        <v>37.971710205078097</v>
      </c>
      <c r="C320" s="3">
        <v>57.385807037353501</v>
      </c>
      <c r="D320" s="3">
        <v>23.111522674560501</v>
      </c>
      <c r="E320" s="3">
        <v>28.563304901123001</v>
      </c>
      <c r="F320" s="3">
        <v>18.9359951019287</v>
      </c>
      <c r="G320" s="3">
        <v>71.002494812011705</v>
      </c>
    </row>
    <row r="321" spans="1:7" x14ac:dyDescent="0.25">
      <c r="A321" s="2">
        <v>41327</v>
      </c>
      <c r="B321" s="3">
        <v>38.491119384765597</v>
      </c>
      <c r="C321" s="3">
        <v>57.500148773193303</v>
      </c>
      <c r="D321" s="3">
        <v>23.338518142700099</v>
      </c>
      <c r="E321" s="3">
        <v>29.176853179931602</v>
      </c>
      <c r="F321" s="3">
        <v>18.9152717590332</v>
      </c>
      <c r="G321" s="3">
        <v>71.010261535644503</v>
      </c>
    </row>
    <row r="322" spans="1:7" x14ac:dyDescent="0.25">
      <c r="A322" s="2">
        <v>41330</v>
      </c>
      <c r="B322" s="3">
        <v>37.538875579833899</v>
      </c>
      <c r="C322" s="3">
        <v>57.532833099365199</v>
      </c>
      <c r="D322" s="3">
        <v>23.0106391906738</v>
      </c>
      <c r="E322" s="3">
        <v>28.570899963378899</v>
      </c>
      <c r="F322" s="3">
        <v>18.542209625244102</v>
      </c>
      <c r="G322" s="3">
        <v>69.164024353027301</v>
      </c>
    </row>
    <row r="323" spans="1:7" x14ac:dyDescent="0.25">
      <c r="A323" s="2">
        <v>41331</v>
      </c>
      <c r="B323" s="3">
        <v>37.460178375244098</v>
      </c>
      <c r="C323" s="3">
        <v>58.080062866210902</v>
      </c>
      <c r="D323" s="3">
        <v>23.0106391906738</v>
      </c>
      <c r="E323" s="3">
        <v>28.866294860839801</v>
      </c>
      <c r="F323" s="3">
        <v>18.673465728759702</v>
      </c>
      <c r="G323" s="3">
        <v>69.776840209960895</v>
      </c>
    </row>
    <row r="324" spans="1:7" x14ac:dyDescent="0.25">
      <c r="A324" s="2">
        <v>41332</v>
      </c>
      <c r="B324" s="3">
        <v>38.7823066711425</v>
      </c>
      <c r="C324" s="3">
        <v>58.529266357421797</v>
      </c>
      <c r="D324" s="3">
        <v>23.380559921264599</v>
      </c>
      <c r="E324" s="3">
        <v>29.123830795288001</v>
      </c>
      <c r="F324" s="3">
        <v>18.9359951019287</v>
      </c>
      <c r="G324" s="3">
        <v>71.561012268066406</v>
      </c>
    </row>
    <row r="325" spans="1:7" x14ac:dyDescent="0.25">
      <c r="A325" s="2">
        <v>41333</v>
      </c>
      <c r="B325" s="3">
        <v>38.499000549316399</v>
      </c>
      <c r="C325" s="3">
        <v>57.810527801513601</v>
      </c>
      <c r="D325" s="3">
        <v>23.3721504211425</v>
      </c>
      <c r="E325" s="3">
        <v>29.3283367156982</v>
      </c>
      <c r="F325" s="3">
        <v>18.908359527587798</v>
      </c>
      <c r="G325" s="3">
        <v>71.654113769531193</v>
      </c>
    </row>
    <row r="326" spans="1:7" x14ac:dyDescent="0.25">
      <c r="A326" s="2">
        <v>41334</v>
      </c>
      <c r="B326" s="3">
        <v>38.491119384765597</v>
      </c>
      <c r="C326" s="3">
        <v>58.594638824462798</v>
      </c>
      <c r="D326" s="3">
        <v>23.498254776000898</v>
      </c>
      <c r="E326" s="3">
        <v>29.313196182250898</v>
      </c>
      <c r="F326" s="3">
        <v>18.922174453735298</v>
      </c>
      <c r="G326" s="3">
        <v>70.870635986328097</v>
      </c>
    </row>
    <row r="327" spans="1:7" x14ac:dyDescent="0.25">
      <c r="A327" s="2">
        <v>41337</v>
      </c>
      <c r="B327" s="3">
        <v>38.6406440734863</v>
      </c>
      <c r="C327" s="3">
        <v>59.836097717285099</v>
      </c>
      <c r="D327" s="3">
        <v>23.666402816772401</v>
      </c>
      <c r="E327" s="3">
        <v>29.404087066650298</v>
      </c>
      <c r="F327" s="3">
        <v>19.1294250488281</v>
      </c>
      <c r="G327" s="3">
        <v>69.621688842773395</v>
      </c>
    </row>
    <row r="328" spans="1:7" x14ac:dyDescent="0.25">
      <c r="A328" s="2">
        <v>41338</v>
      </c>
      <c r="B328" s="3">
        <v>38.947563171386697</v>
      </c>
      <c r="C328" s="3">
        <v>60.2118110656738</v>
      </c>
      <c r="D328" s="3">
        <v>23.834545135498001</v>
      </c>
      <c r="E328" s="3">
        <v>29.298048019409102</v>
      </c>
      <c r="F328" s="3">
        <v>19.391950607299801</v>
      </c>
      <c r="G328" s="3">
        <v>69.978530883789006</v>
      </c>
    </row>
    <row r="329" spans="1:7" x14ac:dyDescent="0.25">
      <c r="A329" s="2">
        <v>41339</v>
      </c>
      <c r="B329" s="3">
        <v>39.372547149658203</v>
      </c>
      <c r="C329" s="3">
        <v>59.934120178222599</v>
      </c>
      <c r="D329" s="3">
        <v>23.6159648895263</v>
      </c>
      <c r="E329" s="3">
        <v>29.555576324462798</v>
      </c>
      <c r="F329" s="3">
        <v>19.426490783691399</v>
      </c>
      <c r="G329" s="3">
        <v>69.536376953125</v>
      </c>
    </row>
    <row r="330" spans="1:7" x14ac:dyDescent="0.25">
      <c r="A330" s="2">
        <v>41340</v>
      </c>
      <c r="B330" s="3">
        <v>39.844730377197202</v>
      </c>
      <c r="C330" s="3">
        <v>59.885112762451101</v>
      </c>
      <c r="D330" s="3">
        <v>23.6579990386962</v>
      </c>
      <c r="E330" s="3">
        <v>29.631328582763601</v>
      </c>
      <c r="F330" s="3">
        <v>19.5301189422607</v>
      </c>
      <c r="G330" s="3">
        <v>69.544151306152301</v>
      </c>
    </row>
    <row r="331" spans="1:7" x14ac:dyDescent="0.25">
      <c r="A331" s="2">
        <v>41341</v>
      </c>
      <c r="B331" s="3">
        <v>39.506320953369098</v>
      </c>
      <c r="C331" s="3">
        <v>60.033069610595703</v>
      </c>
      <c r="D331" s="3">
        <v>23.540296554565401</v>
      </c>
      <c r="E331" s="3">
        <v>29.707056045532202</v>
      </c>
      <c r="F331" s="3">
        <v>19.474853515625</v>
      </c>
      <c r="G331" s="3">
        <v>70.211242675781193</v>
      </c>
    </row>
    <row r="332" spans="1:7" x14ac:dyDescent="0.25">
      <c r="A332" s="2">
        <v>41344</v>
      </c>
      <c r="B332" s="3">
        <v>39.726669311523402</v>
      </c>
      <c r="C332" s="3">
        <v>59.991966247558501</v>
      </c>
      <c r="D332" s="3">
        <v>23.4309997558593</v>
      </c>
      <c r="E332" s="3">
        <v>29.775232315063398</v>
      </c>
      <c r="F332" s="3">
        <v>19.516300201416001</v>
      </c>
      <c r="G332" s="3">
        <v>70.730987548828097</v>
      </c>
    </row>
    <row r="333" spans="1:7" x14ac:dyDescent="0.25">
      <c r="A333" s="2">
        <v>41345</v>
      </c>
      <c r="B333" s="3">
        <v>39.569282531738203</v>
      </c>
      <c r="C333" s="3">
        <v>60.501632690429602</v>
      </c>
      <c r="D333" s="3">
        <v>23.464632034301701</v>
      </c>
      <c r="E333" s="3">
        <v>29.510126113891602</v>
      </c>
      <c r="F333" s="3">
        <v>19.302139282226499</v>
      </c>
      <c r="G333" s="3">
        <v>69.613937377929602</v>
      </c>
    </row>
    <row r="334" spans="1:7" x14ac:dyDescent="0.25">
      <c r="A334" s="2">
        <v>41346</v>
      </c>
      <c r="B334" s="3">
        <v>39.474834442138601</v>
      </c>
      <c r="C334" s="3">
        <v>60.542732238769503</v>
      </c>
      <c r="D334" s="3">
        <v>23.473033905029201</v>
      </c>
      <c r="E334" s="3">
        <v>29.441465377807599</v>
      </c>
      <c r="F334" s="3">
        <v>19.357404708862301</v>
      </c>
      <c r="G334" s="3">
        <v>69.257110595703097</v>
      </c>
    </row>
    <row r="335" spans="1:7" x14ac:dyDescent="0.25">
      <c r="A335" s="2">
        <v>41347</v>
      </c>
      <c r="B335" s="3">
        <v>40.135921478271399</v>
      </c>
      <c r="C335" s="3">
        <v>60.1892700195312</v>
      </c>
      <c r="D335" s="3">
        <v>23.6579990386962</v>
      </c>
      <c r="E335" s="3">
        <v>29.769523620605401</v>
      </c>
      <c r="F335" s="3">
        <v>19.419576644897401</v>
      </c>
      <c r="G335" s="3">
        <v>68.807182312011705</v>
      </c>
    </row>
    <row r="336" spans="1:7" x14ac:dyDescent="0.25">
      <c r="A336" s="2">
        <v>41348</v>
      </c>
      <c r="B336" s="3">
        <v>39.364677429199197</v>
      </c>
      <c r="C336" s="3">
        <v>59.597377777099602</v>
      </c>
      <c r="D336" s="3">
        <v>23.573919296264599</v>
      </c>
      <c r="E336" s="3">
        <v>29.6245613098144</v>
      </c>
      <c r="F336" s="3">
        <v>19.357404708862301</v>
      </c>
      <c r="G336" s="3">
        <v>68.908004760742102</v>
      </c>
    </row>
    <row r="337" spans="1:7" x14ac:dyDescent="0.25">
      <c r="A337" s="2">
        <v>41351</v>
      </c>
      <c r="B337" s="3">
        <v>38.963306427001903</v>
      </c>
      <c r="C337" s="3">
        <v>59.391891479492102</v>
      </c>
      <c r="D337" s="3">
        <v>23.624366760253899</v>
      </c>
      <c r="E337" s="3">
        <v>29.5711574554443</v>
      </c>
      <c r="F337" s="3">
        <v>19.371219635009702</v>
      </c>
      <c r="G337" s="3">
        <v>69.319175720214801</v>
      </c>
    </row>
    <row r="338" spans="1:7" x14ac:dyDescent="0.25">
      <c r="A338" s="2">
        <v>41352</v>
      </c>
      <c r="B338" s="3">
        <v>38.719348907470703</v>
      </c>
      <c r="C338" s="3">
        <v>59.556289672851499</v>
      </c>
      <c r="D338" s="3">
        <v>23.691623687744102</v>
      </c>
      <c r="E338" s="3">
        <v>30.006032943725501</v>
      </c>
      <c r="F338" s="3">
        <v>19.3366794586181</v>
      </c>
      <c r="G338" s="3">
        <v>68.473640441894503</v>
      </c>
    </row>
    <row r="339" spans="1:7" x14ac:dyDescent="0.25">
      <c r="A339" s="2">
        <v>41353</v>
      </c>
      <c r="B339" s="3">
        <v>38.656383514404297</v>
      </c>
      <c r="C339" s="3">
        <v>60.000175476074197</v>
      </c>
      <c r="D339" s="3">
        <v>23.809329986572202</v>
      </c>
      <c r="E339" s="3">
        <v>30.4180183410644</v>
      </c>
      <c r="F339" s="3">
        <v>19.543928146362301</v>
      </c>
      <c r="G339" s="3">
        <v>67.44189453125</v>
      </c>
    </row>
    <row r="340" spans="1:7" x14ac:dyDescent="0.25">
      <c r="A340" s="2">
        <v>41354</v>
      </c>
      <c r="B340" s="3">
        <v>38.050418853759702</v>
      </c>
      <c r="C340" s="3">
        <v>60.115257263183501</v>
      </c>
      <c r="D340" s="3">
        <v>23.6327724456787</v>
      </c>
      <c r="E340" s="3">
        <v>30.570604324340799</v>
      </c>
      <c r="F340" s="3">
        <v>19.419576644897401</v>
      </c>
      <c r="G340" s="3">
        <v>67.3565673828125</v>
      </c>
    </row>
    <row r="341" spans="1:7" x14ac:dyDescent="0.25">
      <c r="A341" s="2">
        <v>41355</v>
      </c>
      <c r="B341" s="3">
        <v>38.388820648193303</v>
      </c>
      <c r="C341" s="3">
        <v>61.060615539550703</v>
      </c>
      <c r="D341" s="3">
        <v>23.750471115112301</v>
      </c>
      <c r="E341" s="3">
        <v>30.547714233398398</v>
      </c>
      <c r="F341" s="3">
        <v>19.606111526489201</v>
      </c>
      <c r="G341" s="3">
        <v>67.860794067382798</v>
      </c>
    </row>
    <row r="342" spans="1:7" x14ac:dyDescent="0.25">
      <c r="A342" s="2">
        <v>41358</v>
      </c>
      <c r="B342" s="3">
        <v>38.1842041015625</v>
      </c>
      <c r="C342" s="3">
        <v>61.529163360595703</v>
      </c>
      <c r="D342" s="3">
        <v>23.6748142242431</v>
      </c>
      <c r="E342" s="3">
        <v>30.6087436676025</v>
      </c>
      <c r="F342" s="3">
        <v>19.4541206359863</v>
      </c>
      <c r="G342" s="3">
        <v>67.209175109863196</v>
      </c>
    </row>
    <row r="343" spans="1:7" x14ac:dyDescent="0.25">
      <c r="A343" s="2">
        <v>41359</v>
      </c>
      <c r="B343" s="3">
        <v>38.278636932372997</v>
      </c>
      <c r="C343" s="3">
        <v>61.463401794433501</v>
      </c>
      <c r="D343" s="3">
        <v>23.6748142242431</v>
      </c>
      <c r="E343" s="3">
        <v>31.0436096191406</v>
      </c>
      <c r="F343" s="3">
        <v>19.7580966949462</v>
      </c>
      <c r="G343" s="3">
        <v>67.488456726074205</v>
      </c>
    </row>
    <row r="344" spans="1:7" x14ac:dyDescent="0.25">
      <c r="A344" s="2">
        <v>41360</v>
      </c>
      <c r="B344" s="3">
        <v>37.593963623046797</v>
      </c>
      <c r="C344" s="3">
        <v>61.471630096435497</v>
      </c>
      <c r="D344" s="3">
        <v>23.851364135742099</v>
      </c>
      <c r="E344" s="3">
        <v>30.685039520263601</v>
      </c>
      <c r="F344" s="3">
        <v>19.785732269287099</v>
      </c>
      <c r="G344" s="3">
        <v>67.410881042480398</v>
      </c>
    </row>
    <row r="345" spans="1:7" x14ac:dyDescent="0.25">
      <c r="A345" s="2">
        <v>41361</v>
      </c>
      <c r="B345" s="3">
        <v>37.350002288818303</v>
      </c>
      <c r="C345" s="3">
        <v>61.512737274169901</v>
      </c>
      <c r="D345" s="3">
        <v>24.053136825561499</v>
      </c>
      <c r="E345" s="3">
        <v>30.852880477905199</v>
      </c>
      <c r="F345" s="3">
        <v>19.9377136230468</v>
      </c>
      <c r="G345" s="3">
        <v>67.465171813964801</v>
      </c>
    </row>
    <row r="346" spans="1:7" x14ac:dyDescent="0.25">
      <c r="A346" s="2">
        <v>41365</v>
      </c>
      <c r="B346" s="3">
        <v>37.641178131103501</v>
      </c>
      <c r="C346" s="3">
        <v>62.005943298339801</v>
      </c>
      <c r="D346" s="3">
        <v>24.053136825561499</v>
      </c>
      <c r="E346" s="3">
        <v>30.860517501831001</v>
      </c>
      <c r="F346" s="3">
        <v>19.9238967895507</v>
      </c>
      <c r="G346" s="3">
        <v>66.433448791503906</v>
      </c>
    </row>
    <row r="347" spans="1:7" x14ac:dyDescent="0.25">
      <c r="A347" s="2">
        <v>41366</v>
      </c>
      <c r="B347" s="3">
        <v>37.995330810546797</v>
      </c>
      <c r="C347" s="3">
        <v>62.490924835205</v>
      </c>
      <c r="D347" s="3">
        <v>24.212877273559499</v>
      </c>
      <c r="E347" s="3">
        <v>31.066505432128899</v>
      </c>
      <c r="F347" s="3">
        <v>20.193325042724599</v>
      </c>
      <c r="G347" s="3">
        <v>65.843902587890597</v>
      </c>
    </row>
    <row r="348" spans="1:7" x14ac:dyDescent="0.25">
      <c r="A348" s="2">
        <v>41367</v>
      </c>
      <c r="B348" s="3">
        <v>37.100475311279297</v>
      </c>
      <c r="C348" s="3">
        <v>62.4745063781738</v>
      </c>
      <c r="D348" s="3">
        <v>24.011100769042901</v>
      </c>
      <c r="E348" s="3">
        <v>30.6468811035156</v>
      </c>
      <c r="F348" s="3">
        <v>20.055152893066399</v>
      </c>
      <c r="G348" s="3">
        <v>65.254325866699205</v>
      </c>
    </row>
    <row r="349" spans="1:7" x14ac:dyDescent="0.25">
      <c r="A349" s="2">
        <v>41368</v>
      </c>
      <c r="B349" s="3">
        <v>37.607292175292898</v>
      </c>
      <c r="C349" s="3">
        <v>62.638919830322202</v>
      </c>
      <c r="D349" s="3">
        <v>24.044734954833899</v>
      </c>
      <c r="E349" s="3">
        <v>30.929180145263601</v>
      </c>
      <c r="F349" s="3">
        <v>20.144969940185501</v>
      </c>
      <c r="G349" s="3">
        <v>65.649963378906193</v>
      </c>
    </row>
    <row r="350" spans="1:7" x14ac:dyDescent="0.25">
      <c r="A350" s="2">
        <v>41369</v>
      </c>
      <c r="B350" s="3">
        <v>37.939895629882798</v>
      </c>
      <c r="C350" s="3">
        <v>62.795112609863203</v>
      </c>
      <c r="D350" s="3">
        <v>24.128801345825099</v>
      </c>
      <c r="E350" s="3">
        <v>30.5782260894775</v>
      </c>
      <c r="F350" s="3">
        <v>20.103509902954102</v>
      </c>
      <c r="G350" s="3">
        <v>65.626693725585895</v>
      </c>
    </row>
    <row r="351" spans="1:7" x14ac:dyDescent="0.25">
      <c r="A351" s="2">
        <v>41372</v>
      </c>
      <c r="B351" s="3">
        <v>38.470466613769503</v>
      </c>
      <c r="C351" s="3">
        <v>63.534908294677699</v>
      </c>
      <c r="D351" s="3">
        <v>24.036321640014599</v>
      </c>
      <c r="E351" s="3">
        <v>31.173311233520501</v>
      </c>
      <c r="F351" s="3">
        <v>20.144969940185501</v>
      </c>
      <c r="G351" s="3">
        <v>65.308647155761705</v>
      </c>
    </row>
    <row r="352" spans="1:7" x14ac:dyDescent="0.25">
      <c r="A352" s="2">
        <v>41373</v>
      </c>
      <c r="B352" s="3">
        <v>38.549655914306598</v>
      </c>
      <c r="C352" s="3">
        <v>64.217224121093693</v>
      </c>
      <c r="D352" s="3">
        <v>24.893863677978501</v>
      </c>
      <c r="E352" s="3">
        <v>31.0588684082031</v>
      </c>
      <c r="F352" s="3">
        <v>20.110424041748001</v>
      </c>
      <c r="G352" s="3">
        <v>66.635185241699205</v>
      </c>
    </row>
    <row r="353" spans="1:7" x14ac:dyDescent="0.25">
      <c r="A353" s="2">
        <v>41374</v>
      </c>
      <c r="B353" s="3">
        <v>39.001045227050703</v>
      </c>
      <c r="C353" s="3">
        <v>63.600700378417898</v>
      </c>
      <c r="D353" s="3">
        <v>25.457147598266602</v>
      </c>
      <c r="E353" s="3">
        <v>31.333534240722599</v>
      </c>
      <c r="F353" s="3">
        <v>20.6700038909912</v>
      </c>
      <c r="G353" s="3">
        <v>67.154891967773395</v>
      </c>
    </row>
    <row r="354" spans="1:7" x14ac:dyDescent="0.25">
      <c r="A354" s="2">
        <v>41375</v>
      </c>
      <c r="B354" s="3">
        <v>39.048553466796797</v>
      </c>
      <c r="C354" s="3">
        <v>63.945945739746001</v>
      </c>
      <c r="D354" s="3">
        <v>24.330579757690401</v>
      </c>
      <c r="E354" s="3">
        <v>31.417451858520501</v>
      </c>
      <c r="F354" s="3">
        <v>21.167415618896399</v>
      </c>
      <c r="G354" s="3">
        <v>66.480003356933594</v>
      </c>
    </row>
    <row r="355" spans="1:7" x14ac:dyDescent="0.25">
      <c r="A355" s="2">
        <v>41376</v>
      </c>
      <c r="B355" s="3">
        <v>38.810985565185497</v>
      </c>
      <c r="C355" s="3">
        <v>64.578933715820298</v>
      </c>
      <c r="D355" s="3">
        <v>24.204469680786101</v>
      </c>
      <c r="E355" s="3">
        <v>31.341157913208001</v>
      </c>
      <c r="F355" s="3">
        <v>21.188144683837798</v>
      </c>
      <c r="G355" s="3">
        <v>65.975761413574205</v>
      </c>
    </row>
    <row r="356" spans="1:7" x14ac:dyDescent="0.25">
      <c r="A356" s="2">
        <v>41379</v>
      </c>
      <c r="B356" s="3">
        <v>37.955718994140597</v>
      </c>
      <c r="C356" s="3">
        <v>64.504936218261705</v>
      </c>
      <c r="D356" s="3">
        <v>24.1203918457031</v>
      </c>
      <c r="E356" s="3">
        <v>30.585851669311499</v>
      </c>
      <c r="F356" s="3">
        <v>21.0361518859863</v>
      </c>
      <c r="G356" s="3">
        <v>63.819229125976499</v>
      </c>
    </row>
    <row r="357" spans="1:7" x14ac:dyDescent="0.25">
      <c r="A357" s="2">
        <v>41380</v>
      </c>
      <c r="B357" s="3">
        <v>38.399192810058501</v>
      </c>
      <c r="C357" s="3">
        <v>64.677574157714801</v>
      </c>
      <c r="D357" s="3">
        <v>24.355800628662099</v>
      </c>
      <c r="E357" s="3">
        <v>32.325344085693303</v>
      </c>
      <c r="F357" s="3">
        <v>21.374668121337798</v>
      </c>
      <c r="G357" s="3">
        <v>64.082984924316406</v>
      </c>
    </row>
    <row r="358" spans="1:7" x14ac:dyDescent="0.25">
      <c r="A358" s="2">
        <v>41381</v>
      </c>
      <c r="B358" s="3">
        <v>37.052963256835902</v>
      </c>
      <c r="C358" s="3">
        <v>64.537811279296804</v>
      </c>
      <c r="D358" s="3">
        <v>24.238096237182599</v>
      </c>
      <c r="E358" s="3">
        <v>32.462661743163999</v>
      </c>
      <c r="F358" s="3">
        <v>21.326307296752901</v>
      </c>
      <c r="G358" s="3">
        <v>63.198646545410099</v>
      </c>
    </row>
    <row r="359" spans="1:7" x14ac:dyDescent="0.25">
      <c r="A359" s="2">
        <v>41382</v>
      </c>
      <c r="B359" s="3">
        <v>36.934185028076101</v>
      </c>
      <c r="C359" s="3">
        <v>63.428054809570298</v>
      </c>
      <c r="D359" s="3">
        <v>24.204469680786101</v>
      </c>
      <c r="E359" s="3">
        <v>32.119358062744098</v>
      </c>
      <c r="F359" s="3">
        <v>21.132871627807599</v>
      </c>
      <c r="G359" s="3">
        <v>62.816108703613203</v>
      </c>
    </row>
    <row r="360" spans="1:7" x14ac:dyDescent="0.25">
      <c r="A360" s="2">
        <v>41383</v>
      </c>
      <c r="B360" s="3">
        <v>37.401401519775298</v>
      </c>
      <c r="C360" s="3">
        <v>64.356971740722599</v>
      </c>
      <c r="D360" s="3">
        <v>25.028377532958899</v>
      </c>
      <c r="E360" s="3">
        <v>32.546585083007798</v>
      </c>
      <c r="F360" s="3">
        <v>21.4575691223144</v>
      </c>
      <c r="G360" s="3">
        <v>62.792690277099602</v>
      </c>
    </row>
    <row r="361" spans="1:7" x14ac:dyDescent="0.25">
      <c r="A361" s="2">
        <v>41386</v>
      </c>
      <c r="B361" s="3">
        <v>37.496429443359297</v>
      </c>
      <c r="C361" s="3">
        <v>64.093925476074205</v>
      </c>
      <c r="D361" s="3">
        <v>25.9195461273193</v>
      </c>
      <c r="E361" s="3">
        <v>32.592361450195298</v>
      </c>
      <c r="F361" s="3">
        <v>21.367753982543899</v>
      </c>
      <c r="G361" s="3">
        <v>64.572700500488196</v>
      </c>
    </row>
    <row r="362" spans="1:7" x14ac:dyDescent="0.25">
      <c r="A362" s="2">
        <v>41387</v>
      </c>
      <c r="B362" s="3">
        <v>38.145782470703097</v>
      </c>
      <c r="C362" s="3">
        <v>65.014579772949205</v>
      </c>
      <c r="D362" s="3">
        <v>25.726181030273398</v>
      </c>
      <c r="E362" s="3">
        <v>32.57710647583</v>
      </c>
      <c r="F362" s="3">
        <v>21.471385955810501</v>
      </c>
      <c r="G362" s="3">
        <v>65.657920837402301</v>
      </c>
    </row>
    <row r="363" spans="1:7" x14ac:dyDescent="0.25">
      <c r="A363" s="2">
        <v>41388</v>
      </c>
      <c r="B363" s="3">
        <v>38.581329345703097</v>
      </c>
      <c r="C363" s="3">
        <v>64.143218994140597</v>
      </c>
      <c r="D363" s="3">
        <v>26.701421737670898</v>
      </c>
      <c r="E363" s="3">
        <v>32.157497406005803</v>
      </c>
      <c r="F363" s="3">
        <v>21.139774322509702</v>
      </c>
      <c r="G363" s="3">
        <v>65.408096313476506</v>
      </c>
    </row>
    <row r="364" spans="1:7" x14ac:dyDescent="0.25">
      <c r="A364" s="2">
        <v>41389</v>
      </c>
      <c r="B364" s="3">
        <v>38.803062438964801</v>
      </c>
      <c r="C364" s="3">
        <v>64.652900695800696</v>
      </c>
      <c r="D364" s="3">
        <v>26.8527507781982</v>
      </c>
      <c r="E364" s="3">
        <v>32.3100776672363</v>
      </c>
      <c r="F364" s="3">
        <v>20.904893875121999</v>
      </c>
      <c r="G364" s="3">
        <v>65.977989196777301</v>
      </c>
    </row>
    <row r="365" spans="1:7" x14ac:dyDescent="0.25">
      <c r="A365" s="2">
        <v>41390</v>
      </c>
      <c r="B365" s="3">
        <v>38.708030700683501</v>
      </c>
      <c r="C365" s="3">
        <v>64.973503112792898</v>
      </c>
      <c r="D365" s="3">
        <v>26.726638793945298</v>
      </c>
      <c r="E365" s="3">
        <v>32.119358062744098</v>
      </c>
      <c r="F365" s="3">
        <v>20.787456512451101</v>
      </c>
      <c r="G365" s="3">
        <v>66.110725402832003</v>
      </c>
    </row>
    <row r="366" spans="1:7" x14ac:dyDescent="0.25">
      <c r="A366" s="2">
        <v>41393</v>
      </c>
      <c r="B366" s="3">
        <v>38.739711761474602</v>
      </c>
      <c r="C366" s="3">
        <v>64.439170837402301</v>
      </c>
      <c r="D366" s="3">
        <v>27.416030883788999</v>
      </c>
      <c r="E366" s="3">
        <v>32.226158142089801</v>
      </c>
      <c r="F366" s="3">
        <v>21.022335052490199</v>
      </c>
      <c r="G366" s="3">
        <v>66.204399108886705</v>
      </c>
    </row>
    <row r="367" spans="1:7" x14ac:dyDescent="0.25">
      <c r="A367" s="2">
        <v>41394</v>
      </c>
      <c r="B367" s="3">
        <v>38.810985565185497</v>
      </c>
      <c r="C367" s="3">
        <v>63.888401031494098</v>
      </c>
      <c r="D367" s="3">
        <v>27.8279914855957</v>
      </c>
      <c r="E367" s="3">
        <v>32.2948188781738</v>
      </c>
      <c r="F367" s="3">
        <v>20.082790374755799</v>
      </c>
      <c r="G367" s="3">
        <v>66.102928161621094</v>
      </c>
    </row>
    <row r="368" spans="1:7" x14ac:dyDescent="0.25">
      <c r="A368" s="2">
        <v>41395</v>
      </c>
      <c r="B368" s="3">
        <v>38.019077301025298</v>
      </c>
      <c r="C368" s="3">
        <v>64.167907714843693</v>
      </c>
      <c r="D368" s="3">
        <v>27.5085144042968</v>
      </c>
      <c r="E368" s="3">
        <v>32.203273773193303</v>
      </c>
      <c r="F368" s="3">
        <v>19.965349197387599</v>
      </c>
      <c r="G368" s="3">
        <v>64.861587524414006</v>
      </c>
    </row>
    <row r="369" spans="1:7" x14ac:dyDescent="0.25">
      <c r="A369" s="2">
        <v>41396</v>
      </c>
      <c r="B369" s="3">
        <v>38.074520111083899</v>
      </c>
      <c r="C369" s="3">
        <v>64.496711730957003</v>
      </c>
      <c r="D369" s="3">
        <v>27.878435134887599</v>
      </c>
      <c r="E369" s="3">
        <v>32.0125312805175</v>
      </c>
      <c r="F369" s="3">
        <v>20.220958709716701</v>
      </c>
      <c r="G369" s="3">
        <v>65.782821655273395</v>
      </c>
    </row>
    <row r="370" spans="1:7" x14ac:dyDescent="0.25">
      <c r="A370" s="2">
        <v>41397</v>
      </c>
      <c r="B370" s="3">
        <v>37.670650482177699</v>
      </c>
      <c r="C370" s="3">
        <v>65.146110534667898</v>
      </c>
      <c r="D370" s="3">
        <v>28.1558723449707</v>
      </c>
      <c r="E370" s="3">
        <v>32.226158142089801</v>
      </c>
      <c r="F370" s="3">
        <v>20.006797790527301</v>
      </c>
      <c r="G370" s="3">
        <v>67.906356811523395</v>
      </c>
    </row>
    <row r="371" spans="1:7" x14ac:dyDescent="0.25">
      <c r="A371" s="2">
        <v>41400</v>
      </c>
      <c r="B371" s="3">
        <v>38.153713226318303</v>
      </c>
      <c r="C371" s="3">
        <v>64.800842285156193</v>
      </c>
      <c r="D371" s="3">
        <v>28.374464035034102</v>
      </c>
      <c r="E371" s="3">
        <v>32.104095458984297</v>
      </c>
      <c r="F371" s="3">
        <v>19.840993881225501</v>
      </c>
      <c r="G371" s="3">
        <v>68.382583618164006</v>
      </c>
    </row>
    <row r="372" spans="1:7" x14ac:dyDescent="0.25">
      <c r="A372" s="2">
        <v>41401</v>
      </c>
      <c r="B372" s="3">
        <v>38.913936614990199</v>
      </c>
      <c r="C372" s="3">
        <v>64.800842285156193</v>
      </c>
      <c r="D372" s="3">
        <v>28.004541397094702</v>
      </c>
      <c r="E372" s="3">
        <v>32.57710647583</v>
      </c>
      <c r="F372" s="3">
        <v>20.055152893066399</v>
      </c>
      <c r="G372" s="3">
        <v>70.100158691406193</v>
      </c>
    </row>
    <row r="373" spans="1:7" x14ac:dyDescent="0.25">
      <c r="A373" s="2">
        <v>41402</v>
      </c>
      <c r="B373" s="3">
        <v>39.404903411865199</v>
      </c>
      <c r="C373" s="3">
        <v>64.709884643554602</v>
      </c>
      <c r="D373" s="3">
        <v>27.7355136871337</v>
      </c>
      <c r="E373" s="3">
        <v>32.394004821777301</v>
      </c>
      <c r="F373" s="3">
        <v>20.0133552551269</v>
      </c>
      <c r="G373" s="3">
        <v>70.506134033203097</v>
      </c>
    </row>
    <row r="374" spans="1:7" x14ac:dyDescent="0.25">
      <c r="A374" s="2">
        <v>41403</v>
      </c>
      <c r="B374" s="3">
        <v>38.834724426269503</v>
      </c>
      <c r="C374" s="3">
        <v>64.833938598632798</v>
      </c>
      <c r="D374" s="3">
        <v>27.458072662353501</v>
      </c>
      <c r="E374" s="3">
        <v>32.1346015930175</v>
      </c>
      <c r="F374" s="3">
        <v>19.922801971435501</v>
      </c>
      <c r="G374" s="3">
        <v>70.225067138671804</v>
      </c>
    </row>
    <row r="375" spans="1:7" x14ac:dyDescent="0.25">
      <c r="A375" s="2">
        <v>41404</v>
      </c>
      <c r="B375" s="3">
        <v>38.771392822265597</v>
      </c>
      <c r="C375" s="3">
        <v>65.239166259765597</v>
      </c>
      <c r="D375" s="3">
        <v>27.483291625976499</v>
      </c>
      <c r="E375" s="3">
        <v>32.157497406005803</v>
      </c>
      <c r="F375" s="3">
        <v>20.006395339965799</v>
      </c>
      <c r="G375" s="3">
        <v>69.186737060546804</v>
      </c>
    </row>
    <row r="376" spans="1:7" x14ac:dyDescent="0.25">
      <c r="A376" s="2">
        <v>41407</v>
      </c>
      <c r="B376" s="3">
        <v>39.333621978759702</v>
      </c>
      <c r="C376" s="3">
        <v>64.916633605957003</v>
      </c>
      <c r="D376" s="3">
        <v>27.769136428833001</v>
      </c>
      <c r="E376" s="3">
        <v>32.188014984130803</v>
      </c>
      <c r="F376" s="3">
        <v>20.459184646606399</v>
      </c>
      <c r="G376" s="3">
        <v>68.757354736328097</v>
      </c>
    </row>
    <row r="377" spans="1:7" x14ac:dyDescent="0.25">
      <c r="A377" s="2">
        <v>41408</v>
      </c>
      <c r="B377" s="3">
        <v>39.777103424072202</v>
      </c>
      <c r="C377" s="3">
        <v>65.148185729980398</v>
      </c>
      <c r="D377" s="3">
        <v>28.387168884277301</v>
      </c>
      <c r="E377" s="3">
        <v>32.4397773742675</v>
      </c>
      <c r="F377" s="3">
        <v>20.480087280273398</v>
      </c>
      <c r="G377" s="3">
        <v>68.351348876953097</v>
      </c>
    </row>
    <row r="378" spans="1:7" x14ac:dyDescent="0.25">
      <c r="A378" s="2">
        <v>41409</v>
      </c>
      <c r="B378" s="3">
        <v>40.458133697509702</v>
      </c>
      <c r="C378" s="3">
        <v>66.041305541992102</v>
      </c>
      <c r="D378" s="3">
        <v>28.6580905914306</v>
      </c>
      <c r="E378" s="3">
        <v>32.744949340820298</v>
      </c>
      <c r="F378" s="3">
        <v>20.5915431976318</v>
      </c>
      <c r="G378" s="3">
        <v>67.921974182128906</v>
      </c>
    </row>
    <row r="379" spans="1:7" x14ac:dyDescent="0.25">
      <c r="A379" s="2">
        <v>41410</v>
      </c>
      <c r="B379" s="3">
        <v>40.363105773925703</v>
      </c>
      <c r="C379" s="3">
        <v>64.916633605957003</v>
      </c>
      <c r="D379" s="3">
        <v>28.852807998657202</v>
      </c>
      <c r="E379" s="3">
        <v>32.874645233154297</v>
      </c>
      <c r="F379" s="3">
        <v>20.375585556030199</v>
      </c>
      <c r="G379" s="3">
        <v>67.750205993652301</v>
      </c>
    </row>
    <row r="380" spans="1:7" x14ac:dyDescent="0.25">
      <c r="A380" s="2">
        <v>41411</v>
      </c>
      <c r="B380" s="3">
        <v>41.416328430175703</v>
      </c>
      <c r="C380" s="3">
        <v>64.395660400390597</v>
      </c>
      <c r="D380" s="3">
        <v>29.5216369628906</v>
      </c>
      <c r="E380" s="3">
        <v>32.783092498779297</v>
      </c>
      <c r="F380" s="3">
        <v>20.1735820770263</v>
      </c>
      <c r="G380" s="3">
        <v>68.445060729980398</v>
      </c>
    </row>
    <row r="381" spans="1:7" x14ac:dyDescent="0.25">
      <c r="A381" s="2">
        <v>41414</v>
      </c>
      <c r="B381" s="3">
        <v>41.408409118652301</v>
      </c>
      <c r="C381" s="3">
        <v>64.006980895996094</v>
      </c>
      <c r="D381" s="3">
        <v>29.699440002441399</v>
      </c>
      <c r="E381" s="3">
        <v>32.332969665527301</v>
      </c>
      <c r="F381" s="3">
        <v>19.992465972900298</v>
      </c>
      <c r="G381" s="3">
        <v>68.960304260253906</v>
      </c>
    </row>
    <row r="382" spans="1:7" x14ac:dyDescent="0.25">
      <c r="A382" s="2">
        <v>41415</v>
      </c>
      <c r="B382" s="3">
        <v>41.986499786376903</v>
      </c>
      <c r="C382" s="3">
        <v>63.998691558837798</v>
      </c>
      <c r="D382" s="3">
        <v>29.5047092437744</v>
      </c>
      <c r="E382" s="3">
        <v>32.302436828613203</v>
      </c>
      <c r="F382" s="3">
        <v>20.048192977905199</v>
      </c>
      <c r="G382" s="3">
        <v>68.780746459960895</v>
      </c>
    </row>
    <row r="383" spans="1:7" x14ac:dyDescent="0.25">
      <c r="A383" s="2">
        <v>41416</v>
      </c>
      <c r="B383" s="3">
        <v>42.4695434570312</v>
      </c>
      <c r="C383" s="3">
        <v>63.701004028320298</v>
      </c>
      <c r="D383" s="3">
        <v>29.301521301269499</v>
      </c>
      <c r="E383" s="3">
        <v>32.2337837219238</v>
      </c>
      <c r="F383" s="3">
        <v>20.410417556762599</v>
      </c>
      <c r="G383" s="3">
        <v>68.468467712402301</v>
      </c>
    </row>
    <row r="384" spans="1:7" x14ac:dyDescent="0.25">
      <c r="A384" s="2">
        <v>41417</v>
      </c>
      <c r="B384" s="3">
        <v>42.247829437255803</v>
      </c>
      <c r="C384" s="3">
        <v>63.122135162353501</v>
      </c>
      <c r="D384" s="3">
        <v>28.9120788574218</v>
      </c>
      <c r="E384" s="3">
        <v>31.989648818969702</v>
      </c>
      <c r="F384" s="3">
        <v>20.2780647277832</v>
      </c>
      <c r="G384" s="3">
        <v>67.882919311523395</v>
      </c>
    </row>
    <row r="385" spans="1:7" x14ac:dyDescent="0.25">
      <c r="A385" s="2">
        <v>41418</v>
      </c>
      <c r="B385" s="3">
        <v>42.493312835693303</v>
      </c>
      <c r="C385" s="3">
        <v>63.932544708251903</v>
      </c>
      <c r="D385" s="3">
        <v>29.013666152954102</v>
      </c>
      <c r="E385" s="3">
        <v>32.226158142089801</v>
      </c>
      <c r="F385" s="3">
        <v>20.229303359985298</v>
      </c>
      <c r="G385" s="3">
        <v>67.305206298828097</v>
      </c>
    </row>
    <row r="386" spans="1:7" x14ac:dyDescent="0.25">
      <c r="A386" s="2">
        <v>41422</v>
      </c>
      <c r="B386" s="3">
        <v>43.237693786621001</v>
      </c>
      <c r="C386" s="3">
        <v>63.940845489501903</v>
      </c>
      <c r="D386" s="3">
        <v>29.6486301422119</v>
      </c>
      <c r="E386" s="3">
        <v>32.462661743163999</v>
      </c>
      <c r="F386" s="3">
        <v>20.208408355712798</v>
      </c>
      <c r="G386" s="3">
        <v>67.289581298828097</v>
      </c>
    </row>
    <row r="387" spans="1:7" x14ac:dyDescent="0.25">
      <c r="A387" s="2">
        <v>41423</v>
      </c>
      <c r="B387" s="3">
        <v>43.293128967285099</v>
      </c>
      <c r="C387" s="3">
        <v>63.039436340332003</v>
      </c>
      <c r="D387" s="3">
        <v>29.5301094055175</v>
      </c>
      <c r="E387" s="3">
        <v>31.585289001464801</v>
      </c>
      <c r="F387" s="3">
        <v>19.699888229370099</v>
      </c>
      <c r="G387" s="3">
        <v>67.523826599121094</v>
      </c>
    </row>
    <row r="388" spans="1:7" x14ac:dyDescent="0.25">
      <c r="A388" s="2">
        <v>41424</v>
      </c>
      <c r="B388" s="3">
        <v>44.045440673828097</v>
      </c>
      <c r="C388" s="3">
        <v>62.543247222900298</v>
      </c>
      <c r="D388" s="3">
        <v>29.657096862792901</v>
      </c>
      <c r="E388" s="3">
        <v>31.104648590087798</v>
      </c>
      <c r="F388" s="3">
        <v>19.678987503051701</v>
      </c>
      <c r="G388" s="3">
        <v>67.461349487304602</v>
      </c>
    </row>
    <row r="389" spans="1:7" x14ac:dyDescent="0.25">
      <c r="A389" s="2">
        <v>41425</v>
      </c>
      <c r="B389" s="3">
        <v>43.229782104492102</v>
      </c>
      <c r="C389" s="3">
        <v>61.8899536132812</v>
      </c>
      <c r="D389" s="3">
        <v>29.547050476074201</v>
      </c>
      <c r="E389" s="3">
        <v>30.509565353393501</v>
      </c>
      <c r="F389" s="3">
        <v>18.968460083007798</v>
      </c>
      <c r="G389" s="3">
        <v>66.985115051269503</v>
      </c>
    </row>
    <row r="390" spans="1:7" x14ac:dyDescent="0.25">
      <c r="A390" s="2">
        <v>41428</v>
      </c>
      <c r="B390" s="3">
        <v>43.150581359863203</v>
      </c>
      <c r="C390" s="3">
        <v>62.592872619628899</v>
      </c>
      <c r="D390" s="3">
        <v>30.1312141418457</v>
      </c>
      <c r="E390" s="3">
        <v>31.135164260864201</v>
      </c>
      <c r="F390" s="3">
        <v>19.330690383911101</v>
      </c>
      <c r="G390" s="3">
        <v>67.242759704589801</v>
      </c>
    </row>
    <row r="391" spans="1:7" x14ac:dyDescent="0.25">
      <c r="A391" s="2">
        <v>41429</v>
      </c>
      <c r="B391" s="3">
        <v>42.794227600097599</v>
      </c>
      <c r="C391" s="3">
        <v>62.799617767333899</v>
      </c>
      <c r="D391" s="3">
        <v>29.623241424560501</v>
      </c>
      <c r="E391" s="3">
        <v>31.600557327270501</v>
      </c>
      <c r="F391" s="3">
        <v>19.267995834350501</v>
      </c>
      <c r="G391" s="3">
        <v>67.078788757324205</v>
      </c>
    </row>
    <row r="392" spans="1:7" x14ac:dyDescent="0.25">
      <c r="A392" s="2">
        <v>41430</v>
      </c>
      <c r="B392" s="3">
        <v>41.994419097900298</v>
      </c>
      <c r="C392" s="3">
        <v>62.229007720947202</v>
      </c>
      <c r="D392" s="3">
        <v>29.445442199706999</v>
      </c>
      <c r="E392" s="3">
        <v>31.0131015777587</v>
      </c>
      <c r="F392" s="3">
        <v>19.1426086425781</v>
      </c>
      <c r="G392" s="3">
        <v>65.90771484375</v>
      </c>
    </row>
    <row r="393" spans="1:7" x14ac:dyDescent="0.25">
      <c r="A393" s="2">
        <v>41431</v>
      </c>
      <c r="B393" s="3">
        <v>42.366615295410099</v>
      </c>
      <c r="C393" s="3">
        <v>62.543247222900298</v>
      </c>
      <c r="D393" s="3">
        <v>29.5978393554687</v>
      </c>
      <c r="E393" s="3">
        <v>31.119911193847599</v>
      </c>
      <c r="F393" s="3">
        <v>19.581468582153299</v>
      </c>
      <c r="G393" s="3">
        <v>65.579811096191406</v>
      </c>
    </row>
    <row r="394" spans="1:7" x14ac:dyDescent="0.25">
      <c r="A394" s="2">
        <v>41432</v>
      </c>
      <c r="B394" s="3">
        <v>42.976364135742102</v>
      </c>
      <c r="C394" s="3">
        <v>63.122135162353501</v>
      </c>
      <c r="D394" s="3">
        <v>30.198936462402301</v>
      </c>
      <c r="E394" s="3">
        <v>31.592933654785099</v>
      </c>
      <c r="F394" s="3">
        <v>19.6859531402587</v>
      </c>
      <c r="G394" s="3">
        <v>66.087303161621094</v>
      </c>
    </row>
    <row r="395" spans="1:7" x14ac:dyDescent="0.25">
      <c r="A395" s="2">
        <v>41435</v>
      </c>
      <c r="B395" s="3">
        <v>43.047634124755803</v>
      </c>
      <c r="C395" s="3">
        <v>62.642486572265597</v>
      </c>
      <c r="D395" s="3">
        <v>30.029613494873001</v>
      </c>
      <c r="E395" s="3">
        <v>31.417451858520501</v>
      </c>
      <c r="F395" s="3">
        <v>19.7625827789306</v>
      </c>
      <c r="G395" s="3">
        <v>65.4237060546875</v>
      </c>
    </row>
    <row r="396" spans="1:7" x14ac:dyDescent="0.25">
      <c r="A396" s="2">
        <v>41436</v>
      </c>
      <c r="B396" s="3">
        <v>42.358695983886697</v>
      </c>
      <c r="C396" s="3">
        <v>62.229007720947202</v>
      </c>
      <c r="D396" s="3">
        <v>29.4962348937988</v>
      </c>
      <c r="E396" s="3">
        <v>31.119911193847599</v>
      </c>
      <c r="F396" s="3">
        <v>19.797410964965799</v>
      </c>
      <c r="G396" s="3">
        <v>65.205116271972599</v>
      </c>
    </row>
    <row r="397" spans="1:7" x14ac:dyDescent="0.25">
      <c r="A397" s="2">
        <v>41437</v>
      </c>
      <c r="B397" s="3">
        <v>42.113197326660099</v>
      </c>
      <c r="C397" s="3">
        <v>61.8899536132812</v>
      </c>
      <c r="D397" s="3">
        <v>29.6317119598388</v>
      </c>
      <c r="E397" s="3">
        <v>31.027730941772401</v>
      </c>
      <c r="F397" s="3">
        <v>19.804380416870099</v>
      </c>
      <c r="G397" s="3">
        <v>64.963081359863196</v>
      </c>
    </row>
    <row r="398" spans="1:7" x14ac:dyDescent="0.25">
      <c r="A398" s="2">
        <v>41438</v>
      </c>
      <c r="B398" s="3">
        <v>42.897178649902301</v>
      </c>
      <c r="C398" s="3">
        <v>62.022262573242102</v>
      </c>
      <c r="D398" s="3">
        <v>29.394649505615199</v>
      </c>
      <c r="E398" s="3">
        <v>31.043087005615199</v>
      </c>
      <c r="F398" s="3">
        <v>20.257167816162099</v>
      </c>
      <c r="G398" s="3">
        <v>66.4698486328125</v>
      </c>
    </row>
    <row r="399" spans="1:7" x14ac:dyDescent="0.25">
      <c r="A399" s="2">
        <v>41439</v>
      </c>
      <c r="B399" s="3">
        <v>42.0736083984375</v>
      </c>
      <c r="C399" s="3">
        <v>61.914775848388601</v>
      </c>
      <c r="D399" s="3">
        <v>29.123737335205</v>
      </c>
      <c r="E399" s="3">
        <v>30.989303588867099</v>
      </c>
      <c r="F399" s="3">
        <v>20.264139175415</v>
      </c>
      <c r="G399" s="3">
        <v>65.478340148925696</v>
      </c>
    </row>
    <row r="400" spans="1:7" x14ac:dyDescent="0.25">
      <c r="A400" s="2">
        <v>41442</v>
      </c>
      <c r="B400" s="3">
        <v>42.643768310546797</v>
      </c>
      <c r="C400" s="3">
        <v>61.980926513671797</v>
      </c>
      <c r="D400" s="3">
        <v>29.6317119598388</v>
      </c>
      <c r="E400" s="3">
        <v>31.2504978179931</v>
      </c>
      <c r="F400" s="3">
        <v>20.312902450561499</v>
      </c>
      <c r="G400" s="3">
        <v>65.517364501953097</v>
      </c>
    </row>
    <row r="401" spans="1:7" x14ac:dyDescent="0.25">
      <c r="A401" s="2">
        <v>41443</v>
      </c>
      <c r="B401" s="3">
        <v>42.849662780761697</v>
      </c>
      <c r="C401" s="3">
        <v>62.625926971435497</v>
      </c>
      <c r="D401" s="3">
        <v>29.614768981933501</v>
      </c>
      <c r="E401" s="3">
        <v>31.4425659179687</v>
      </c>
      <c r="F401" s="3">
        <v>20.480087280273398</v>
      </c>
      <c r="G401" s="3">
        <v>66.009239196777301</v>
      </c>
    </row>
    <row r="402" spans="1:7" x14ac:dyDescent="0.25">
      <c r="A402" s="2">
        <v>41444</v>
      </c>
      <c r="B402" s="3">
        <v>42.406204223632798</v>
      </c>
      <c r="C402" s="3">
        <v>61.575714111328097</v>
      </c>
      <c r="D402" s="3">
        <v>29.284584045410099</v>
      </c>
      <c r="E402" s="3">
        <v>31.043087005615199</v>
      </c>
      <c r="F402" s="3">
        <v>20.271099090576101</v>
      </c>
      <c r="G402" s="3">
        <v>65.7750244140625</v>
      </c>
    </row>
    <row r="403" spans="1:7" x14ac:dyDescent="0.25">
      <c r="A403" s="2">
        <v>41445</v>
      </c>
      <c r="B403" s="3">
        <v>41.558876037597599</v>
      </c>
      <c r="C403" s="3">
        <v>60.3931465148925</v>
      </c>
      <c r="D403" s="3">
        <v>28.353307723998999</v>
      </c>
      <c r="E403" s="3">
        <v>30.059787750244102</v>
      </c>
      <c r="F403" s="3">
        <v>19.950666427612301</v>
      </c>
      <c r="G403" s="3">
        <v>64.955276489257798</v>
      </c>
    </row>
    <row r="404" spans="1:7" x14ac:dyDescent="0.25">
      <c r="A404" s="2">
        <v>41446</v>
      </c>
      <c r="B404" s="3">
        <v>41.147083282470703</v>
      </c>
      <c r="C404" s="3">
        <v>60.790081024169901</v>
      </c>
      <c r="D404" s="3">
        <v>28.1670532226562</v>
      </c>
      <c r="E404" s="3">
        <v>30.543754577636701</v>
      </c>
      <c r="F404" s="3">
        <v>19.8252754211425</v>
      </c>
      <c r="G404" s="3">
        <v>64.892799377441406</v>
      </c>
    </row>
    <row r="405" spans="1:7" x14ac:dyDescent="0.25">
      <c r="A405" s="2">
        <v>41449</v>
      </c>
      <c r="B405" s="3">
        <v>40.3235054016113</v>
      </c>
      <c r="C405" s="3">
        <v>61.360679626464801</v>
      </c>
      <c r="D405" s="3">
        <v>28.548032760620099</v>
      </c>
      <c r="E405" s="3">
        <v>30.367069244384702</v>
      </c>
      <c r="F405" s="3">
        <v>19.3028259277343</v>
      </c>
      <c r="G405" s="3">
        <v>63.643646240234297</v>
      </c>
    </row>
    <row r="406" spans="1:7" x14ac:dyDescent="0.25">
      <c r="A406" s="2">
        <v>41450</v>
      </c>
      <c r="B406" s="3">
        <v>41.242115020751903</v>
      </c>
      <c r="C406" s="3">
        <v>61.501274108886697</v>
      </c>
      <c r="D406" s="3">
        <v>28.505699157714801</v>
      </c>
      <c r="E406" s="3">
        <v>30.5130290985107</v>
      </c>
      <c r="F406" s="3">
        <v>19.4978733062744</v>
      </c>
      <c r="G406" s="3">
        <v>64.276039123535099</v>
      </c>
    </row>
    <row r="407" spans="1:7" x14ac:dyDescent="0.25">
      <c r="A407" s="2">
        <v>41451</v>
      </c>
      <c r="B407" s="3">
        <v>41.574699401855398</v>
      </c>
      <c r="C407" s="3">
        <v>62.030525207519503</v>
      </c>
      <c r="D407" s="3">
        <v>29.081401824951101</v>
      </c>
      <c r="E407" s="3">
        <v>30.981632232666001</v>
      </c>
      <c r="F407" s="3">
        <v>19.574499130248999</v>
      </c>
      <c r="G407" s="3">
        <v>64.096473693847599</v>
      </c>
    </row>
    <row r="408" spans="1:7" x14ac:dyDescent="0.25">
      <c r="A408" s="2">
        <v>41452</v>
      </c>
      <c r="B408" s="3">
        <v>42.089447021484297</v>
      </c>
      <c r="C408" s="3">
        <v>62.237277984619098</v>
      </c>
      <c r="D408" s="3">
        <v>29.309991836547798</v>
      </c>
      <c r="E408" s="3">
        <v>30.927867889404201</v>
      </c>
      <c r="F408" s="3">
        <v>19.630226135253899</v>
      </c>
      <c r="G408" s="3">
        <v>64.767906188964801</v>
      </c>
    </row>
    <row r="409" spans="1:7" x14ac:dyDescent="0.25">
      <c r="A409" s="2">
        <v>41453</v>
      </c>
      <c r="B409" s="3">
        <v>41.804359436035099</v>
      </c>
      <c r="C409" s="3">
        <v>61.600494384765597</v>
      </c>
      <c r="D409" s="3">
        <v>29.242265701293899</v>
      </c>
      <c r="E409" s="3">
        <v>30.8126316070556</v>
      </c>
      <c r="F409" s="3">
        <v>19.5118103027343</v>
      </c>
      <c r="G409" s="3">
        <v>64.400932312011705</v>
      </c>
    </row>
    <row r="410" spans="1:7" x14ac:dyDescent="0.25">
      <c r="A410" s="2">
        <v>41456</v>
      </c>
      <c r="B410" s="3">
        <v>41.5667915344238</v>
      </c>
      <c r="C410" s="3">
        <v>61.683223724365199</v>
      </c>
      <c r="D410" s="3">
        <v>29.089864730834901</v>
      </c>
      <c r="E410" s="3">
        <v>31.081497192382798</v>
      </c>
      <c r="F410" s="3">
        <v>19.3515930175781</v>
      </c>
      <c r="G410" s="3">
        <v>64.580535888671804</v>
      </c>
    </row>
    <row r="411" spans="1:7" x14ac:dyDescent="0.25">
      <c r="A411" s="2">
        <v>41457</v>
      </c>
      <c r="B411" s="3">
        <v>42.117179870605398</v>
      </c>
      <c r="C411" s="3">
        <v>61.782447814941399</v>
      </c>
      <c r="D411" s="3">
        <v>28.734287261962798</v>
      </c>
      <c r="E411" s="3">
        <v>31.012350082397401</v>
      </c>
      <c r="F411" s="3">
        <v>19.295862197875898</v>
      </c>
      <c r="G411" s="3">
        <v>64.393150329589801</v>
      </c>
    </row>
    <row r="412" spans="1:7" x14ac:dyDescent="0.25">
      <c r="A412" s="2">
        <v>41458</v>
      </c>
      <c r="B412" s="3">
        <v>42.093250274658203</v>
      </c>
      <c r="C412" s="3">
        <v>61.823818206787102</v>
      </c>
      <c r="D412" s="3">
        <v>28.793556213378899</v>
      </c>
      <c r="E412" s="3">
        <v>31.104543685913001</v>
      </c>
      <c r="F412" s="3">
        <v>19.261028289794901</v>
      </c>
      <c r="G412" s="3">
        <v>63.901313781738203</v>
      </c>
    </row>
    <row r="413" spans="1:7" x14ac:dyDescent="0.25">
      <c r="A413" s="2">
        <v>41460</v>
      </c>
      <c r="B413" s="3">
        <v>43.06640625</v>
      </c>
      <c r="C413" s="3">
        <v>62.1959228515625</v>
      </c>
      <c r="D413" s="3">
        <v>28.962871551513601</v>
      </c>
      <c r="E413" s="3">
        <v>31.127597808837798</v>
      </c>
      <c r="F413" s="3">
        <v>19.483943939208899</v>
      </c>
      <c r="G413" s="3">
        <v>64.127723693847599</v>
      </c>
    </row>
    <row r="414" spans="1:7" x14ac:dyDescent="0.25">
      <c r="A414" s="2">
        <v>41463</v>
      </c>
      <c r="B414" s="3">
        <v>43.632766723632798</v>
      </c>
      <c r="C414" s="3">
        <v>63.436363220214801</v>
      </c>
      <c r="D414" s="3">
        <v>29.064470291137599</v>
      </c>
      <c r="E414" s="3">
        <v>31.142959594726499</v>
      </c>
      <c r="F414" s="3">
        <v>19.595399856567301</v>
      </c>
      <c r="G414" s="3">
        <v>64.955276489257798</v>
      </c>
    </row>
    <row r="415" spans="1:7" x14ac:dyDescent="0.25">
      <c r="A415" s="2">
        <v>41464</v>
      </c>
      <c r="B415" s="3">
        <v>43.784328460693303</v>
      </c>
      <c r="C415" s="3">
        <v>63.701004028320298</v>
      </c>
      <c r="D415" s="3">
        <v>29.081401824951101</v>
      </c>
      <c r="E415" s="3">
        <v>31.365736007690401</v>
      </c>
      <c r="F415" s="3">
        <v>19.7486476898193</v>
      </c>
      <c r="G415" s="3">
        <v>66.618202209472599</v>
      </c>
    </row>
    <row r="416" spans="1:7" x14ac:dyDescent="0.25">
      <c r="A416" s="2">
        <v>41465</v>
      </c>
      <c r="B416" s="3">
        <v>43.736465454101499</v>
      </c>
      <c r="C416" s="3">
        <v>63.4859809875488</v>
      </c>
      <c r="D416" s="3">
        <v>29.377719879150298</v>
      </c>
      <c r="E416" s="3">
        <v>31.2504978179931</v>
      </c>
      <c r="F416" s="3">
        <v>19.8113479614257</v>
      </c>
      <c r="G416" s="3">
        <v>66.329299926757798</v>
      </c>
    </row>
    <row r="417" spans="1:7" x14ac:dyDescent="0.25">
      <c r="A417" s="2">
        <v>41466</v>
      </c>
      <c r="B417" s="3">
        <v>43.983737945556598</v>
      </c>
      <c r="C417" s="3">
        <v>64.197189331054602</v>
      </c>
      <c r="D417" s="3">
        <v>30.215871810913001</v>
      </c>
      <c r="E417" s="3">
        <v>31.519372940063398</v>
      </c>
      <c r="F417" s="3">
        <v>20.041223526000898</v>
      </c>
      <c r="G417" s="3">
        <v>67.687751770019503</v>
      </c>
    </row>
    <row r="418" spans="1:7" x14ac:dyDescent="0.25">
      <c r="A418" s="2">
        <v>41467</v>
      </c>
      <c r="B418" s="3">
        <v>43.848136901855398</v>
      </c>
      <c r="C418" s="3">
        <v>64.197189331054602</v>
      </c>
      <c r="D418" s="3">
        <v>30.198936462402301</v>
      </c>
      <c r="E418" s="3">
        <v>31.519372940063398</v>
      </c>
      <c r="F418" s="3">
        <v>20.069084167480401</v>
      </c>
      <c r="G418" s="3">
        <v>68.054679870605398</v>
      </c>
    </row>
    <row r="419" spans="1:7" x14ac:dyDescent="0.25">
      <c r="A419" s="2">
        <v>41470</v>
      </c>
      <c r="B419" s="3">
        <v>43.784328460693303</v>
      </c>
      <c r="C419" s="3">
        <v>63.701004028320298</v>
      </c>
      <c r="D419" s="3">
        <v>30.622245788574201</v>
      </c>
      <c r="E419" s="3">
        <v>31.504013061523398</v>
      </c>
      <c r="F419" s="3">
        <v>20.055152893066399</v>
      </c>
      <c r="G419" s="3">
        <v>68.234275817871094</v>
      </c>
    </row>
    <row r="420" spans="1:7" x14ac:dyDescent="0.25">
      <c r="A420" s="2">
        <v>41471</v>
      </c>
      <c r="B420" s="3">
        <v>43.880046844482401</v>
      </c>
      <c r="C420" s="3">
        <v>63.982173919677699</v>
      </c>
      <c r="D420" s="3">
        <v>30.706903457641602</v>
      </c>
      <c r="E420" s="3">
        <v>30.904808044433501</v>
      </c>
      <c r="F420" s="3">
        <v>19.978528976440401</v>
      </c>
      <c r="G420" s="3">
        <v>68.835395812988196</v>
      </c>
    </row>
    <row r="421" spans="1:7" x14ac:dyDescent="0.25">
      <c r="A421" s="2">
        <v>41472</v>
      </c>
      <c r="B421" s="3">
        <v>44.087436676025298</v>
      </c>
      <c r="C421" s="3">
        <v>63.841590881347599</v>
      </c>
      <c r="D421" s="3">
        <v>30.258195877075099</v>
      </c>
      <c r="E421" s="3">
        <v>31.3734130859375</v>
      </c>
      <c r="F421" s="3">
        <v>19.978528976440401</v>
      </c>
      <c r="G421" s="3">
        <v>67.664329528808594</v>
      </c>
    </row>
    <row r="422" spans="1:7" x14ac:dyDescent="0.25">
      <c r="A422" s="2">
        <v>41473</v>
      </c>
      <c r="B422" s="3">
        <v>44.964889526367102</v>
      </c>
      <c r="C422" s="3">
        <v>63.957340240478501</v>
      </c>
      <c r="D422" s="3">
        <v>30.004215240478501</v>
      </c>
      <c r="E422" s="3">
        <v>31.350362777709901</v>
      </c>
      <c r="F422" s="3">
        <v>19.846176147460898</v>
      </c>
      <c r="G422" s="3">
        <v>67.389183044433594</v>
      </c>
    </row>
    <row r="423" spans="1:7" x14ac:dyDescent="0.25">
      <c r="A423" s="2">
        <v>41474</v>
      </c>
      <c r="B423" s="3">
        <v>44.797367095947202</v>
      </c>
      <c r="C423" s="3">
        <v>64.569320678710895</v>
      </c>
      <c r="D423" s="3">
        <v>26.583868026733398</v>
      </c>
      <c r="E423" s="3">
        <v>31.565471649169901</v>
      </c>
      <c r="F423" s="3">
        <v>20.264139175415</v>
      </c>
      <c r="G423" s="3">
        <v>67.334136962890597</v>
      </c>
    </row>
    <row r="424" spans="1:7" x14ac:dyDescent="0.25">
      <c r="A424" s="2">
        <v>41477</v>
      </c>
      <c r="B424" s="3">
        <v>45.116443634033203</v>
      </c>
      <c r="C424" s="3">
        <v>64.395660400390597</v>
      </c>
      <c r="D424" s="3">
        <v>27.100303649902301</v>
      </c>
      <c r="E424" s="3">
        <v>31.3734130859375</v>
      </c>
      <c r="F424" s="3">
        <v>20.445253372192301</v>
      </c>
      <c r="G424" s="3">
        <v>67.609306335449205</v>
      </c>
    </row>
    <row r="425" spans="1:7" x14ac:dyDescent="0.25">
      <c r="A425" s="2">
        <v>41478</v>
      </c>
      <c r="B425" s="3">
        <v>45.2041816711425</v>
      </c>
      <c r="C425" s="3">
        <v>64.957984924316406</v>
      </c>
      <c r="D425" s="3">
        <v>26.939453125</v>
      </c>
      <c r="E425" s="3">
        <v>31.465602874755799</v>
      </c>
      <c r="F425" s="3">
        <v>20.4940166473388</v>
      </c>
      <c r="G425" s="3">
        <v>67.231941223144503</v>
      </c>
    </row>
    <row r="426" spans="1:7" x14ac:dyDescent="0.25">
      <c r="A426" s="2">
        <v>41479</v>
      </c>
      <c r="B426" s="3">
        <v>45.172279357910099</v>
      </c>
      <c r="C426" s="3">
        <v>64.693351745605398</v>
      </c>
      <c r="D426" s="3">
        <v>27.0579814910888</v>
      </c>
      <c r="E426" s="3">
        <v>31.388774871826101</v>
      </c>
      <c r="F426" s="3">
        <v>20.396486282348601</v>
      </c>
      <c r="G426" s="3">
        <v>65.596740722656193</v>
      </c>
    </row>
    <row r="427" spans="1:7" x14ac:dyDescent="0.25">
      <c r="A427" s="2">
        <v>41480</v>
      </c>
      <c r="B427" s="3">
        <v>45.068580627441399</v>
      </c>
      <c r="C427" s="3">
        <v>64.511413574218693</v>
      </c>
      <c r="D427" s="3">
        <v>26.575401306152301</v>
      </c>
      <c r="E427" s="3">
        <v>31.3734130859375</v>
      </c>
      <c r="F427" s="3">
        <v>20.333797454833899</v>
      </c>
      <c r="G427" s="3">
        <v>64.574745178222599</v>
      </c>
    </row>
    <row r="428" spans="1:7" x14ac:dyDescent="0.25">
      <c r="A428" s="2">
        <v>41481</v>
      </c>
      <c r="B428" s="3">
        <v>44.709632873535099</v>
      </c>
      <c r="C428" s="3">
        <v>64.503158569335895</v>
      </c>
      <c r="D428" s="3">
        <v>26.7701320648193</v>
      </c>
      <c r="E428" s="3">
        <v>31.219764709472599</v>
      </c>
      <c r="F428" s="3">
        <v>20.459184646606399</v>
      </c>
      <c r="G428" s="3">
        <v>64.511856079101506</v>
      </c>
    </row>
    <row r="429" spans="1:7" x14ac:dyDescent="0.25">
      <c r="A429" s="2">
        <v>41484</v>
      </c>
      <c r="B429" s="3">
        <v>44.422454833984297</v>
      </c>
      <c r="C429" s="3">
        <v>64.494873046875</v>
      </c>
      <c r="D429" s="3">
        <v>26.7024021148681</v>
      </c>
      <c r="E429" s="3">
        <v>30.943220138549801</v>
      </c>
      <c r="F429" s="3">
        <v>20.5776062011718</v>
      </c>
      <c r="G429" s="3">
        <v>65.266555786132798</v>
      </c>
    </row>
    <row r="430" spans="1:7" x14ac:dyDescent="0.25">
      <c r="A430" s="2">
        <v>41485</v>
      </c>
      <c r="B430" s="3">
        <v>44.135295867919901</v>
      </c>
      <c r="C430" s="3">
        <v>64.412208557128906</v>
      </c>
      <c r="D430" s="3">
        <v>26.964849472045898</v>
      </c>
      <c r="E430" s="3">
        <v>30.9739570617675</v>
      </c>
      <c r="F430" s="3">
        <v>20.668167114257798</v>
      </c>
      <c r="G430" s="3">
        <v>65.400199890136705</v>
      </c>
    </row>
    <row r="431" spans="1:7" x14ac:dyDescent="0.25">
      <c r="A431" s="2">
        <v>41486</v>
      </c>
      <c r="B431" s="3">
        <v>44.454368591308501</v>
      </c>
      <c r="C431" s="3">
        <v>64.453536987304602</v>
      </c>
      <c r="D431" s="3">
        <v>26.956382751464801</v>
      </c>
      <c r="E431" s="3">
        <v>30.7895793914794</v>
      </c>
      <c r="F431" s="3">
        <v>20.5277080535888</v>
      </c>
      <c r="G431" s="3">
        <v>65.180091857910099</v>
      </c>
    </row>
    <row r="432" spans="1:7" x14ac:dyDescent="0.25">
      <c r="A432" s="2">
        <v>41487</v>
      </c>
      <c r="B432" s="3">
        <v>45.100486755371001</v>
      </c>
      <c r="C432" s="3">
        <v>64.685096740722599</v>
      </c>
      <c r="D432" s="3">
        <v>26.8124599456787</v>
      </c>
      <c r="E432" s="3">
        <v>31.1660137176513</v>
      </c>
      <c r="F432" s="3">
        <v>20.443431854248001</v>
      </c>
      <c r="G432" s="3">
        <v>66.382896423339801</v>
      </c>
    </row>
    <row r="433" spans="1:7" x14ac:dyDescent="0.25">
      <c r="A433" s="2">
        <v>41488</v>
      </c>
      <c r="B433" s="3">
        <v>45.060604095458899</v>
      </c>
      <c r="C433" s="3">
        <v>65.123397827148395</v>
      </c>
      <c r="D433" s="3">
        <v>26.9987182617187</v>
      </c>
      <c r="E433" s="3">
        <v>30.897129058837798</v>
      </c>
      <c r="F433" s="3">
        <v>20.626033782958899</v>
      </c>
      <c r="G433" s="3">
        <v>66.272834777832003</v>
      </c>
    </row>
    <row r="434" spans="1:7" x14ac:dyDescent="0.25">
      <c r="A434" s="2">
        <v>41491</v>
      </c>
      <c r="B434" s="3">
        <v>44.749507904052699</v>
      </c>
      <c r="C434" s="3">
        <v>65.139907836914006</v>
      </c>
      <c r="D434" s="3">
        <v>26.837854385375898</v>
      </c>
      <c r="E434" s="3">
        <v>30.950908660888601</v>
      </c>
      <c r="F434" s="3">
        <v>20.499620437621999</v>
      </c>
      <c r="G434" s="3">
        <v>65.691085815429602</v>
      </c>
    </row>
    <row r="435" spans="1:7" x14ac:dyDescent="0.25">
      <c r="A435" s="2">
        <v>41492</v>
      </c>
      <c r="B435" s="3">
        <v>44.262928009033203</v>
      </c>
      <c r="C435" s="3">
        <v>64.395660400390597</v>
      </c>
      <c r="D435" s="3">
        <v>26.736261367797798</v>
      </c>
      <c r="E435" s="3">
        <v>31.012350082397401</v>
      </c>
      <c r="F435" s="3">
        <v>20.604957580566399</v>
      </c>
      <c r="G435" s="3">
        <v>64.881340026855398</v>
      </c>
    </row>
    <row r="436" spans="1:7" x14ac:dyDescent="0.25">
      <c r="A436" s="2">
        <v>41493</v>
      </c>
      <c r="B436" s="3">
        <v>44.111370086669901</v>
      </c>
      <c r="C436" s="3">
        <v>64.370697021484304</v>
      </c>
      <c r="D436" s="3">
        <v>27.1426391601562</v>
      </c>
      <c r="E436" s="3">
        <v>30.8433532714843</v>
      </c>
      <c r="F436" s="3">
        <v>20.548780441284102</v>
      </c>
      <c r="G436" s="3">
        <v>64.802726745605398</v>
      </c>
    </row>
    <row r="437" spans="1:7" x14ac:dyDescent="0.25">
      <c r="A437" s="2">
        <v>41494</v>
      </c>
      <c r="B437" s="3">
        <v>43.736465454101499</v>
      </c>
      <c r="C437" s="3">
        <v>64.270858764648395</v>
      </c>
      <c r="D437" s="3">
        <v>27.8453350067138</v>
      </c>
      <c r="E437" s="3">
        <v>30.881767272949201</v>
      </c>
      <c r="F437" s="3">
        <v>20.4574794769287</v>
      </c>
      <c r="G437" s="3">
        <v>66.005561828613196</v>
      </c>
    </row>
    <row r="438" spans="1:7" x14ac:dyDescent="0.25">
      <c r="A438" s="2">
        <v>41495</v>
      </c>
      <c r="B438" s="3">
        <v>43.489192962646399</v>
      </c>
      <c r="C438" s="3">
        <v>63.979648590087798</v>
      </c>
      <c r="D438" s="3">
        <v>27.684482574462798</v>
      </c>
      <c r="E438" s="3">
        <v>30.8510341644287</v>
      </c>
      <c r="F438" s="3">
        <v>20.513666152954102</v>
      </c>
      <c r="G438" s="3">
        <v>66.437927246093693</v>
      </c>
    </row>
    <row r="439" spans="1:7" x14ac:dyDescent="0.25">
      <c r="A439" s="2">
        <v>41498</v>
      </c>
      <c r="B439" s="3">
        <v>43.1461791992187</v>
      </c>
      <c r="C439" s="3">
        <v>64.129425048828097</v>
      </c>
      <c r="D439" s="3">
        <v>27.828407287597599</v>
      </c>
      <c r="E439" s="3">
        <v>30.597526550292901</v>
      </c>
      <c r="F439" s="3">
        <v>20.499620437621999</v>
      </c>
      <c r="G439" s="3">
        <v>67.860862731933594</v>
      </c>
    </row>
    <row r="440" spans="1:7" x14ac:dyDescent="0.25">
      <c r="A440" s="2">
        <v>41499</v>
      </c>
      <c r="B440" s="3">
        <v>43.305713653564403</v>
      </c>
      <c r="C440" s="3">
        <v>63.946376800537102</v>
      </c>
      <c r="D440" s="3">
        <v>27.478843688964801</v>
      </c>
      <c r="E440" s="3">
        <v>30.459251403808501</v>
      </c>
      <c r="F440" s="3">
        <v>20.555803298950099</v>
      </c>
      <c r="G440" s="3">
        <v>68.057411193847599</v>
      </c>
    </row>
    <row r="441" spans="1:7" x14ac:dyDescent="0.25">
      <c r="A441" s="2">
        <v>41500</v>
      </c>
      <c r="B441" s="3">
        <v>43.194038391113203</v>
      </c>
      <c r="C441" s="3">
        <v>63.563663482666001</v>
      </c>
      <c r="D441" s="3">
        <v>27.581151962280199</v>
      </c>
      <c r="E441" s="3">
        <v>30.367069244384702</v>
      </c>
      <c r="F441" s="3">
        <v>20.387254714965799</v>
      </c>
      <c r="G441" s="3">
        <v>67.467796325683594</v>
      </c>
    </row>
    <row r="442" spans="1:7" x14ac:dyDescent="0.25">
      <c r="A442" s="2">
        <v>41501</v>
      </c>
      <c r="B442" s="3">
        <v>42.508045196533203</v>
      </c>
      <c r="C442" s="3">
        <v>61.9080200195312</v>
      </c>
      <c r="D442" s="3">
        <v>27.1037082672119</v>
      </c>
      <c r="E442" s="3">
        <v>30.029064178466701</v>
      </c>
      <c r="F442" s="3">
        <v>20.225730895996001</v>
      </c>
      <c r="G442" s="3">
        <v>67.499252319335895</v>
      </c>
    </row>
    <row r="443" spans="1:7" x14ac:dyDescent="0.25">
      <c r="A443" s="2">
        <v>41502</v>
      </c>
      <c r="B443" s="3">
        <v>42.508045196533203</v>
      </c>
      <c r="C443" s="3">
        <v>61.658416748046797</v>
      </c>
      <c r="D443" s="3">
        <v>27.112234115600501</v>
      </c>
      <c r="E443" s="3">
        <v>29.998332977294901</v>
      </c>
      <c r="F443" s="3">
        <v>19.9237556457519</v>
      </c>
      <c r="G443" s="3">
        <v>66.948951721191406</v>
      </c>
    </row>
    <row r="444" spans="1:7" x14ac:dyDescent="0.25">
      <c r="A444" s="2">
        <v>41505</v>
      </c>
      <c r="B444" s="3">
        <v>41.3434448242187</v>
      </c>
      <c r="C444" s="3">
        <v>61.217472076416001</v>
      </c>
      <c r="D444" s="3">
        <v>26.762666702270501</v>
      </c>
      <c r="E444" s="3">
        <v>29.790918350219702</v>
      </c>
      <c r="F444" s="3">
        <v>19.9869480133056</v>
      </c>
      <c r="G444" s="3">
        <v>66.194229125976506</v>
      </c>
    </row>
    <row r="445" spans="1:7" x14ac:dyDescent="0.25">
      <c r="A445" s="2">
        <v>41506</v>
      </c>
      <c r="B445" s="3">
        <v>41.574760437011697</v>
      </c>
      <c r="C445" s="3">
        <v>60.926250457763601</v>
      </c>
      <c r="D445" s="3">
        <v>26.9587688446044</v>
      </c>
      <c r="E445" s="3">
        <v>29.691061019897401</v>
      </c>
      <c r="F445" s="3">
        <v>20.036109924316399</v>
      </c>
      <c r="G445" s="3">
        <v>65.926918029785099</v>
      </c>
    </row>
    <row r="446" spans="1:7" x14ac:dyDescent="0.25">
      <c r="A446" s="2">
        <v>41507</v>
      </c>
      <c r="B446" s="3">
        <v>41.183902740478501</v>
      </c>
      <c r="C446" s="3">
        <v>61.1925239562988</v>
      </c>
      <c r="D446" s="3">
        <v>26.9502353668212</v>
      </c>
      <c r="E446" s="3">
        <v>29.406812667846602</v>
      </c>
      <c r="F446" s="3">
        <v>19.832448959350501</v>
      </c>
      <c r="G446" s="3">
        <v>65.203659057617102</v>
      </c>
    </row>
    <row r="447" spans="1:7" x14ac:dyDescent="0.25">
      <c r="A447" s="2">
        <v>41508</v>
      </c>
      <c r="B447" s="3">
        <v>41.646553039550703</v>
      </c>
      <c r="C447" s="3">
        <v>61.117622375488203</v>
      </c>
      <c r="D447" s="3">
        <v>27.615257263183501</v>
      </c>
      <c r="E447" s="3">
        <v>29.4298706054687</v>
      </c>
      <c r="F447" s="3">
        <v>19.776268005371001</v>
      </c>
      <c r="G447" s="3">
        <v>66.170639038085895</v>
      </c>
    </row>
    <row r="448" spans="1:7" x14ac:dyDescent="0.25">
      <c r="A448" s="2">
        <v>41509</v>
      </c>
      <c r="B448" s="3">
        <v>41.734298706054602</v>
      </c>
      <c r="C448" s="3">
        <v>61.100997924804602</v>
      </c>
      <c r="D448" s="3">
        <v>29.627363204956001</v>
      </c>
      <c r="E448" s="3">
        <v>29.5911846160888</v>
      </c>
      <c r="F448" s="3">
        <v>19.902675628662099</v>
      </c>
      <c r="G448" s="3">
        <v>65.950515747070298</v>
      </c>
    </row>
    <row r="449" spans="1:7" x14ac:dyDescent="0.25">
      <c r="A449" s="2">
        <v>41512</v>
      </c>
      <c r="B449" s="3">
        <v>41.319507598876903</v>
      </c>
      <c r="C449" s="3">
        <v>60.759883880615199</v>
      </c>
      <c r="D449" s="3">
        <v>29.1158123016357</v>
      </c>
      <c r="E449" s="3">
        <v>29.2839031219482</v>
      </c>
      <c r="F449" s="3">
        <v>19.677949905395501</v>
      </c>
      <c r="G449" s="3">
        <v>65.691085815429602</v>
      </c>
    </row>
    <row r="450" spans="1:7" x14ac:dyDescent="0.25">
      <c r="A450" s="2">
        <v>41513</v>
      </c>
      <c r="B450" s="3">
        <v>40.362300872802699</v>
      </c>
      <c r="C450" s="3">
        <v>60.618442535400298</v>
      </c>
      <c r="D450" s="3">
        <v>28.357007980346602</v>
      </c>
      <c r="E450" s="3">
        <v>29.306941986083899</v>
      </c>
      <c r="F450" s="3">
        <v>19.663902282714801</v>
      </c>
      <c r="G450" s="3">
        <v>65.015007019042898</v>
      </c>
    </row>
    <row r="451" spans="1:7" x14ac:dyDescent="0.25">
      <c r="A451" s="2">
        <v>41514</v>
      </c>
      <c r="B451" s="3">
        <v>40.346347808837798</v>
      </c>
      <c r="C451" s="3">
        <v>60.219085693359297</v>
      </c>
      <c r="D451" s="3">
        <v>28.152385711669901</v>
      </c>
      <c r="E451" s="3">
        <v>29.460584640502901</v>
      </c>
      <c r="F451" s="3">
        <v>19.811384201049801</v>
      </c>
      <c r="G451" s="3">
        <v>64.818443298339801</v>
      </c>
    </row>
    <row r="452" spans="1:7" x14ac:dyDescent="0.25">
      <c r="A452" s="2">
        <v>41515</v>
      </c>
      <c r="B452" s="3">
        <v>40.442066192626903</v>
      </c>
      <c r="C452" s="3">
        <v>60.260692596435497</v>
      </c>
      <c r="D452" s="3">
        <v>28.604253768920898</v>
      </c>
      <c r="E452" s="3">
        <v>29.268535614013601</v>
      </c>
      <c r="F452" s="3">
        <v>19.734130859375</v>
      </c>
      <c r="G452" s="3">
        <v>64.881340026855398</v>
      </c>
    </row>
    <row r="453" spans="1:7" x14ac:dyDescent="0.25">
      <c r="A453" s="2">
        <v>41516</v>
      </c>
      <c r="B453" s="3">
        <v>40.306468963622997</v>
      </c>
      <c r="C453" s="3">
        <v>60.718273162841797</v>
      </c>
      <c r="D453" s="3">
        <v>28.4763679504394</v>
      </c>
      <c r="E453" s="3">
        <v>29.329994201660099</v>
      </c>
      <c r="F453" s="3">
        <v>19.811384201049801</v>
      </c>
      <c r="G453" s="3">
        <v>64.889213562011705</v>
      </c>
    </row>
    <row r="454" spans="1:7" x14ac:dyDescent="0.25">
      <c r="A454" s="2">
        <v>41520</v>
      </c>
      <c r="B454" s="3">
        <v>40.785076141357401</v>
      </c>
      <c r="C454" s="3">
        <v>60.468685150146399</v>
      </c>
      <c r="D454" s="3">
        <v>27.180442810058501</v>
      </c>
      <c r="E454" s="3">
        <v>29.1148967742919</v>
      </c>
      <c r="F454" s="3">
        <v>19.670925140380799</v>
      </c>
      <c r="G454" s="3">
        <v>64.865615844726506</v>
      </c>
    </row>
    <row r="455" spans="1:7" x14ac:dyDescent="0.25">
      <c r="A455" s="2">
        <v>41521</v>
      </c>
      <c r="B455" s="3">
        <v>41.375339508056598</v>
      </c>
      <c r="C455" s="3">
        <v>60.660015106201101</v>
      </c>
      <c r="D455" s="3">
        <v>26.600681304931602</v>
      </c>
      <c r="E455" s="3">
        <v>29.606550216674801</v>
      </c>
      <c r="F455" s="3">
        <v>19.9237556457519</v>
      </c>
      <c r="G455" s="3">
        <v>65.675369262695298</v>
      </c>
    </row>
    <row r="456" spans="1:7" x14ac:dyDescent="0.25">
      <c r="A456" s="2">
        <v>41522</v>
      </c>
      <c r="B456" s="3">
        <v>41.566795349121001</v>
      </c>
      <c r="C456" s="3">
        <v>60.460369110107401</v>
      </c>
      <c r="D456" s="3">
        <v>26.626258850097599</v>
      </c>
      <c r="E456" s="3">
        <v>29.376091003417901</v>
      </c>
      <c r="F456" s="3">
        <v>19.853521347045898</v>
      </c>
      <c r="G456" s="3">
        <v>65.211524963378906</v>
      </c>
    </row>
    <row r="457" spans="1:7" x14ac:dyDescent="0.25">
      <c r="A457" s="2">
        <v>41523</v>
      </c>
      <c r="B457" s="3">
        <v>41.925743103027301</v>
      </c>
      <c r="C457" s="3">
        <v>60.393783569335902</v>
      </c>
      <c r="D457" s="3">
        <v>26.5580520629882</v>
      </c>
      <c r="E457" s="3">
        <v>29.460584640502901</v>
      </c>
      <c r="F457" s="3">
        <v>19.860540390014599</v>
      </c>
      <c r="G457" s="3">
        <v>65.557449340820298</v>
      </c>
    </row>
    <row r="458" spans="1:7" x14ac:dyDescent="0.25">
      <c r="A458" s="2">
        <v>41526</v>
      </c>
      <c r="B458" s="3">
        <v>42.165046691894503</v>
      </c>
      <c r="C458" s="3">
        <v>61.159217834472599</v>
      </c>
      <c r="D458" s="3">
        <v>26.992872238159102</v>
      </c>
      <c r="E458" s="3">
        <v>29.5911846160888</v>
      </c>
      <c r="F458" s="3">
        <v>19.874586105346602</v>
      </c>
      <c r="G458" s="3">
        <v>67.286972045898395</v>
      </c>
    </row>
    <row r="459" spans="1:7" x14ac:dyDescent="0.25">
      <c r="A459" s="2">
        <v>41527</v>
      </c>
      <c r="B459" s="3">
        <v>42.811161041259702</v>
      </c>
      <c r="C459" s="3">
        <v>61.5336303710937</v>
      </c>
      <c r="D459" s="3">
        <v>27.615257263183501</v>
      </c>
      <c r="E459" s="3">
        <v>29.675682067871001</v>
      </c>
      <c r="F459" s="3">
        <v>19.9799289703369</v>
      </c>
      <c r="G459" s="3">
        <v>68.0888671875</v>
      </c>
    </row>
    <row r="460" spans="1:7" x14ac:dyDescent="0.25">
      <c r="A460" s="2">
        <v>41528</v>
      </c>
      <c r="B460" s="3">
        <v>42.484119415283203</v>
      </c>
      <c r="C460" s="3">
        <v>61.608497619628899</v>
      </c>
      <c r="D460" s="3">
        <v>27.9136638641357</v>
      </c>
      <c r="E460" s="3">
        <v>29.790918350219702</v>
      </c>
      <c r="F460" s="3">
        <v>20.1344280242919</v>
      </c>
      <c r="G460" s="3">
        <v>68.497650146484304</v>
      </c>
    </row>
    <row r="461" spans="1:7" x14ac:dyDescent="0.25">
      <c r="A461" s="2">
        <v>41529</v>
      </c>
      <c r="B461" s="3">
        <v>41.670475006103501</v>
      </c>
      <c r="C461" s="3">
        <v>61.492034912109297</v>
      </c>
      <c r="D461" s="3">
        <v>27.871030807495099</v>
      </c>
      <c r="E461" s="3">
        <v>29.744489669799801</v>
      </c>
      <c r="F461" s="3">
        <v>19.881614685058501</v>
      </c>
      <c r="G461" s="3">
        <v>68.269668579101506</v>
      </c>
    </row>
    <row r="462" spans="1:7" x14ac:dyDescent="0.25">
      <c r="A462" s="2">
        <v>41530</v>
      </c>
      <c r="B462" s="3">
        <v>41.949672698974602</v>
      </c>
      <c r="C462" s="3">
        <v>61.866432189941399</v>
      </c>
      <c r="D462" s="3">
        <v>28.160913467407202</v>
      </c>
      <c r="E462" s="3">
        <v>29.9379348754882</v>
      </c>
      <c r="F462" s="3">
        <v>20.022066116333001</v>
      </c>
      <c r="G462" s="3">
        <v>68.403335571289006</v>
      </c>
    </row>
    <row r="463" spans="1:7" x14ac:dyDescent="0.25">
      <c r="A463" s="2">
        <v>41533</v>
      </c>
      <c r="B463" s="3">
        <v>42.388389587402301</v>
      </c>
      <c r="C463" s="3">
        <v>62.215847015380803</v>
      </c>
      <c r="D463" s="3">
        <v>27.964817047119102</v>
      </c>
      <c r="E463" s="3">
        <v>30.069478988647401</v>
      </c>
      <c r="F463" s="3">
        <v>20.162519454956001</v>
      </c>
      <c r="G463" s="3">
        <v>68.536956787109304</v>
      </c>
    </row>
    <row r="464" spans="1:7" x14ac:dyDescent="0.25">
      <c r="A464" s="2">
        <v>41534</v>
      </c>
      <c r="B464" s="3">
        <v>42.348499298095703</v>
      </c>
      <c r="C464" s="3">
        <v>62.523677825927699</v>
      </c>
      <c r="D464" s="3">
        <v>28.075647354125898</v>
      </c>
      <c r="E464" s="3">
        <v>30.015321731567301</v>
      </c>
      <c r="F464" s="3">
        <v>20.113359451293899</v>
      </c>
      <c r="G464" s="3">
        <v>68.450500488281193</v>
      </c>
    </row>
    <row r="465" spans="1:7" x14ac:dyDescent="0.25">
      <c r="A465" s="2">
        <v>41535</v>
      </c>
      <c r="B465" s="3">
        <v>42.603771209716797</v>
      </c>
      <c r="C465" s="3">
        <v>63.580307006835902</v>
      </c>
      <c r="D465" s="3">
        <v>28.408164978027301</v>
      </c>
      <c r="E465" s="3">
        <v>30.634340286254801</v>
      </c>
      <c r="F465" s="3">
        <v>20.3942756652832</v>
      </c>
      <c r="G465" s="3">
        <v>69.055831909179602</v>
      </c>
    </row>
    <row r="466" spans="1:7" x14ac:dyDescent="0.25">
      <c r="A466" s="2">
        <v>41536</v>
      </c>
      <c r="B466" s="3">
        <v>42.077304840087798</v>
      </c>
      <c r="C466" s="3">
        <v>63.405586242675703</v>
      </c>
      <c r="D466" s="3">
        <v>28.680992126464801</v>
      </c>
      <c r="E466" s="3">
        <v>30.417686462402301</v>
      </c>
      <c r="F466" s="3">
        <v>20.253818511962798</v>
      </c>
      <c r="G466" s="3">
        <v>68.985092163085895</v>
      </c>
    </row>
    <row r="467" spans="1:7" x14ac:dyDescent="0.25">
      <c r="A467" s="2">
        <v>41537</v>
      </c>
      <c r="B467" s="3">
        <v>42.117179870605398</v>
      </c>
      <c r="C467" s="3">
        <v>63.089443206787102</v>
      </c>
      <c r="D467" s="3">
        <v>27.956293106079102</v>
      </c>
      <c r="E467" s="3">
        <v>30.487327575683501</v>
      </c>
      <c r="F467" s="3">
        <v>20.345117568969702</v>
      </c>
      <c r="G467" s="3">
        <v>66.626625061035099</v>
      </c>
    </row>
    <row r="468" spans="1:7" x14ac:dyDescent="0.25">
      <c r="A468" s="2">
        <v>41540</v>
      </c>
      <c r="B468" s="3">
        <v>41.048305511474602</v>
      </c>
      <c r="C468" s="3">
        <v>63.580307006835902</v>
      </c>
      <c r="D468" s="3">
        <v>27.9136638641357</v>
      </c>
      <c r="E468" s="3">
        <v>29.891506195068299</v>
      </c>
      <c r="F468" s="3">
        <v>20.225730895996001</v>
      </c>
      <c r="G468" s="3">
        <v>66.846733093261705</v>
      </c>
    </row>
    <row r="469" spans="1:7" x14ac:dyDescent="0.25">
      <c r="A469" s="2">
        <v>41541</v>
      </c>
      <c r="B469" s="3">
        <v>40.138954162597599</v>
      </c>
      <c r="C469" s="3">
        <v>63.022880554199197</v>
      </c>
      <c r="D469" s="3">
        <v>27.6664123535156</v>
      </c>
      <c r="E469" s="3">
        <v>29.814123153686499</v>
      </c>
      <c r="F469" s="3">
        <v>20.162519454956001</v>
      </c>
      <c r="G469" s="3">
        <v>66.909637451171804</v>
      </c>
    </row>
    <row r="470" spans="1:7" x14ac:dyDescent="0.25">
      <c r="A470" s="2">
        <v>41542</v>
      </c>
      <c r="B470" s="3">
        <v>41.239734649658203</v>
      </c>
      <c r="C470" s="3">
        <v>62.107704162597599</v>
      </c>
      <c r="D470" s="3">
        <v>27.717563629150298</v>
      </c>
      <c r="E470" s="3">
        <v>29.659376144409102</v>
      </c>
      <c r="F470" s="3">
        <v>20.008020401000898</v>
      </c>
      <c r="G470" s="3">
        <v>66.430084228515597</v>
      </c>
    </row>
    <row r="471" spans="1:7" x14ac:dyDescent="0.25">
      <c r="A471" s="2">
        <v>41543</v>
      </c>
      <c r="B471" s="3">
        <v>41.391304016113203</v>
      </c>
      <c r="C471" s="3">
        <v>62.082733154296797</v>
      </c>
      <c r="D471" s="3">
        <v>27.9392375946044</v>
      </c>
      <c r="E471" s="3">
        <v>29.9766330718994</v>
      </c>
      <c r="F471" s="3">
        <v>20.029085159301701</v>
      </c>
      <c r="G471" s="3">
        <v>66.194229125976506</v>
      </c>
    </row>
    <row r="472" spans="1:7" x14ac:dyDescent="0.25">
      <c r="A472" s="2">
        <v>41544</v>
      </c>
      <c r="B472" s="3">
        <v>41.670475006103501</v>
      </c>
      <c r="C472" s="3">
        <v>61.866432189941399</v>
      </c>
      <c r="D472" s="3">
        <v>28.365531921386701</v>
      </c>
      <c r="E472" s="3">
        <v>29.713533401489201</v>
      </c>
      <c r="F472" s="3">
        <v>20.2819099426269</v>
      </c>
      <c r="G472" s="3">
        <v>65.879768371582003</v>
      </c>
    </row>
    <row r="473" spans="1:7" x14ac:dyDescent="0.25">
      <c r="A473" s="2">
        <v>41547</v>
      </c>
      <c r="B473" s="3">
        <v>41.2317695617675</v>
      </c>
      <c r="C473" s="3">
        <v>61.5336303710937</v>
      </c>
      <c r="D473" s="3">
        <v>28.374057769775298</v>
      </c>
      <c r="E473" s="3">
        <v>29.3111667633056</v>
      </c>
      <c r="F473" s="3">
        <v>20.176565170288001</v>
      </c>
      <c r="G473" s="3">
        <v>65.5653076171875</v>
      </c>
    </row>
    <row r="474" spans="1:7" x14ac:dyDescent="0.25">
      <c r="A474" s="2">
        <v>41548</v>
      </c>
      <c r="B474" s="3">
        <v>41.447139739990199</v>
      </c>
      <c r="C474" s="3">
        <v>61.225791931152301</v>
      </c>
      <c r="D474" s="3">
        <v>28.6298313140869</v>
      </c>
      <c r="E474" s="3">
        <v>29.365341186523398</v>
      </c>
      <c r="F474" s="3">
        <v>20.2889289855957</v>
      </c>
      <c r="G474" s="3">
        <v>65.848335266113196</v>
      </c>
    </row>
    <row r="475" spans="1:7" x14ac:dyDescent="0.25">
      <c r="A475" s="2">
        <v>41549</v>
      </c>
      <c r="B475" s="3">
        <v>41.8569526672363</v>
      </c>
      <c r="C475" s="3">
        <v>61.333953857421797</v>
      </c>
      <c r="D475" s="3">
        <v>28.919713973998999</v>
      </c>
      <c r="E475" s="3">
        <v>28.9629611968994</v>
      </c>
      <c r="F475" s="3">
        <v>20.373207092285099</v>
      </c>
      <c r="G475" s="3">
        <v>66.092033386230398</v>
      </c>
    </row>
    <row r="476" spans="1:7" x14ac:dyDescent="0.25">
      <c r="A476" s="2">
        <v>41550</v>
      </c>
      <c r="B476" s="3">
        <v>41.736419677734297</v>
      </c>
      <c r="C476" s="3">
        <v>60.868022918701101</v>
      </c>
      <c r="D476" s="3">
        <v>28.8685588836669</v>
      </c>
      <c r="E476" s="3">
        <v>28.754034042358398</v>
      </c>
      <c r="F476" s="3">
        <v>20.2046585083007</v>
      </c>
      <c r="G476" s="3">
        <v>66.013420104980398</v>
      </c>
    </row>
    <row r="477" spans="1:7" x14ac:dyDescent="0.25">
      <c r="A477" s="2">
        <v>41551</v>
      </c>
      <c r="B477" s="3">
        <v>42.323001861572202</v>
      </c>
      <c r="C477" s="3">
        <v>60.568523406982401</v>
      </c>
      <c r="D477" s="3">
        <v>28.885612487792901</v>
      </c>
      <c r="E477" s="3">
        <v>28.784990310668899</v>
      </c>
      <c r="F477" s="3">
        <v>20.366186141967699</v>
      </c>
      <c r="G477" s="3">
        <v>66.194229125976506</v>
      </c>
    </row>
    <row r="478" spans="1:7" x14ac:dyDescent="0.25">
      <c r="A478" s="2">
        <v>41554</v>
      </c>
      <c r="B478" s="3">
        <v>41.648025512695298</v>
      </c>
      <c r="C478" s="3">
        <v>59.7947578430175</v>
      </c>
      <c r="D478" s="3">
        <v>28.391109466552699</v>
      </c>
      <c r="E478" s="3">
        <v>28.668916702270501</v>
      </c>
      <c r="F478" s="3">
        <v>20.099319458007798</v>
      </c>
      <c r="G478" s="3">
        <v>65.667495727539006</v>
      </c>
    </row>
    <row r="479" spans="1:7" x14ac:dyDescent="0.25">
      <c r="A479" s="2">
        <v>41555</v>
      </c>
      <c r="B479" s="3">
        <v>40.876609802246001</v>
      </c>
      <c r="C479" s="3">
        <v>60.651718139648402</v>
      </c>
      <c r="D479" s="3">
        <v>28.143857955932599</v>
      </c>
      <c r="E479" s="3">
        <v>28.8468933105468</v>
      </c>
      <c r="F479" s="3">
        <v>19.832448959350501</v>
      </c>
      <c r="G479" s="3">
        <v>65.1329345703125</v>
      </c>
    </row>
    <row r="480" spans="1:7" x14ac:dyDescent="0.25">
      <c r="A480" s="2">
        <v>41556</v>
      </c>
      <c r="B480" s="3">
        <v>40.780189514160099</v>
      </c>
      <c r="C480" s="3">
        <v>60.734912872314403</v>
      </c>
      <c r="D480" s="3">
        <v>28.195022583007798</v>
      </c>
      <c r="E480" s="3">
        <v>28.692131042480401</v>
      </c>
      <c r="F480" s="3">
        <v>19.867567062377901</v>
      </c>
      <c r="G480" s="3">
        <v>65.659652709960895</v>
      </c>
    </row>
    <row r="481" spans="1:7" x14ac:dyDescent="0.25">
      <c r="A481" s="2">
        <v>41557</v>
      </c>
      <c r="B481" s="3">
        <v>42.2024726867675</v>
      </c>
      <c r="C481" s="3">
        <v>62.2241821289062</v>
      </c>
      <c r="D481" s="3">
        <v>28.783302307128899</v>
      </c>
      <c r="E481" s="3">
        <v>29.2337837219238</v>
      </c>
      <c r="F481" s="3">
        <v>20.2046585083007</v>
      </c>
      <c r="G481" s="3">
        <v>66.610916137695298</v>
      </c>
    </row>
    <row r="482" spans="1:7" x14ac:dyDescent="0.25">
      <c r="A482" s="2">
        <v>41558</v>
      </c>
      <c r="B482" s="3">
        <v>42.194442749023402</v>
      </c>
      <c r="C482" s="3">
        <v>62.249130249023402</v>
      </c>
      <c r="D482" s="3">
        <v>29.098760604858398</v>
      </c>
      <c r="E482" s="3">
        <v>29.226045608520501</v>
      </c>
      <c r="F482" s="3">
        <v>20.1695461273193</v>
      </c>
      <c r="G482" s="3">
        <v>67.302696228027301</v>
      </c>
    </row>
    <row r="483" spans="1:7" x14ac:dyDescent="0.25">
      <c r="A483" s="2">
        <v>41561</v>
      </c>
      <c r="B483" s="3">
        <v>42.355144500732401</v>
      </c>
      <c r="C483" s="3">
        <v>62.132640838622997</v>
      </c>
      <c r="D483" s="3">
        <v>29.371583938598601</v>
      </c>
      <c r="E483" s="3">
        <v>29.334383010864201</v>
      </c>
      <c r="F483" s="3">
        <v>20.611984252929599</v>
      </c>
      <c r="G483" s="3">
        <v>67.797981262207003</v>
      </c>
    </row>
    <row r="484" spans="1:7" x14ac:dyDescent="0.25">
      <c r="A484" s="2">
        <v>41562</v>
      </c>
      <c r="B484" s="3">
        <v>42.033721923828097</v>
      </c>
      <c r="C484" s="3">
        <v>61.874736785888601</v>
      </c>
      <c r="D484" s="3">
        <v>29.405691146850501</v>
      </c>
      <c r="E484" s="3">
        <v>29.140943527221602</v>
      </c>
      <c r="F484" s="3">
        <v>20.4785556793212</v>
      </c>
      <c r="G484" s="3">
        <v>67.412780761718693</v>
      </c>
    </row>
    <row r="485" spans="1:7" x14ac:dyDescent="0.25">
      <c r="A485" s="2">
        <v>41563</v>
      </c>
      <c r="B485" s="3">
        <v>43.391731262207003</v>
      </c>
      <c r="C485" s="3">
        <v>62.898082733154297</v>
      </c>
      <c r="D485" s="3">
        <v>29.5335788726806</v>
      </c>
      <c r="E485" s="3">
        <v>29.404024124145501</v>
      </c>
      <c r="F485" s="3">
        <v>20.9280071258544</v>
      </c>
      <c r="G485" s="3">
        <v>67.821578979492102</v>
      </c>
    </row>
    <row r="486" spans="1:7" x14ac:dyDescent="0.25">
      <c r="A486" s="2">
        <v>41564</v>
      </c>
      <c r="B486" s="3">
        <v>43.560474395751903</v>
      </c>
      <c r="C486" s="3">
        <v>63.047843933105398</v>
      </c>
      <c r="D486" s="3">
        <v>29.772293090820298</v>
      </c>
      <c r="E486" s="3">
        <v>29.829603195190401</v>
      </c>
      <c r="F486" s="3">
        <v>21.251054763793899</v>
      </c>
      <c r="G486" s="3">
        <v>67.964065551757798</v>
      </c>
    </row>
    <row r="487" spans="1:7" x14ac:dyDescent="0.25">
      <c r="A487" s="2">
        <v>41565</v>
      </c>
      <c r="B487" s="3">
        <v>43.632793426513601</v>
      </c>
      <c r="C487" s="3">
        <v>62.989597320556598</v>
      </c>
      <c r="D487" s="3">
        <v>29.806402206420898</v>
      </c>
      <c r="E487" s="3">
        <v>30.0075778961181</v>
      </c>
      <c r="F487" s="3">
        <v>21.426630020141602</v>
      </c>
      <c r="G487" s="3">
        <v>69.143638610839801</v>
      </c>
    </row>
    <row r="488" spans="1:7" x14ac:dyDescent="0.25">
      <c r="A488" s="2">
        <v>41568</v>
      </c>
      <c r="B488" s="3">
        <v>43.608688354492102</v>
      </c>
      <c r="C488" s="3">
        <v>62.523677825927699</v>
      </c>
      <c r="D488" s="3">
        <v>29.831981658935501</v>
      </c>
      <c r="E488" s="3">
        <v>30.038530349731399</v>
      </c>
      <c r="F488" s="3">
        <v>21.349380493163999</v>
      </c>
      <c r="G488" s="3">
        <v>69.428627014160099</v>
      </c>
    </row>
    <row r="489" spans="1:7" x14ac:dyDescent="0.25">
      <c r="A489" s="2">
        <v>41569</v>
      </c>
      <c r="B489" s="3">
        <v>43.086376190185497</v>
      </c>
      <c r="C489" s="3">
        <v>63.497104644775298</v>
      </c>
      <c r="D489" s="3">
        <v>29.482416152954102</v>
      </c>
      <c r="E489" s="3">
        <v>30.247453689575099</v>
      </c>
      <c r="F489" s="3">
        <v>21.5460186004638</v>
      </c>
      <c r="G489" s="3">
        <v>70.592391967773395</v>
      </c>
    </row>
    <row r="490" spans="1:7" x14ac:dyDescent="0.25">
      <c r="A490" s="2">
        <v>41570</v>
      </c>
      <c r="B490" s="3">
        <v>42.3872871398925</v>
      </c>
      <c r="C490" s="3">
        <v>63.147689819335902</v>
      </c>
      <c r="D490" s="3">
        <v>28.783302307128899</v>
      </c>
      <c r="E490" s="3">
        <v>30.247453689575099</v>
      </c>
      <c r="F490" s="3">
        <v>21.489833831787099</v>
      </c>
      <c r="G490" s="3">
        <v>66.309524536132798</v>
      </c>
    </row>
    <row r="491" spans="1:7" x14ac:dyDescent="0.25">
      <c r="A491" s="2">
        <v>41571</v>
      </c>
      <c r="B491" s="3">
        <v>42.170337677001903</v>
      </c>
      <c r="C491" s="3">
        <v>63.580307006835902</v>
      </c>
      <c r="D491" s="3">
        <v>28.749197006225501</v>
      </c>
      <c r="E491" s="3">
        <v>30.023048400878899</v>
      </c>
      <c r="F491" s="3">
        <v>21.496860504150298</v>
      </c>
      <c r="G491" s="3">
        <v>66.919075012207003</v>
      </c>
    </row>
    <row r="492" spans="1:7" x14ac:dyDescent="0.25">
      <c r="A492" s="2">
        <v>41572</v>
      </c>
      <c r="B492" s="3">
        <v>42.403358459472599</v>
      </c>
      <c r="C492" s="3">
        <v>63.2974243164062</v>
      </c>
      <c r="D492" s="3">
        <v>30.462902069091701</v>
      </c>
      <c r="E492" s="3">
        <v>30.201021194458001</v>
      </c>
      <c r="F492" s="3">
        <v>21.496860504150298</v>
      </c>
      <c r="G492" s="3">
        <v>67.109069824218693</v>
      </c>
    </row>
    <row r="493" spans="1:7" x14ac:dyDescent="0.25">
      <c r="A493" s="2">
        <v>41575</v>
      </c>
      <c r="B493" s="3">
        <v>42.331039428710902</v>
      </c>
      <c r="C493" s="3">
        <v>64.179344177246094</v>
      </c>
      <c r="D493" s="3">
        <v>30.3264846801757</v>
      </c>
      <c r="E493" s="3">
        <v>30.649824142456001</v>
      </c>
      <c r="F493" s="3">
        <v>21.588157653808501</v>
      </c>
      <c r="G493" s="3">
        <v>66.721145629882798</v>
      </c>
    </row>
    <row r="494" spans="1:7" x14ac:dyDescent="0.25">
      <c r="A494" s="2">
        <v>41576</v>
      </c>
      <c r="B494" s="3">
        <v>42.3712158203125</v>
      </c>
      <c r="C494" s="3">
        <v>64.112762451171804</v>
      </c>
      <c r="D494" s="3">
        <v>30.2838535308837</v>
      </c>
      <c r="E494" s="3">
        <v>30.796850204467699</v>
      </c>
      <c r="F494" s="3">
        <v>21.9463176727294</v>
      </c>
      <c r="G494" s="3">
        <v>66.554916381835895</v>
      </c>
    </row>
    <row r="495" spans="1:7" x14ac:dyDescent="0.25">
      <c r="A495" s="2">
        <v>41577</v>
      </c>
      <c r="B495" s="3">
        <v>42.266757965087798</v>
      </c>
      <c r="C495" s="3">
        <v>63.987979888916001</v>
      </c>
      <c r="D495" s="3">
        <v>30.3009014129638</v>
      </c>
      <c r="E495" s="3">
        <v>30.657554626464801</v>
      </c>
      <c r="F495" s="3">
        <v>21.721590042114201</v>
      </c>
      <c r="G495" s="3">
        <v>66.095733642578097</v>
      </c>
    </row>
    <row r="496" spans="1:7" x14ac:dyDescent="0.25">
      <c r="A496" s="2">
        <v>41578</v>
      </c>
      <c r="B496" s="3">
        <v>41.415000915527301</v>
      </c>
      <c r="C496" s="3">
        <v>63.854843139648402</v>
      </c>
      <c r="D496" s="3">
        <v>30.190067291259702</v>
      </c>
      <c r="E496" s="3">
        <v>30.618883132934499</v>
      </c>
      <c r="F496" s="3">
        <v>21.5530395507812</v>
      </c>
      <c r="G496" s="3">
        <v>65.992828369140597</v>
      </c>
    </row>
    <row r="497" spans="1:7" x14ac:dyDescent="0.25">
      <c r="A497" s="2">
        <v>41579</v>
      </c>
      <c r="B497" s="3">
        <v>42.194442749023402</v>
      </c>
      <c r="C497" s="3">
        <v>64.121131896972599</v>
      </c>
      <c r="D497" s="3">
        <v>30.292383193969702</v>
      </c>
      <c r="E497" s="3">
        <v>30.649824142456001</v>
      </c>
      <c r="F497" s="3">
        <v>21.890140533447202</v>
      </c>
      <c r="G497" s="3">
        <v>66.1749267578125</v>
      </c>
    </row>
    <row r="498" spans="1:7" x14ac:dyDescent="0.25">
      <c r="A498" s="2">
        <v>41582</v>
      </c>
      <c r="B498" s="3">
        <v>41.8167724609375</v>
      </c>
      <c r="C498" s="3">
        <v>64.337409973144503</v>
      </c>
      <c r="D498" s="3">
        <v>30.641931533813398</v>
      </c>
      <c r="E498" s="3">
        <v>30.572446823120099</v>
      </c>
      <c r="F498" s="3">
        <v>21.9533367156982</v>
      </c>
      <c r="G498" s="3">
        <v>66.412406921386705</v>
      </c>
    </row>
    <row r="499" spans="1:7" x14ac:dyDescent="0.25">
      <c r="A499" s="2">
        <v>41583</v>
      </c>
      <c r="B499" s="3">
        <v>41.744441986083899</v>
      </c>
      <c r="C499" s="3">
        <v>64.412284851074205</v>
      </c>
      <c r="D499" s="3">
        <v>31.238750457763601</v>
      </c>
      <c r="E499" s="3">
        <v>30.564699172973601</v>
      </c>
      <c r="F499" s="3">
        <v>21.9392986297607</v>
      </c>
      <c r="G499" s="3">
        <v>66.539054870605398</v>
      </c>
    </row>
    <row r="500" spans="1:7" x14ac:dyDescent="0.25">
      <c r="A500" s="2">
        <v>41584</v>
      </c>
      <c r="B500" s="3">
        <v>41.864978790283203</v>
      </c>
      <c r="C500" s="3">
        <v>65.027992248535099</v>
      </c>
      <c r="D500" s="3">
        <v>32.551723480224602</v>
      </c>
      <c r="E500" s="3">
        <v>30.990289688110298</v>
      </c>
      <c r="F500" s="3">
        <v>21.9180698394775</v>
      </c>
      <c r="G500" s="3">
        <v>66.673675537109304</v>
      </c>
    </row>
    <row r="501" spans="1:7" x14ac:dyDescent="0.25">
      <c r="A501" s="2">
        <v>41585</v>
      </c>
      <c r="B501" s="3">
        <v>41.503387451171797</v>
      </c>
      <c r="C501" s="3">
        <v>64.487167358398395</v>
      </c>
      <c r="D501" s="3">
        <v>31.9719734191894</v>
      </c>
      <c r="E501" s="3">
        <v>30.820053100585898</v>
      </c>
      <c r="F501" s="3">
        <v>21.875604629516602</v>
      </c>
      <c r="G501" s="3">
        <v>66.222404479980398</v>
      </c>
    </row>
    <row r="502" spans="1:7" x14ac:dyDescent="0.25">
      <c r="A502" s="2">
        <v>41586</v>
      </c>
      <c r="B502" s="3">
        <v>43.359584808349602</v>
      </c>
      <c r="C502" s="3">
        <v>64.861557006835895</v>
      </c>
      <c r="D502" s="3">
        <v>32.210693359375</v>
      </c>
      <c r="E502" s="3">
        <v>30.990289688110298</v>
      </c>
      <c r="F502" s="3">
        <v>22.165765762329102</v>
      </c>
      <c r="G502" s="3">
        <v>66.689491271972599</v>
      </c>
    </row>
    <row r="503" spans="1:7" x14ac:dyDescent="0.25">
      <c r="A503" s="2">
        <v>41589</v>
      </c>
      <c r="B503" s="3">
        <v>43.472091674804602</v>
      </c>
      <c r="C503" s="3">
        <v>65.735153198242102</v>
      </c>
      <c r="D503" s="3">
        <v>32.048690795898402</v>
      </c>
      <c r="E503" s="3">
        <v>30.851011276245099</v>
      </c>
      <c r="F503" s="3">
        <v>22.109153747558501</v>
      </c>
      <c r="G503" s="3">
        <v>66.618263244628906</v>
      </c>
    </row>
    <row r="504" spans="1:7" x14ac:dyDescent="0.25">
      <c r="A504" s="2">
        <v>41590</v>
      </c>
      <c r="B504" s="3">
        <v>43.367622375488203</v>
      </c>
      <c r="C504" s="3">
        <v>65.485565185546804</v>
      </c>
      <c r="D504" s="3">
        <v>31.852605819702099</v>
      </c>
      <c r="E504" s="3">
        <v>30.858737945556602</v>
      </c>
      <c r="F504" s="3">
        <v>22.20823097229</v>
      </c>
      <c r="G504" s="3">
        <v>66.3807373046875</v>
      </c>
    </row>
    <row r="505" spans="1:7" x14ac:dyDescent="0.25">
      <c r="A505" s="2">
        <v>41591</v>
      </c>
      <c r="B505" s="3">
        <v>43.5042304992675</v>
      </c>
      <c r="C505" s="3">
        <v>65.643646240234304</v>
      </c>
      <c r="D505" s="3">
        <v>32.534679412841797</v>
      </c>
      <c r="E505" s="3">
        <v>31.044456481933501</v>
      </c>
      <c r="F505" s="3">
        <v>22.5550136566162</v>
      </c>
      <c r="G505" s="3">
        <v>66.6578369140625</v>
      </c>
    </row>
    <row r="506" spans="1:7" x14ac:dyDescent="0.25">
      <c r="A506" s="2">
        <v>41592</v>
      </c>
      <c r="B506" s="3">
        <v>43.713161468505803</v>
      </c>
      <c r="C506" s="3">
        <v>65.793365478515597</v>
      </c>
      <c r="D506" s="3">
        <v>32.415321350097599</v>
      </c>
      <c r="E506" s="3">
        <v>31.1140937805175</v>
      </c>
      <c r="F506" s="3">
        <v>22.647014617919901</v>
      </c>
      <c r="G506" s="3">
        <v>66.309524536132798</v>
      </c>
    </row>
    <row r="507" spans="1:7" x14ac:dyDescent="0.25">
      <c r="A507" s="2">
        <v>41593</v>
      </c>
      <c r="B507" s="3">
        <v>44.090816497802699</v>
      </c>
      <c r="C507" s="3">
        <v>65.909858703613196</v>
      </c>
      <c r="D507" s="3">
        <v>32.2618598937988</v>
      </c>
      <c r="E507" s="3">
        <v>31.1218357086181</v>
      </c>
      <c r="F507" s="3">
        <v>22.7885646820068</v>
      </c>
      <c r="G507" s="3">
        <v>66.293663024902301</v>
      </c>
    </row>
    <row r="508" spans="1:7" x14ac:dyDescent="0.25">
      <c r="A508" s="2">
        <v>41596</v>
      </c>
      <c r="B508" s="3">
        <v>44.789905548095703</v>
      </c>
      <c r="C508" s="3">
        <v>65.909858703613196</v>
      </c>
      <c r="D508" s="3">
        <v>31.716194152831999</v>
      </c>
      <c r="E508" s="3">
        <v>31.083143234252901</v>
      </c>
      <c r="F508" s="3">
        <v>22.654098510742099</v>
      </c>
      <c r="G508" s="3">
        <v>66.531150817871094</v>
      </c>
    </row>
    <row r="509" spans="1:7" x14ac:dyDescent="0.25">
      <c r="A509" s="2">
        <v>41597</v>
      </c>
      <c r="B509" s="3">
        <v>45.119365692138601</v>
      </c>
      <c r="C509" s="3">
        <v>65.934829711914006</v>
      </c>
      <c r="D509" s="3">
        <v>31.561565399169901</v>
      </c>
      <c r="E509" s="3">
        <v>31.059930801391602</v>
      </c>
      <c r="F509" s="3">
        <v>22.406393051147401</v>
      </c>
      <c r="G509" s="3">
        <v>66.238235473632798</v>
      </c>
    </row>
    <row r="510" spans="1:7" x14ac:dyDescent="0.25">
      <c r="A510" s="2">
        <v>41598</v>
      </c>
      <c r="B510" s="3">
        <v>45.0791816711425</v>
      </c>
      <c r="C510" s="3">
        <v>65.643646240234304</v>
      </c>
      <c r="D510" s="3">
        <v>31.853645324706999</v>
      </c>
      <c r="E510" s="3">
        <v>30.998025894165</v>
      </c>
      <c r="F510" s="3">
        <v>22.590396881103501</v>
      </c>
      <c r="G510" s="3">
        <v>65.454498291015597</v>
      </c>
    </row>
    <row r="511" spans="1:7" x14ac:dyDescent="0.25">
      <c r="A511" s="2">
        <v>41599</v>
      </c>
      <c r="B511" s="3">
        <v>45.979167938232401</v>
      </c>
      <c r="C511" s="3">
        <v>65.610336303710895</v>
      </c>
      <c r="D511" s="3">
        <v>32.128536224365199</v>
      </c>
      <c r="E511" s="3">
        <v>31.284328460693299</v>
      </c>
      <c r="F511" s="3">
        <v>22.625780105590799</v>
      </c>
      <c r="G511" s="3">
        <v>65.011184692382798</v>
      </c>
    </row>
    <row r="512" spans="1:7" x14ac:dyDescent="0.25">
      <c r="A512" s="2">
        <v>41600</v>
      </c>
      <c r="B512" s="3">
        <v>46.1720161437988</v>
      </c>
      <c r="C512" s="3">
        <v>66.400733947753906</v>
      </c>
      <c r="D512" s="3">
        <v>32.274566650390597</v>
      </c>
      <c r="E512" s="3">
        <v>31.284328460693299</v>
      </c>
      <c r="F512" s="3">
        <v>22.731937408447202</v>
      </c>
      <c r="G512" s="3">
        <v>65.612808227539006</v>
      </c>
    </row>
    <row r="513" spans="1:7" x14ac:dyDescent="0.25">
      <c r="A513" s="2">
        <v>41603</v>
      </c>
      <c r="B513" s="3">
        <v>46.324680328369098</v>
      </c>
      <c r="C513" s="3">
        <v>66.916564941406193</v>
      </c>
      <c r="D513" s="3">
        <v>32.334709167480398</v>
      </c>
      <c r="E513" s="3">
        <v>31.237895965576101</v>
      </c>
      <c r="F513" s="3">
        <v>22.74609375</v>
      </c>
      <c r="G513" s="3">
        <v>66.816162109375</v>
      </c>
    </row>
    <row r="514" spans="1:7" x14ac:dyDescent="0.25">
      <c r="A514" s="2">
        <v>41604</v>
      </c>
      <c r="B514" s="3">
        <v>45.938976287841797</v>
      </c>
      <c r="C514" s="3">
        <v>67.124557495117102</v>
      </c>
      <c r="D514" s="3">
        <v>32.085594177246001</v>
      </c>
      <c r="E514" s="3">
        <v>31.145042419433501</v>
      </c>
      <c r="F514" s="3">
        <v>22.569168090820298</v>
      </c>
      <c r="G514" s="3">
        <v>66.784500122070298</v>
      </c>
    </row>
    <row r="515" spans="1:7" x14ac:dyDescent="0.25">
      <c r="A515" s="2">
        <v>41605</v>
      </c>
      <c r="B515" s="3">
        <v>46.188076019287102</v>
      </c>
      <c r="C515" s="3">
        <v>67.332534790039006</v>
      </c>
      <c r="D515" s="3">
        <v>32.300357818603501</v>
      </c>
      <c r="E515" s="3">
        <v>31.316469192504801</v>
      </c>
      <c r="F515" s="3">
        <v>22.562086105346602</v>
      </c>
      <c r="G515" s="3">
        <v>67.029914855957003</v>
      </c>
    </row>
    <row r="516" spans="1:7" x14ac:dyDescent="0.25">
      <c r="A516" s="2">
        <v>41607</v>
      </c>
      <c r="B516" s="3">
        <v>45.979167938232401</v>
      </c>
      <c r="C516" s="3">
        <v>67.399116516113196</v>
      </c>
      <c r="D516" s="3">
        <v>32.755661010742102</v>
      </c>
      <c r="E516" s="3">
        <v>31.316469192504801</v>
      </c>
      <c r="F516" s="3">
        <v>22.455928802490199</v>
      </c>
      <c r="G516" s="3">
        <v>66.974472045898395</v>
      </c>
    </row>
    <row r="517" spans="1:7" x14ac:dyDescent="0.25">
      <c r="A517" s="2">
        <v>41610</v>
      </c>
      <c r="B517" s="3">
        <v>45.7863159179687</v>
      </c>
      <c r="C517" s="3">
        <v>67.482315063476506</v>
      </c>
      <c r="D517" s="3">
        <v>33.030540466308501</v>
      </c>
      <c r="E517" s="3">
        <v>31.230760574340799</v>
      </c>
      <c r="F517" s="3">
        <v>22.526706695556602</v>
      </c>
      <c r="G517" s="3">
        <v>66.697402954101506</v>
      </c>
    </row>
    <row r="518" spans="1:7" x14ac:dyDescent="0.25">
      <c r="A518" s="2">
        <v>41611</v>
      </c>
      <c r="B518" s="3">
        <v>45.689884185791001</v>
      </c>
      <c r="C518" s="3">
        <v>67.565498352050696</v>
      </c>
      <c r="D518" s="3">
        <v>32.910266876220703</v>
      </c>
      <c r="E518" s="3">
        <v>31.441143035888601</v>
      </c>
      <c r="F518" s="3">
        <v>22.094991683959901</v>
      </c>
      <c r="G518" s="3">
        <v>66.396575927734304</v>
      </c>
    </row>
    <row r="519" spans="1:7" x14ac:dyDescent="0.25">
      <c r="A519" s="2">
        <v>41612</v>
      </c>
      <c r="B519" s="3">
        <v>45.955062866210902</v>
      </c>
      <c r="C519" s="3">
        <v>67.130363464355398</v>
      </c>
      <c r="D519" s="3">
        <v>33.451473236083899</v>
      </c>
      <c r="E519" s="3">
        <v>31.456727981567301</v>
      </c>
      <c r="F519" s="3">
        <v>22.130384445190401</v>
      </c>
      <c r="G519" s="3">
        <v>66.475761413574205</v>
      </c>
    </row>
    <row r="520" spans="1:7" x14ac:dyDescent="0.25">
      <c r="A520" s="2">
        <v>41613</v>
      </c>
      <c r="B520" s="3">
        <v>44.854190826416001</v>
      </c>
      <c r="C520" s="3">
        <v>66.4776611328125</v>
      </c>
      <c r="D520" s="3">
        <v>32.643962860107401</v>
      </c>
      <c r="E520" s="3">
        <v>31.0359573364257</v>
      </c>
      <c r="F520" s="3">
        <v>22.116222381591701</v>
      </c>
      <c r="G520" s="3">
        <v>66.824066162109304</v>
      </c>
    </row>
    <row r="521" spans="1:7" x14ac:dyDescent="0.25">
      <c r="A521" s="2">
        <v>41614</v>
      </c>
      <c r="B521" s="3">
        <v>45.047046661376903</v>
      </c>
      <c r="C521" s="3">
        <v>66.896080017089801</v>
      </c>
      <c r="D521" s="3">
        <v>32.953227996826101</v>
      </c>
      <c r="E521" s="3">
        <v>31.526859283447202</v>
      </c>
      <c r="F521" s="3">
        <v>22.321466445922798</v>
      </c>
      <c r="G521" s="3">
        <v>67.686981201171804</v>
      </c>
    </row>
    <row r="522" spans="1:7" x14ac:dyDescent="0.25">
      <c r="A522" s="2">
        <v>41617</v>
      </c>
      <c r="B522" s="3">
        <v>45.408634185791001</v>
      </c>
      <c r="C522" s="3">
        <v>66.9044189453125</v>
      </c>
      <c r="D522" s="3">
        <v>33.253898620605398</v>
      </c>
      <c r="E522" s="3">
        <v>31.4801120758056</v>
      </c>
      <c r="F522" s="3">
        <v>22.349769592285099</v>
      </c>
      <c r="G522" s="3">
        <v>68.154067993164006</v>
      </c>
    </row>
    <row r="523" spans="1:7" x14ac:dyDescent="0.25">
      <c r="A523" s="2">
        <v>41618</v>
      </c>
      <c r="B523" s="3">
        <v>45.561317443847599</v>
      </c>
      <c r="C523" s="3">
        <v>66.176368713378906</v>
      </c>
      <c r="D523" s="3">
        <v>32.738471984863203</v>
      </c>
      <c r="E523" s="3">
        <v>31.051540374755799</v>
      </c>
      <c r="F523" s="3">
        <v>22.1799221038818</v>
      </c>
      <c r="G523" s="3">
        <v>68.415306091308594</v>
      </c>
    </row>
    <row r="524" spans="1:7" x14ac:dyDescent="0.25">
      <c r="A524" s="2">
        <v>41619</v>
      </c>
      <c r="B524" s="3">
        <v>45.055076599121001</v>
      </c>
      <c r="C524" s="3">
        <v>66.184730529785099</v>
      </c>
      <c r="D524" s="3">
        <v>32.308937072753899</v>
      </c>
      <c r="E524" s="3">
        <v>31.2697353363037</v>
      </c>
      <c r="F524" s="3">
        <v>21.6915893554687</v>
      </c>
      <c r="G524" s="3">
        <v>67.5128173828125</v>
      </c>
    </row>
    <row r="525" spans="1:7" x14ac:dyDescent="0.25">
      <c r="A525" s="2">
        <v>41620</v>
      </c>
      <c r="B525" s="3">
        <v>45.2479248046875</v>
      </c>
      <c r="C525" s="3">
        <v>65.691017150878906</v>
      </c>
      <c r="D525" s="3">
        <v>31.973915100097599</v>
      </c>
      <c r="E525" s="3">
        <v>30.552848815917901</v>
      </c>
      <c r="F525" s="3">
        <v>21.408506393432599</v>
      </c>
      <c r="G525" s="3">
        <v>67.742401123046804</v>
      </c>
    </row>
    <row r="526" spans="1:7" x14ac:dyDescent="0.25">
      <c r="A526" s="2">
        <v>41621</v>
      </c>
      <c r="B526" s="3">
        <v>45.1354370117187</v>
      </c>
      <c r="C526" s="3">
        <v>65.339553833007798</v>
      </c>
      <c r="D526" s="3">
        <v>31.518619537353501</v>
      </c>
      <c r="E526" s="3">
        <v>30.568433761596602</v>
      </c>
      <c r="F526" s="3">
        <v>21.408506393432599</v>
      </c>
      <c r="G526" s="3">
        <v>68.122406005859304</v>
      </c>
    </row>
    <row r="527" spans="1:7" x14ac:dyDescent="0.25">
      <c r="A527" s="2">
        <v>41624</v>
      </c>
      <c r="B527" s="3">
        <v>45.336315155029297</v>
      </c>
      <c r="C527" s="3">
        <v>65.055046081542898</v>
      </c>
      <c r="D527" s="3">
        <v>31.6904277801513</v>
      </c>
      <c r="E527" s="3">
        <v>30.599601745605401</v>
      </c>
      <c r="F527" s="3">
        <v>21.408506393432599</v>
      </c>
      <c r="G527" s="3">
        <v>69.175308227539006</v>
      </c>
    </row>
    <row r="528" spans="1:7" x14ac:dyDescent="0.25">
      <c r="A528" s="2">
        <v>41625</v>
      </c>
      <c r="B528" s="3">
        <v>44.773834228515597</v>
      </c>
      <c r="C528" s="3">
        <v>64.644996643066406</v>
      </c>
      <c r="D528" s="3">
        <v>31.372571945190401</v>
      </c>
      <c r="E528" s="3">
        <v>30.467145919799801</v>
      </c>
      <c r="F528" s="3">
        <v>21.330663681030199</v>
      </c>
      <c r="G528" s="3">
        <v>68.811141967773395</v>
      </c>
    </row>
    <row r="529" spans="1:7" x14ac:dyDescent="0.25">
      <c r="A529" s="2">
        <v>41626</v>
      </c>
      <c r="B529" s="3">
        <v>45.995231628417898</v>
      </c>
      <c r="C529" s="3">
        <v>65.222389221191406</v>
      </c>
      <c r="D529" s="3">
        <v>31.424116134643501</v>
      </c>
      <c r="E529" s="3">
        <v>31.1840095520019</v>
      </c>
      <c r="F529" s="3">
        <v>21.776515960693299</v>
      </c>
      <c r="G529" s="3">
        <v>69.800727844238196</v>
      </c>
    </row>
    <row r="530" spans="1:7" x14ac:dyDescent="0.25">
      <c r="A530" s="2">
        <v>41627</v>
      </c>
      <c r="B530" s="3">
        <v>45.987194061279297</v>
      </c>
      <c r="C530" s="3">
        <v>64.636611938476506</v>
      </c>
      <c r="D530" s="3">
        <v>31.1406230926513</v>
      </c>
      <c r="E530" s="3">
        <v>31.059337615966701</v>
      </c>
      <c r="F530" s="3">
        <v>21.7340583801269</v>
      </c>
      <c r="G530" s="3">
        <v>69.301971435546804</v>
      </c>
    </row>
    <row r="531" spans="1:7" x14ac:dyDescent="0.25">
      <c r="A531" s="2">
        <v>41628</v>
      </c>
      <c r="B531" s="3">
        <v>46.364860534667898</v>
      </c>
      <c r="C531" s="3">
        <v>64.795631408691406</v>
      </c>
      <c r="D531" s="3">
        <v>31.613111495971602</v>
      </c>
      <c r="E531" s="3">
        <v>31.199590682983398</v>
      </c>
      <c r="F531" s="3">
        <v>21.408506393432599</v>
      </c>
      <c r="G531" s="3">
        <v>70.402381896972599</v>
      </c>
    </row>
    <row r="532" spans="1:7" x14ac:dyDescent="0.25">
      <c r="A532" s="2">
        <v>41631</v>
      </c>
      <c r="B532" s="3">
        <v>46.798789978027301</v>
      </c>
      <c r="C532" s="3">
        <v>65.163833618164006</v>
      </c>
      <c r="D532" s="3">
        <v>31.458482742309499</v>
      </c>
      <c r="E532" s="3">
        <v>31.293098449706999</v>
      </c>
      <c r="F532" s="3">
        <v>21.479282379150298</v>
      </c>
      <c r="G532" s="3">
        <v>71.217811584472599</v>
      </c>
    </row>
    <row r="533" spans="1:7" x14ac:dyDescent="0.25">
      <c r="A533" s="2">
        <v>41632</v>
      </c>
      <c r="B533" s="3">
        <v>46.8068237304687</v>
      </c>
      <c r="C533" s="3">
        <v>65.280960083007798</v>
      </c>
      <c r="D533" s="3">
        <v>31.853645324706999</v>
      </c>
      <c r="E533" s="3">
        <v>31.316469192504801</v>
      </c>
      <c r="F533" s="3">
        <v>21.4368171691894</v>
      </c>
      <c r="G533" s="3">
        <v>71.969879150390597</v>
      </c>
    </row>
    <row r="534" spans="1:7" x14ac:dyDescent="0.25">
      <c r="A534" s="2">
        <v>41634</v>
      </c>
      <c r="B534" s="3">
        <v>46.766639709472599</v>
      </c>
      <c r="C534" s="3">
        <v>65.598976135253906</v>
      </c>
      <c r="D534" s="3">
        <v>32.162906646728501</v>
      </c>
      <c r="E534" s="3">
        <v>31.550233840942301</v>
      </c>
      <c r="F534" s="3">
        <v>21.620820999145501</v>
      </c>
      <c r="G534" s="3">
        <v>72.159866333007798</v>
      </c>
    </row>
    <row r="535" spans="1:7" x14ac:dyDescent="0.25">
      <c r="A535" s="2">
        <v>41635</v>
      </c>
      <c r="B535" s="3">
        <v>46.718441009521399</v>
      </c>
      <c r="C535" s="3">
        <v>65.665924072265597</v>
      </c>
      <c r="D535" s="3">
        <v>32.034049987792898</v>
      </c>
      <c r="E535" s="3">
        <v>31.682693481445298</v>
      </c>
      <c r="F535" s="3">
        <v>21.684522628784102</v>
      </c>
      <c r="G535" s="3">
        <v>71.938194274902301</v>
      </c>
    </row>
    <row r="536" spans="1:7" x14ac:dyDescent="0.25">
      <c r="A536" s="2">
        <v>41638</v>
      </c>
      <c r="B536" s="3">
        <v>46.565742492675703</v>
      </c>
      <c r="C536" s="3">
        <v>65.799812316894503</v>
      </c>
      <c r="D536" s="3">
        <v>32.034049987792898</v>
      </c>
      <c r="E536" s="3">
        <v>32.017768859863203</v>
      </c>
      <c r="F536" s="3">
        <v>21.7198982238769</v>
      </c>
      <c r="G536" s="3">
        <v>71.938194274902301</v>
      </c>
    </row>
    <row r="537" spans="1:7" x14ac:dyDescent="0.25">
      <c r="A537" s="2">
        <v>41639</v>
      </c>
      <c r="B537" s="3">
        <v>46.991634368896399</v>
      </c>
      <c r="C537" s="3">
        <v>65.850028991699205</v>
      </c>
      <c r="D537" s="3">
        <v>32.137130737304602</v>
      </c>
      <c r="E537" s="3">
        <v>32.189186096191399</v>
      </c>
      <c r="F537" s="3">
        <v>21.677440643310501</v>
      </c>
      <c r="G537" s="3">
        <v>71.890708923339801</v>
      </c>
    </row>
    <row r="538" spans="1:7" x14ac:dyDescent="0.25">
      <c r="A538" s="2">
        <v>41641</v>
      </c>
      <c r="B538" s="3">
        <v>47.080600738525298</v>
      </c>
      <c r="C538" s="3">
        <v>66.034103393554602</v>
      </c>
      <c r="D538" s="3">
        <v>31.922365188598601</v>
      </c>
      <c r="E538" s="3">
        <v>31.682693481445298</v>
      </c>
      <c r="F538" s="3">
        <v>21.55712890625</v>
      </c>
      <c r="G538" s="3">
        <v>71.146560668945298</v>
      </c>
    </row>
    <row r="539" spans="1:7" x14ac:dyDescent="0.25">
      <c r="A539" s="2">
        <v>41642</v>
      </c>
      <c r="B539" s="3">
        <v>47.444561004638601</v>
      </c>
      <c r="C539" s="3">
        <v>65.816543579101506</v>
      </c>
      <c r="D539" s="3">
        <v>31.707607269287099</v>
      </c>
      <c r="E539" s="3">
        <v>31.526859283447202</v>
      </c>
      <c r="F539" s="3">
        <v>21.599588394165</v>
      </c>
      <c r="G539" s="3">
        <v>71.106956481933594</v>
      </c>
    </row>
    <row r="540" spans="1:7" x14ac:dyDescent="0.25">
      <c r="A540" s="2">
        <v>41645</v>
      </c>
      <c r="B540" s="3">
        <v>47.719566345214801</v>
      </c>
      <c r="C540" s="3">
        <v>65.448326110839801</v>
      </c>
      <c r="D540" s="3">
        <v>31.037538528442301</v>
      </c>
      <c r="E540" s="3">
        <v>31.378810882568299</v>
      </c>
      <c r="F540" s="3">
        <v>21.620820999145501</v>
      </c>
      <c r="G540" s="3">
        <v>70.172782897949205</v>
      </c>
    </row>
    <row r="541" spans="1:7" x14ac:dyDescent="0.25">
      <c r="A541" s="2">
        <v>41646</v>
      </c>
      <c r="B541" s="3">
        <v>47.169570922851499</v>
      </c>
      <c r="C541" s="3">
        <v>65.649177551269503</v>
      </c>
      <c r="D541" s="3">
        <v>31.278072357177699</v>
      </c>
      <c r="E541" s="3">
        <v>31.4723205566406</v>
      </c>
      <c r="F541" s="3">
        <v>21.755290985107401</v>
      </c>
      <c r="G541" s="3">
        <v>70.402381896972599</v>
      </c>
    </row>
    <row r="542" spans="1:7" x14ac:dyDescent="0.25">
      <c r="A542" s="2">
        <v>41647</v>
      </c>
      <c r="B542" s="3">
        <v>47.614421844482401</v>
      </c>
      <c r="C542" s="3">
        <v>65.130355834960895</v>
      </c>
      <c r="D542" s="3">
        <v>30.719697952270501</v>
      </c>
      <c r="E542" s="3">
        <v>31.121675491333001</v>
      </c>
      <c r="F542" s="3">
        <v>21.903913497924801</v>
      </c>
      <c r="G542" s="3">
        <v>70.568618774414006</v>
      </c>
    </row>
    <row r="543" spans="1:7" x14ac:dyDescent="0.25">
      <c r="A543" s="2">
        <v>41648</v>
      </c>
      <c r="B543" s="3">
        <v>47.525444030761697</v>
      </c>
      <c r="C543" s="3">
        <v>65.347923278808594</v>
      </c>
      <c r="D543" s="3">
        <v>30.522119522094702</v>
      </c>
      <c r="E543" s="3">
        <v>30.958044052123999</v>
      </c>
      <c r="F543" s="3">
        <v>21.889757156371999</v>
      </c>
      <c r="G543" s="3">
        <v>71.019874572753906</v>
      </c>
    </row>
    <row r="544" spans="1:7" x14ac:dyDescent="0.25">
      <c r="A544" s="2">
        <v>41649</v>
      </c>
      <c r="B544" s="3">
        <v>47.307064056396399</v>
      </c>
      <c r="C544" s="3">
        <v>65.306076049804602</v>
      </c>
      <c r="D544" s="3">
        <v>30.9602355957031</v>
      </c>
      <c r="E544" s="3">
        <v>31.2697353363037</v>
      </c>
      <c r="F544" s="3">
        <v>21.7198982238769</v>
      </c>
      <c r="G544" s="3">
        <v>71.653190612792898</v>
      </c>
    </row>
    <row r="545" spans="1:7" x14ac:dyDescent="0.25">
      <c r="A545" s="2">
        <v>41652</v>
      </c>
      <c r="B545" s="3">
        <v>46.668106079101499</v>
      </c>
      <c r="C545" s="3">
        <v>64.8458251953125</v>
      </c>
      <c r="D545" s="3">
        <v>30.049638748168899</v>
      </c>
      <c r="E545" s="3">
        <v>30.802202224731399</v>
      </c>
      <c r="F545" s="3">
        <v>21.613744735717699</v>
      </c>
      <c r="G545" s="3">
        <v>71.162376403808594</v>
      </c>
    </row>
    <row r="546" spans="1:7" x14ac:dyDescent="0.25">
      <c r="A546" s="2">
        <v>41653</v>
      </c>
      <c r="B546" s="3">
        <v>46.700473785400298</v>
      </c>
      <c r="C546" s="3">
        <v>65.239128112792898</v>
      </c>
      <c r="D546" s="3">
        <v>30.7368850708007</v>
      </c>
      <c r="E546" s="3">
        <v>30.926860809326101</v>
      </c>
      <c r="F546" s="3">
        <v>21.9393005371093</v>
      </c>
      <c r="G546" s="3">
        <v>71.692787170410099</v>
      </c>
    </row>
    <row r="547" spans="1:7" x14ac:dyDescent="0.25">
      <c r="A547" s="2">
        <v>41654</v>
      </c>
      <c r="B547" s="3">
        <v>48.115875244140597</v>
      </c>
      <c r="C547" s="3">
        <v>64.988067626953097</v>
      </c>
      <c r="D547" s="3">
        <v>31.578750610351499</v>
      </c>
      <c r="E547" s="3">
        <v>30.981410980224599</v>
      </c>
      <c r="F547" s="3">
        <v>22.0666809082031</v>
      </c>
      <c r="G547" s="3">
        <v>73.157363891601506</v>
      </c>
    </row>
    <row r="548" spans="1:7" x14ac:dyDescent="0.25">
      <c r="A548" s="2">
        <v>41655</v>
      </c>
      <c r="B548" s="3">
        <v>47.711475372314403</v>
      </c>
      <c r="C548" s="3">
        <v>64.234939575195298</v>
      </c>
      <c r="D548" s="3">
        <v>31.6904277801513</v>
      </c>
      <c r="E548" s="3">
        <v>30.9424629211425</v>
      </c>
      <c r="F548" s="3">
        <v>22.0596103668212</v>
      </c>
      <c r="G548" s="3">
        <v>73.316696166992102</v>
      </c>
    </row>
    <row r="549" spans="1:7" x14ac:dyDescent="0.25">
      <c r="A549" s="2">
        <v>41656</v>
      </c>
      <c r="B549" s="3">
        <v>46.999729156494098</v>
      </c>
      <c r="C549" s="3">
        <v>63.757965087890597</v>
      </c>
      <c r="D549" s="3">
        <v>31.252305984496999</v>
      </c>
      <c r="E549" s="3">
        <v>30.607398986816399</v>
      </c>
      <c r="F549" s="3">
        <v>22.002988815307599</v>
      </c>
      <c r="G549" s="3">
        <v>72.862541198730398</v>
      </c>
    </row>
    <row r="550" spans="1:7" x14ac:dyDescent="0.25">
      <c r="A550" s="2">
        <v>41660</v>
      </c>
      <c r="B550" s="3">
        <v>47.0482368469238</v>
      </c>
      <c r="C550" s="3">
        <v>63.465045928955</v>
      </c>
      <c r="D550" s="3">
        <v>31.0718975067138</v>
      </c>
      <c r="E550" s="3">
        <v>31.106096267700099</v>
      </c>
      <c r="F550" s="3">
        <v>22.102073669433501</v>
      </c>
      <c r="G550" s="3">
        <v>72.193206787109304</v>
      </c>
    </row>
    <row r="551" spans="1:7" x14ac:dyDescent="0.25">
      <c r="A551" s="2">
        <v>41661</v>
      </c>
      <c r="B551" s="3">
        <v>46.579143524169901</v>
      </c>
      <c r="C551" s="3">
        <v>63.055027008056598</v>
      </c>
      <c r="D551" s="3">
        <v>30.865730285644499</v>
      </c>
      <c r="E551" s="3">
        <v>31.090499877929599</v>
      </c>
      <c r="F551" s="3">
        <v>22.130384445190401</v>
      </c>
      <c r="G551" s="3">
        <v>71.42822265625</v>
      </c>
    </row>
    <row r="552" spans="1:7" x14ac:dyDescent="0.25">
      <c r="A552" s="2">
        <v>41662</v>
      </c>
      <c r="B552" s="3">
        <v>45.673282623291001</v>
      </c>
      <c r="C552" s="3">
        <v>62.728641510009702</v>
      </c>
      <c r="D552" s="3">
        <v>30.977409362792901</v>
      </c>
      <c r="E552" s="3">
        <v>30.576215744018501</v>
      </c>
      <c r="F552" s="3">
        <v>21.9463691711425</v>
      </c>
      <c r="G552" s="3">
        <v>70.50390625</v>
      </c>
    </row>
    <row r="553" spans="1:7" x14ac:dyDescent="0.25">
      <c r="A553" s="2">
        <v>41663</v>
      </c>
      <c r="B553" s="3">
        <v>44.557132720947202</v>
      </c>
      <c r="C553" s="3">
        <v>62.276756286621001</v>
      </c>
      <c r="D553" s="3">
        <v>31.621698379516602</v>
      </c>
      <c r="E553" s="3">
        <v>30.264541625976499</v>
      </c>
      <c r="F553" s="3">
        <v>21.295274734496999</v>
      </c>
      <c r="G553" s="3">
        <v>68.663215637207003</v>
      </c>
    </row>
    <row r="554" spans="1:7" x14ac:dyDescent="0.25">
      <c r="A554" s="2">
        <v>41666</v>
      </c>
      <c r="B554" s="3">
        <v>44.557132720947202</v>
      </c>
      <c r="C554" s="3">
        <v>62.050815582275298</v>
      </c>
      <c r="D554" s="3">
        <v>30.951637268066399</v>
      </c>
      <c r="E554" s="3">
        <v>30.178827285766602</v>
      </c>
      <c r="F554" s="3">
        <v>20.990953445434499</v>
      </c>
      <c r="G554" s="3">
        <v>72.743019104003906</v>
      </c>
    </row>
    <row r="555" spans="1:7" x14ac:dyDescent="0.25">
      <c r="A555" s="2">
        <v>41667</v>
      </c>
      <c r="B555" s="3">
        <v>45.082851409912102</v>
      </c>
      <c r="C555" s="3">
        <v>62.485965728759702</v>
      </c>
      <c r="D555" s="3">
        <v>31.1578159332275</v>
      </c>
      <c r="E555" s="3">
        <v>30.287925720214801</v>
      </c>
      <c r="F555" s="3">
        <v>21.528816223144499</v>
      </c>
      <c r="G555" s="3">
        <v>73.683280944824205</v>
      </c>
    </row>
    <row r="556" spans="1:7" x14ac:dyDescent="0.25">
      <c r="A556" s="2">
        <v>41668</v>
      </c>
      <c r="B556" s="3">
        <v>44.913002014160099</v>
      </c>
      <c r="C556" s="3">
        <v>62.008968353271399</v>
      </c>
      <c r="D556" s="3">
        <v>31.492845535278299</v>
      </c>
      <c r="E556" s="3">
        <v>29.532081604003899</v>
      </c>
      <c r="F556" s="3">
        <v>21.309423446655199</v>
      </c>
      <c r="G556" s="3">
        <v>72.209136962890597</v>
      </c>
    </row>
    <row r="557" spans="1:7" x14ac:dyDescent="0.25">
      <c r="A557" s="2">
        <v>41669</v>
      </c>
      <c r="B557" s="3">
        <v>45.293144226074197</v>
      </c>
      <c r="C557" s="3">
        <v>62.552925109863203</v>
      </c>
      <c r="D557" s="3">
        <v>31.664648056030199</v>
      </c>
      <c r="E557" s="3">
        <v>29.7424716949462</v>
      </c>
      <c r="F557" s="3">
        <v>21.8119087219238</v>
      </c>
      <c r="G557" s="3">
        <v>74.264961242675696</v>
      </c>
    </row>
    <row r="558" spans="1:7" x14ac:dyDescent="0.25">
      <c r="A558" s="2">
        <v>41670</v>
      </c>
      <c r="B558" s="3">
        <v>44.775508880615199</v>
      </c>
      <c r="C558" s="3">
        <v>62.494327545166001</v>
      </c>
      <c r="D558" s="3">
        <v>32.506523132324197</v>
      </c>
      <c r="E558" s="3">
        <v>29.469751358032202</v>
      </c>
      <c r="F558" s="3">
        <v>21.5146675109863</v>
      </c>
      <c r="G558" s="3">
        <v>74.830718994140597</v>
      </c>
    </row>
    <row r="559" spans="1:7" x14ac:dyDescent="0.25">
      <c r="A559" s="2">
        <v>41673</v>
      </c>
      <c r="B559" s="3">
        <v>43.926258087158203</v>
      </c>
      <c r="C559" s="3">
        <v>60.803947448730398</v>
      </c>
      <c r="D559" s="3">
        <v>31.338220596313398</v>
      </c>
      <c r="E559" s="3">
        <v>28.986627578735298</v>
      </c>
      <c r="F559" s="3">
        <v>21.656206130981399</v>
      </c>
      <c r="G559" s="3">
        <v>73.6434326171875</v>
      </c>
    </row>
    <row r="560" spans="1:7" x14ac:dyDescent="0.25">
      <c r="A560" s="2">
        <v>41674</v>
      </c>
      <c r="B560" s="3">
        <v>44.443893432617102</v>
      </c>
      <c r="C560" s="3">
        <v>60.862510681152301</v>
      </c>
      <c r="D560" s="3">
        <v>31.2265319824218</v>
      </c>
      <c r="E560" s="3">
        <v>29.20481300354</v>
      </c>
      <c r="F560" s="3">
        <v>22.2506923675537</v>
      </c>
      <c r="G560" s="3">
        <v>73.707168579101506</v>
      </c>
    </row>
    <row r="561" spans="1:7" x14ac:dyDescent="0.25">
      <c r="A561" s="2">
        <v>41675</v>
      </c>
      <c r="B561" s="3">
        <v>44.654182434082003</v>
      </c>
      <c r="C561" s="3">
        <v>60.979667663574197</v>
      </c>
      <c r="D561" s="3">
        <v>30.771232604980401</v>
      </c>
      <c r="E561" s="3">
        <v>29.306104660034102</v>
      </c>
      <c r="F561" s="3">
        <v>21.872468948364201</v>
      </c>
      <c r="G561" s="3">
        <v>73.276901245117102</v>
      </c>
    </row>
    <row r="562" spans="1:7" x14ac:dyDescent="0.25">
      <c r="A562" s="2">
        <v>41676</v>
      </c>
      <c r="B562" s="3">
        <v>45.681362152099602</v>
      </c>
      <c r="C562" s="3">
        <v>60.937839508056598</v>
      </c>
      <c r="D562" s="3">
        <v>31.080490112304599</v>
      </c>
      <c r="E562" s="3">
        <v>29.633375167846602</v>
      </c>
      <c r="F562" s="3">
        <v>22.008064270019499</v>
      </c>
      <c r="G562" s="3">
        <v>74.766975402832003</v>
      </c>
    </row>
    <row r="563" spans="1:7" x14ac:dyDescent="0.25">
      <c r="A563" s="2">
        <v>41677</v>
      </c>
      <c r="B563" s="3">
        <v>45.794605255126903</v>
      </c>
      <c r="C563" s="3">
        <v>61.716068267822202</v>
      </c>
      <c r="D563" s="3">
        <v>31.406934738159102</v>
      </c>
      <c r="E563" s="3">
        <v>29.571046829223601</v>
      </c>
      <c r="F563" s="3">
        <v>22.2792358398437</v>
      </c>
      <c r="G563" s="3">
        <v>75.595664978027301</v>
      </c>
    </row>
    <row r="564" spans="1:7" x14ac:dyDescent="0.25">
      <c r="A564" s="2">
        <v>41680</v>
      </c>
      <c r="B564" s="3">
        <v>45.891658782958899</v>
      </c>
      <c r="C564" s="3">
        <v>61.724464416503899</v>
      </c>
      <c r="D564" s="3">
        <v>31.613111495971602</v>
      </c>
      <c r="E564" s="3">
        <v>30.054153442382798</v>
      </c>
      <c r="F564" s="3">
        <v>22.457637786865199</v>
      </c>
      <c r="G564" s="3">
        <v>75.300819396972599</v>
      </c>
    </row>
    <row r="565" spans="1:7" x14ac:dyDescent="0.25">
      <c r="A565" s="2">
        <v>41681</v>
      </c>
      <c r="B565" s="3">
        <v>46.449737548828097</v>
      </c>
      <c r="C565" s="3">
        <v>62.594768524169901</v>
      </c>
      <c r="D565" s="3">
        <v>31.930959701538001</v>
      </c>
      <c r="E565" s="3">
        <v>30.108699798583899</v>
      </c>
      <c r="F565" s="3">
        <v>22.750226974487301</v>
      </c>
      <c r="G565" s="3">
        <v>75.667396545410099</v>
      </c>
    </row>
    <row r="566" spans="1:7" x14ac:dyDescent="0.25">
      <c r="A566" s="2">
        <v>41682</v>
      </c>
      <c r="B566" s="3">
        <v>46.522533416747997</v>
      </c>
      <c r="C566" s="3">
        <v>62.728641510009702</v>
      </c>
      <c r="D566" s="3">
        <v>32.188674926757798</v>
      </c>
      <c r="E566" s="3">
        <v>30.0074043273925</v>
      </c>
      <c r="F566" s="3">
        <v>22.557546615600501</v>
      </c>
      <c r="G566" s="3">
        <v>76.631553649902301</v>
      </c>
    </row>
    <row r="567" spans="1:7" x14ac:dyDescent="0.25">
      <c r="A567" s="2">
        <v>41683</v>
      </c>
      <c r="B567" s="3">
        <v>46.935009002685497</v>
      </c>
      <c r="C567" s="3">
        <v>63.063381195068303</v>
      </c>
      <c r="D567" s="3">
        <v>32.308937072753899</v>
      </c>
      <c r="E567" s="3">
        <v>30.116487503051701</v>
      </c>
      <c r="F567" s="3">
        <v>22.621776580810501</v>
      </c>
      <c r="G567" s="3">
        <v>76.583763122558594</v>
      </c>
    </row>
    <row r="568" spans="1:7" x14ac:dyDescent="0.25">
      <c r="A568" s="2">
        <v>41684</v>
      </c>
      <c r="B568" s="3">
        <v>47.032077789306598</v>
      </c>
      <c r="C568" s="3">
        <v>63.423206329345703</v>
      </c>
      <c r="D568" s="3">
        <v>32.317531585693303</v>
      </c>
      <c r="E568" s="3">
        <v>30.334674835205</v>
      </c>
      <c r="F568" s="3">
        <v>22.793045043945298</v>
      </c>
      <c r="G568" s="3">
        <v>76.934371948242102</v>
      </c>
    </row>
    <row r="569" spans="1:7" x14ac:dyDescent="0.25">
      <c r="A569" s="2">
        <v>41688</v>
      </c>
      <c r="B569" s="3">
        <v>47.307064056396399</v>
      </c>
      <c r="C569" s="3">
        <v>63.038295745849602</v>
      </c>
      <c r="D569" s="3">
        <v>32.386772155761697</v>
      </c>
      <c r="E569" s="3">
        <v>29.197021484375</v>
      </c>
      <c r="F569" s="3">
        <v>22.750226974487301</v>
      </c>
      <c r="G569" s="3">
        <v>76.942321777343693</v>
      </c>
    </row>
    <row r="570" spans="1:7" x14ac:dyDescent="0.25">
      <c r="A570" s="2">
        <v>41689</v>
      </c>
      <c r="B570" s="3">
        <v>46.312236785888601</v>
      </c>
      <c r="C570" s="3">
        <v>62.636581420898402</v>
      </c>
      <c r="D570" s="3">
        <v>32.464672088622997</v>
      </c>
      <c r="E570" s="3">
        <v>28.908712387084901</v>
      </c>
      <c r="F570" s="3">
        <v>22.464780807495099</v>
      </c>
      <c r="G570" s="3">
        <v>76.663444519042898</v>
      </c>
    </row>
    <row r="571" spans="1:7" x14ac:dyDescent="0.25">
      <c r="A571" s="2">
        <v>41690</v>
      </c>
      <c r="B571" s="3">
        <v>46.571067810058501</v>
      </c>
      <c r="C571" s="3">
        <v>61.523609161376903</v>
      </c>
      <c r="D571" s="3">
        <v>32.672397613525298</v>
      </c>
      <c r="E571" s="3">
        <v>29.064552307128899</v>
      </c>
      <c r="F571" s="3">
        <v>22.514734268188398</v>
      </c>
      <c r="G571" s="3">
        <v>77.229179382324205</v>
      </c>
    </row>
    <row r="572" spans="1:7" x14ac:dyDescent="0.25">
      <c r="A572" s="2">
        <v>41691</v>
      </c>
      <c r="B572" s="3">
        <v>46.595329284667898</v>
      </c>
      <c r="C572" s="3">
        <v>61.188892364501903</v>
      </c>
      <c r="D572" s="3">
        <v>32.871448516845703</v>
      </c>
      <c r="E572" s="3">
        <v>28.9710483551025</v>
      </c>
      <c r="F572" s="3">
        <v>22.4505100250244</v>
      </c>
      <c r="G572" s="3">
        <v>77.691352844238196</v>
      </c>
    </row>
    <row r="573" spans="1:7" x14ac:dyDescent="0.25">
      <c r="A573" s="2">
        <v>41694</v>
      </c>
      <c r="B573" s="3">
        <v>46.935009002685497</v>
      </c>
      <c r="C573" s="3">
        <v>61.3813667297363</v>
      </c>
      <c r="D573" s="3">
        <v>32.620452880859297</v>
      </c>
      <c r="E573" s="3">
        <v>29.2203979492187</v>
      </c>
      <c r="F573" s="3">
        <v>22.8287258148193</v>
      </c>
      <c r="G573" s="3">
        <v>77.547920227050696</v>
      </c>
    </row>
    <row r="574" spans="1:7" x14ac:dyDescent="0.25">
      <c r="A574" s="2">
        <v>41695</v>
      </c>
      <c r="B574" s="3">
        <v>46.126216888427699</v>
      </c>
      <c r="C574" s="3">
        <v>61.3813667297363</v>
      </c>
      <c r="D574" s="3">
        <v>32.490623474121001</v>
      </c>
      <c r="E574" s="3">
        <v>29.430789947509702</v>
      </c>
      <c r="F574" s="3">
        <v>22.757366180419901</v>
      </c>
      <c r="G574" s="3">
        <v>76.822799682617102</v>
      </c>
    </row>
    <row r="575" spans="1:7" x14ac:dyDescent="0.25">
      <c r="A575" s="2">
        <v>41696</v>
      </c>
      <c r="B575" s="3">
        <v>45.899742126464801</v>
      </c>
      <c r="C575" s="3">
        <v>62.5780220031738</v>
      </c>
      <c r="D575" s="3">
        <v>32.430049896240199</v>
      </c>
      <c r="E575" s="3">
        <v>29.5087070465087</v>
      </c>
      <c r="F575" s="3">
        <v>22.8287258148193</v>
      </c>
      <c r="G575" s="3">
        <v>77.452308654785099</v>
      </c>
    </row>
    <row r="576" spans="1:7" x14ac:dyDescent="0.25">
      <c r="A576" s="2">
        <v>41697</v>
      </c>
      <c r="B576" s="3">
        <v>45.851222991943303</v>
      </c>
      <c r="C576" s="3">
        <v>62.3939208984375</v>
      </c>
      <c r="D576" s="3">
        <v>32.767593383788999</v>
      </c>
      <c r="E576" s="3">
        <v>29.664554595947202</v>
      </c>
      <c r="F576" s="3">
        <v>22.999994277954102</v>
      </c>
      <c r="G576" s="3">
        <v>77.053878784179602</v>
      </c>
    </row>
    <row r="577" spans="1:7" x14ac:dyDescent="0.25">
      <c r="A577" s="2">
        <v>41698</v>
      </c>
      <c r="B577" s="3">
        <v>45.956363677978501</v>
      </c>
      <c r="C577" s="3">
        <v>62.511081695556598</v>
      </c>
      <c r="D577" s="3">
        <v>33.157047271728501</v>
      </c>
      <c r="E577" s="3">
        <v>29.765851974487301</v>
      </c>
      <c r="F577" s="3">
        <v>22.9143562316894</v>
      </c>
      <c r="G577" s="3">
        <v>77.269012451171804</v>
      </c>
    </row>
    <row r="578" spans="1:7" x14ac:dyDescent="0.25">
      <c r="A578" s="2">
        <v>41701</v>
      </c>
      <c r="B578" s="3">
        <v>45.462985992431598</v>
      </c>
      <c r="C578" s="3">
        <v>62.025691986083899</v>
      </c>
      <c r="D578" s="3">
        <v>32.698348999023402</v>
      </c>
      <c r="E578" s="3">
        <v>29.703512191772401</v>
      </c>
      <c r="F578" s="3">
        <v>22.821584701538001</v>
      </c>
      <c r="G578" s="3">
        <v>76.743110656738196</v>
      </c>
    </row>
    <row r="579" spans="1:7" x14ac:dyDescent="0.25">
      <c r="A579" s="2">
        <v>41702</v>
      </c>
      <c r="B579" s="3">
        <v>46.312236785888601</v>
      </c>
      <c r="C579" s="3">
        <v>62.8709297180175</v>
      </c>
      <c r="D579" s="3">
        <v>33.243602752685497</v>
      </c>
      <c r="E579" s="3">
        <v>29.851566314697202</v>
      </c>
      <c r="F579" s="3">
        <v>23.328258514404201</v>
      </c>
      <c r="G579" s="3">
        <v>77.308876037597599</v>
      </c>
    </row>
    <row r="580" spans="1:7" x14ac:dyDescent="0.25">
      <c r="A580" s="2">
        <v>41703</v>
      </c>
      <c r="B580" s="3">
        <v>47.0401611328125</v>
      </c>
      <c r="C580" s="3">
        <v>62.594768524169901</v>
      </c>
      <c r="D580" s="3">
        <v>32.9839668273925</v>
      </c>
      <c r="E580" s="3">
        <v>29.882728576660099</v>
      </c>
      <c r="F580" s="3">
        <v>23.3710823059082</v>
      </c>
      <c r="G580" s="3">
        <v>76.790901184082003</v>
      </c>
    </row>
    <row r="581" spans="1:7" x14ac:dyDescent="0.25">
      <c r="A581" s="2">
        <v>41704</v>
      </c>
      <c r="B581" s="3">
        <v>47.638683319091797</v>
      </c>
      <c r="C581" s="3">
        <v>62.661697387695298</v>
      </c>
      <c r="D581" s="3">
        <v>33.018585205078097</v>
      </c>
      <c r="E581" s="3">
        <v>29.976234436035099</v>
      </c>
      <c r="F581" s="3">
        <v>23.164125442504801</v>
      </c>
      <c r="G581" s="3">
        <v>77.771026611328097</v>
      </c>
    </row>
    <row r="582" spans="1:7" x14ac:dyDescent="0.25">
      <c r="A582" s="2">
        <v>41705</v>
      </c>
      <c r="B582" s="3">
        <v>48.043094635009702</v>
      </c>
      <c r="C582" s="3">
        <v>62.813301086425703</v>
      </c>
      <c r="D582" s="3">
        <v>32.80220413208</v>
      </c>
      <c r="E582" s="3">
        <v>30.038553237915</v>
      </c>
      <c r="F582" s="3">
        <v>23.142717361450099</v>
      </c>
      <c r="G582" s="3">
        <v>77.332771301269503</v>
      </c>
    </row>
    <row r="583" spans="1:7" x14ac:dyDescent="0.25">
      <c r="A583" s="2">
        <v>41708</v>
      </c>
      <c r="B583" s="3">
        <v>47.881324768066399</v>
      </c>
      <c r="C583" s="3">
        <v>62.686958312988203</v>
      </c>
      <c r="D583" s="3">
        <v>32.732978820800703</v>
      </c>
      <c r="E583" s="3">
        <v>30.116487503051701</v>
      </c>
      <c r="F583" s="3">
        <v>23.114173889160099</v>
      </c>
      <c r="G583" s="3">
        <v>77.093734741210895</v>
      </c>
    </row>
    <row r="584" spans="1:7" x14ac:dyDescent="0.25">
      <c r="A584" s="2">
        <v>41709</v>
      </c>
      <c r="B584" s="3">
        <v>47.064430236816399</v>
      </c>
      <c r="C584" s="3">
        <v>63.099658966064403</v>
      </c>
      <c r="D584" s="3">
        <v>32.906074523925703</v>
      </c>
      <c r="E584" s="3">
        <v>30.233369827270501</v>
      </c>
      <c r="F584" s="3">
        <v>23.135583877563398</v>
      </c>
      <c r="G584" s="3">
        <v>77.165443420410099</v>
      </c>
    </row>
    <row r="585" spans="1:7" x14ac:dyDescent="0.25">
      <c r="A585" s="2">
        <v>41710</v>
      </c>
      <c r="B585" s="3">
        <v>46.846038818359297</v>
      </c>
      <c r="C585" s="3">
        <v>63.613410949707003</v>
      </c>
      <c r="D585" s="3">
        <v>33.122428894042898</v>
      </c>
      <c r="E585" s="3">
        <v>30.213739395141602</v>
      </c>
      <c r="F585" s="3">
        <v>22.821584701538001</v>
      </c>
      <c r="G585" s="3">
        <v>77.149513244628906</v>
      </c>
    </row>
    <row r="586" spans="1:7" x14ac:dyDescent="0.25">
      <c r="A586" s="2">
        <v>41711</v>
      </c>
      <c r="B586" s="3">
        <v>46.441646575927699</v>
      </c>
      <c r="C586" s="3">
        <v>63.108081817626903</v>
      </c>
      <c r="D586" s="3">
        <v>32.793560028076101</v>
      </c>
      <c r="E586" s="3">
        <v>29.821050643920898</v>
      </c>
      <c r="F586" s="3">
        <v>22.207872390746999</v>
      </c>
      <c r="G586" s="3">
        <v>76.185333251953097</v>
      </c>
    </row>
    <row r="587" spans="1:7" x14ac:dyDescent="0.25">
      <c r="A587" s="2">
        <v>41712</v>
      </c>
      <c r="B587" s="3">
        <v>45.940185546875</v>
      </c>
      <c r="C587" s="3">
        <v>62.560615539550703</v>
      </c>
      <c r="D587" s="3">
        <v>32.629112243652301</v>
      </c>
      <c r="E587" s="3">
        <v>29.9781188964843</v>
      </c>
      <c r="F587" s="3">
        <v>22.2863750457763</v>
      </c>
      <c r="G587" s="3">
        <v>76.010025024414006</v>
      </c>
    </row>
    <row r="588" spans="1:7" x14ac:dyDescent="0.25">
      <c r="A588" s="2">
        <v>41715</v>
      </c>
      <c r="B588" s="3">
        <v>46.571067810058501</v>
      </c>
      <c r="C588" s="3">
        <v>62.897518157958899</v>
      </c>
      <c r="D588" s="3">
        <v>32.932029724121001</v>
      </c>
      <c r="E588" s="3">
        <v>30.0566596984863</v>
      </c>
      <c r="F588" s="3">
        <v>22.4219570159912</v>
      </c>
      <c r="G588" s="3">
        <v>76.233139038085895</v>
      </c>
    </row>
    <row r="589" spans="1:7" x14ac:dyDescent="0.25">
      <c r="A589" s="2">
        <v>41716</v>
      </c>
      <c r="B589" s="3">
        <v>46.959274291992102</v>
      </c>
      <c r="C589" s="3">
        <v>62.973320007324197</v>
      </c>
      <c r="D589" s="3">
        <v>34.230270385742102</v>
      </c>
      <c r="E589" s="3">
        <v>30.158767700195298</v>
      </c>
      <c r="F589" s="3">
        <v>22.785913467407202</v>
      </c>
      <c r="G589" s="3">
        <v>76.822799682617102</v>
      </c>
    </row>
    <row r="590" spans="1:7" x14ac:dyDescent="0.25">
      <c r="A590" s="2">
        <v>41717</v>
      </c>
      <c r="B590" s="3">
        <v>47.1534004211425</v>
      </c>
      <c r="C590" s="3">
        <v>62.6448554992675</v>
      </c>
      <c r="D590" s="3">
        <v>33.987937927246001</v>
      </c>
      <c r="E590" s="3">
        <v>29.9545574188232</v>
      </c>
      <c r="F590" s="3">
        <v>22.628910064697202</v>
      </c>
      <c r="G590" s="3">
        <v>76.527984619140597</v>
      </c>
    </row>
    <row r="591" spans="1:7" x14ac:dyDescent="0.25">
      <c r="A591" s="2">
        <v>41718</v>
      </c>
      <c r="B591" s="3">
        <v>48.617332458496001</v>
      </c>
      <c r="C591" s="3">
        <v>63.487075805663999</v>
      </c>
      <c r="D591" s="3">
        <v>34.905349731445298</v>
      </c>
      <c r="E591" s="3">
        <v>30.198030471801701</v>
      </c>
      <c r="F591" s="3">
        <v>22.771633148193299</v>
      </c>
      <c r="G591" s="3">
        <v>76.663444519042898</v>
      </c>
    </row>
    <row r="592" spans="1:7" x14ac:dyDescent="0.25">
      <c r="A592" s="2">
        <v>41719</v>
      </c>
      <c r="B592" s="3">
        <v>48.665866851806598</v>
      </c>
      <c r="C592" s="3">
        <v>64.093490600585895</v>
      </c>
      <c r="D592" s="3">
        <v>34.758224487304602</v>
      </c>
      <c r="E592" s="3">
        <v>30.190177917480401</v>
      </c>
      <c r="F592" s="3">
        <v>22.96431350708</v>
      </c>
      <c r="G592" s="3">
        <v>77.603683471679602</v>
      </c>
    </row>
    <row r="593" spans="1:7" x14ac:dyDescent="0.25">
      <c r="A593" s="2">
        <v>41722</v>
      </c>
      <c r="B593" s="3">
        <v>49.393795013427699</v>
      </c>
      <c r="C593" s="3">
        <v>64.649337768554602</v>
      </c>
      <c r="D593" s="3">
        <v>35.052486419677699</v>
      </c>
      <c r="E593" s="3">
        <v>30.158767700195298</v>
      </c>
      <c r="F593" s="3">
        <v>22.4719142913818</v>
      </c>
      <c r="G593" s="3">
        <v>77.173400878906193</v>
      </c>
    </row>
    <row r="594" spans="1:7" x14ac:dyDescent="0.25">
      <c r="A594" s="2">
        <v>41723</v>
      </c>
      <c r="B594" s="3">
        <v>49.280559539794901</v>
      </c>
      <c r="C594" s="3">
        <v>64.742012023925696</v>
      </c>
      <c r="D594" s="3">
        <v>34.914009094238203</v>
      </c>
      <c r="E594" s="3">
        <v>30.331548690795898</v>
      </c>
      <c r="F594" s="3">
        <v>22.707410812377901</v>
      </c>
      <c r="G594" s="3">
        <v>78.559906005859304</v>
      </c>
    </row>
    <row r="595" spans="1:7" x14ac:dyDescent="0.25">
      <c r="A595" s="2">
        <v>41724</v>
      </c>
      <c r="B595" s="3">
        <v>48.447486877441399</v>
      </c>
      <c r="C595" s="3">
        <v>64.202964782714801</v>
      </c>
      <c r="D595" s="3">
        <v>34.437999725341797</v>
      </c>
      <c r="E595" s="3">
        <v>30.3236904144287</v>
      </c>
      <c r="F595" s="3">
        <v>22.96431350708</v>
      </c>
      <c r="G595" s="3">
        <v>77.930397033691406</v>
      </c>
    </row>
    <row r="596" spans="1:7" x14ac:dyDescent="0.25">
      <c r="A596" s="2">
        <v>41725</v>
      </c>
      <c r="B596" s="3">
        <v>48.463668823242102</v>
      </c>
      <c r="C596" s="3">
        <v>64.127174377441406</v>
      </c>
      <c r="D596" s="3">
        <v>34.065830230712798</v>
      </c>
      <c r="E596" s="3">
        <v>30.488622665405199</v>
      </c>
      <c r="F596" s="3">
        <v>22.907232284545898</v>
      </c>
      <c r="G596" s="3">
        <v>78.448341369628906</v>
      </c>
    </row>
    <row r="597" spans="1:7" x14ac:dyDescent="0.25">
      <c r="A597" s="2">
        <v>41726</v>
      </c>
      <c r="B597" s="3">
        <v>48.560726165771399</v>
      </c>
      <c r="C597" s="3">
        <v>64.017684936523395</v>
      </c>
      <c r="D597" s="3">
        <v>34.879386901855398</v>
      </c>
      <c r="E597" s="3">
        <v>30.590724945068299</v>
      </c>
      <c r="F597" s="3">
        <v>22.750226974487301</v>
      </c>
      <c r="G597" s="3">
        <v>79.197364807128906</v>
      </c>
    </row>
    <row r="598" spans="1:7" x14ac:dyDescent="0.25">
      <c r="A598" s="2">
        <v>41729</v>
      </c>
      <c r="B598" s="3">
        <v>49.1026191711425</v>
      </c>
      <c r="C598" s="3">
        <v>64.371421813964801</v>
      </c>
      <c r="D598" s="3">
        <v>35.476585388183501</v>
      </c>
      <c r="E598" s="3">
        <v>30.362968444824201</v>
      </c>
      <c r="F598" s="3">
        <v>22.921493530273398</v>
      </c>
      <c r="G598" s="3">
        <v>79.181449890136705</v>
      </c>
    </row>
    <row r="599" spans="1:7" x14ac:dyDescent="0.25">
      <c r="A599" s="2">
        <v>41730</v>
      </c>
      <c r="B599" s="3">
        <v>49.070255279541001</v>
      </c>
      <c r="C599" s="3">
        <v>64.657768249511705</v>
      </c>
      <c r="D599" s="3">
        <v>35.848743438720703</v>
      </c>
      <c r="E599" s="3">
        <v>30.166618347167901</v>
      </c>
      <c r="F599" s="3">
        <v>22.8001804351806</v>
      </c>
      <c r="G599" s="3">
        <v>79.532035827636705</v>
      </c>
    </row>
    <row r="600" spans="1:7" x14ac:dyDescent="0.25">
      <c r="A600" s="2">
        <v>41731</v>
      </c>
      <c r="B600" s="3">
        <v>49.224910736083899</v>
      </c>
      <c r="C600" s="3">
        <v>65.003097534179602</v>
      </c>
      <c r="D600" s="3">
        <v>35.788169860839801</v>
      </c>
      <c r="E600" s="3">
        <v>30.1037902832031</v>
      </c>
      <c r="F600" s="3">
        <v>23.042810440063398</v>
      </c>
      <c r="G600" s="3">
        <v>81.779113769531193</v>
      </c>
    </row>
    <row r="601" spans="1:7" x14ac:dyDescent="0.25">
      <c r="A601" s="2">
        <v>41732</v>
      </c>
      <c r="B601" s="3">
        <v>49.3713989257812</v>
      </c>
      <c r="C601" s="3">
        <v>65.238914489746094</v>
      </c>
      <c r="D601" s="3">
        <v>35.493892669677699</v>
      </c>
      <c r="E601" s="3">
        <v>29.899581909179599</v>
      </c>
      <c r="F601" s="3">
        <v>23.121311187744102</v>
      </c>
      <c r="G601" s="3">
        <v>81.715362548828097</v>
      </c>
    </row>
    <row r="602" spans="1:7" x14ac:dyDescent="0.25">
      <c r="A602" s="2">
        <v>41733</v>
      </c>
      <c r="B602" s="3">
        <v>48.679599761962798</v>
      </c>
      <c r="C602" s="3">
        <v>65.112586975097599</v>
      </c>
      <c r="D602" s="3">
        <v>34.507232666015597</v>
      </c>
      <c r="E602" s="3">
        <v>30.017385482788001</v>
      </c>
      <c r="F602" s="3">
        <v>22.950046539306602</v>
      </c>
      <c r="G602" s="3">
        <v>81.412567138671804</v>
      </c>
    </row>
    <row r="603" spans="1:7" x14ac:dyDescent="0.25">
      <c r="A603" s="2">
        <v>41736</v>
      </c>
      <c r="B603" s="3">
        <v>48.020336151122997</v>
      </c>
      <c r="C603" s="3">
        <v>65.112586975097599</v>
      </c>
      <c r="D603" s="3">
        <v>34.446640014648402</v>
      </c>
      <c r="E603" s="3">
        <v>30.331548690795898</v>
      </c>
      <c r="F603" s="3">
        <v>22.264966964721602</v>
      </c>
      <c r="G603" s="3">
        <v>80.567916870117102</v>
      </c>
    </row>
    <row r="604" spans="1:7" x14ac:dyDescent="0.25">
      <c r="A604" s="2">
        <v>41737</v>
      </c>
      <c r="B604" s="3">
        <v>47.898246765136697</v>
      </c>
      <c r="C604" s="3">
        <v>65.8453369140625</v>
      </c>
      <c r="D604" s="3">
        <v>34.463966369628899</v>
      </c>
      <c r="E604" s="3">
        <v>30.551458358764599</v>
      </c>
      <c r="F604" s="3">
        <v>22.029466629028299</v>
      </c>
      <c r="G604" s="3">
        <v>81.587875366210895</v>
      </c>
    </row>
    <row r="605" spans="1:7" x14ac:dyDescent="0.25">
      <c r="A605" s="2">
        <v>41738</v>
      </c>
      <c r="B605" s="3">
        <v>48.240085601806598</v>
      </c>
      <c r="C605" s="3">
        <v>65.668464660644503</v>
      </c>
      <c r="D605" s="3">
        <v>35.026535034179602</v>
      </c>
      <c r="E605" s="3">
        <v>30.622146606445298</v>
      </c>
      <c r="F605" s="3">
        <v>22.2863750457763</v>
      </c>
      <c r="G605" s="3">
        <v>82.065979003906193</v>
      </c>
    </row>
    <row r="606" spans="1:7" x14ac:dyDescent="0.25">
      <c r="A606" s="2">
        <v>41739</v>
      </c>
      <c r="B606" s="3">
        <v>46.718082427978501</v>
      </c>
      <c r="C606" s="3">
        <v>64.758834838867102</v>
      </c>
      <c r="D606" s="3">
        <v>34.065830230712798</v>
      </c>
      <c r="E606" s="3">
        <v>30.543601989746001</v>
      </c>
      <c r="F606" s="3">
        <v>21.843931198120099</v>
      </c>
      <c r="G606" s="3">
        <v>81.484283447265597</v>
      </c>
    </row>
    <row r="607" spans="1:7" x14ac:dyDescent="0.25">
      <c r="A607" s="2">
        <v>41740</v>
      </c>
      <c r="B607" s="3">
        <v>45.008880615234297</v>
      </c>
      <c r="C607" s="3">
        <v>64.430358886718693</v>
      </c>
      <c r="D607" s="3">
        <v>33.936012268066399</v>
      </c>
      <c r="E607" s="3">
        <v>30.339403152465799</v>
      </c>
      <c r="F607" s="3">
        <v>21.3087139129638</v>
      </c>
      <c r="G607" s="3">
        <v>80.838836669921804</v>
      </c>
    </row>
    <row r="608" spans="1:7" x14ac:dyDescent="0.25">
      <c r="A608" s="2">
        <v>41743</v>
      </c>
      <c r="B608" s="3">
        <v>44.732158660888601</v>
      </c>
      <c r="C608" s="3">
        <v>65.171531677246094</v>
      </c>
      <c r="D608" s="3">
        <v>33.910041809082003</v>
      </c>
      <c r="E608" s="3">
        <v>30.417934417724599</v>
      </c>
      <c r="F608" s="3">
        <v>21.315843582153299</v>
      </c>
      <c r="G608" s="3">
        <v>81.898651123046804</v>
      </c>
    </row>
    <row r="609" spans="1:7" x14ac:dyDescent="0.25">
      <c r="A609" s="2">
        <v>41744</v>
      </c>
      <c r="B609" s="3">
        <v>44.601932525634702</v>
      </c>
      <c r="C609" s="3">
        <v>64.750404357910099</v>
      </c>
      <c r="D609" s="3">
        <v>34.403373718261697</v>
      </c>
      <c r="E609" s="3">
        <v>31.5567321777343</v>
      </c>
      <c r="F609" s="3">
        <v>21.330123901367099</v>
      </c>
      <c r="G609" s="3">
        <v>81.675506591796804</v>
      </c>
    </row>
    <row r="610" spans="1:7" x14ac:dyDescent="0.25">
      <c r="A610" s="2">
        <v>41745</v>
      </c>
      <c r="B610" s="3">
        <v>44.976333618163999</v>
      </c>
      <c r="C610" s="3">
        <v>65.036773681640597</v>
      </c>
      <c r="D610" s="3">
        <v>34.965934753417898</v>
      </c>
      <c r="E610" s="3">
        <v>31.878757476806602</v>
      </c>
      <c r="F610" s="3">
        <v>21.472850799560501</v>
      </c>
      <c r="G610" s="3">
        <v>82.501106262207003</v>
      </c>
    </row>
    <row r="611" spans="1:7" x14ac:dyDescent="0.25">
      <c r="A611" s="2">
        <v>41746</v>
      </c>
      <c r="B611" s="3">
        <v>44.943775177001903</v>
      </c>
      <c r="C611" s="3">
        <v>65.407363891601506</v>
      </c>
      <c r="D611" s="3">
        <v>34.628402709960902</v>
      </c>
      <c r="E611" s="3">
        <v>31.980857849121001</v>
      </c>
      <c r="F611" s="3">
        <v>21.5870246887207</v>
      </c>
      <c r="G611" s="3">
        <v>82.420928955078097</v>
      </c>
    </row>
    <row r="612" spans="1:7" x14ac:dyDescent="0.25">
      <c r="A612" s="2">
        <v>41750</v>
      </c>
      <c r="B612" s="3">
        <v>44.789131164550703</v>
      </c>
      <c r="C612" s="3">
        <v>65.356842041015597</v>
      </c>
      <c r="D612" s="3">
        <v>34.567817687988203</v>
      </c>
      <c r="E612" s="3">
        <v>32.004405975341797</v>
      </c>
      <c r="F612" s="3">
        <v>22.022335052490199</v>
      </c>
      <c r="G612" s="3">
        <v>82.268630981445298</v>
      </c>
    </row>
    <row r="613" spans="1:7" x14ac:dyDescent="0.25">
      <c r="A613" s="2">
        <v>41751</v>
      </c>
      <c r="B613" s="3">
        <v>45.423984527587798</v>
      </c>
      <c r="C613" s="3">
        <v>65.323143005371094</v>
      </c>
      <c r="D613" s="3">
        <v>34.611099243163999</v>
      </c>
      <c r="E613" s="3">
        <v>31.973005294799801</v>
      </c>
      <c r="F613" s="3">
        <v>22.122240066528299</v>
      </c>
      <c r="G613" s="3">
        <v>83.110260009765597</v>
      </c>
    </row>
    <row r="614" spans="1:7" x14ac:dyDescent="0.25">
      <c r="A614" s="2">
        <v>41752</v>
      </c>
      <c r="B614" s="3">
        <v>45.6193237304687</v>
      </c>
      <c r="C614" s="3">
        <v>65.727432250976506</v>
      </c>
      <c r="D614" s="3">
        <v>34.3514404296875</v>
      </c>
      <c r="E614" s="3">
        <v>31.988702774047798</v>
      </c>
      <c r="F614" s="3">
        <v>22.065147399902301</v>
      </c>
      <c r="G614" s="3">
        <v>82.861778259277301</v>
      </c>
    </row>
    <row r="615" spans="1:7" x14ac:dyDescent="0.25">
      <c r="A615" s="2">
        <v>41753</v>
      </c>
      <c r="B615" s="3">
        <v>45.733261108398402</v>
      </c>
      <c r="C615" s="3">
        <v>65.954803466796804</v>
      </c>
      <c r="D615" s="3">
        <v>34.498573303222599</v>
      </c>
      <c r="E615" s="3">
        <v>31.965141296386701</v>
      </c>
      <c r="F615" s="3">
        <v>21.915290832519499</v>
      </c>
      <c r="G615" s="3">
        <v>84.384674072265597</v>
      </c>
    </row>
    <row r="616" spans="1:7" x14ac:dyDescent="0.25">
      <c r="A616" s="2">
        <v>41754</v>
      </c>
      <c r="B616" s="3">
        <v>45.334457397460902</v>
      </c>
      <c r="C616" s="3">
        <v>66.215911865234304</v>
      </c>
      <c r="D616" s="3">
        <v>34.541851043701101</v>
      </c>
      <c r="E616" s="3">
        <v>32.208614349365199</v>
      </c>
      <c r="F616" s="3">
        <v>21.9438381195068</v>
      </c>
      <c r="G616" s="3">
        <v>83.911781311035099</v>
      </c>
    </row>
    <row r="617" spans="1:7" x14ac:dyDescent="0.25">
      <c r="A617" s="2">
        <v>41757</v>
      </c>
      <c r="B617" s="3">
        <v>45.16353225708</v>
      </c>
      <c r="C617" s="3">
        <v>67.176040649414006</v>
      </c>
      <c r="D617" s="3">
        <v>35.372718811035099</v>
      </c>
      <c r="E617" s="3">
        <v>32.224323272705</v>
      </c>
      <c r="F617" s="3">
        <v>22.864404678344702</v>
      </c>
      <c r="G617" s="3">
        <v>83.567115783691406</v>
      </c>
    </row>
    <row r="618" spans="1:7" x14ac:dyDescent="0.25">
      <c r="A618" s="2">
        <v>41758</v>
      </c>
      <c r="B618" s="3">
        <v>45.660011291503899</v>
      </c>
      <c r="C618" s="3">
        <v>67.100234985351506</v>
      </c>
      <c r="D618" s="3">
        <v>35.061134338378899</v>
      </c>
      <c r="E618" s="3">
        <v>31.863044738769499</v>
      </c>
      <c r="F618" s="3">
        <v>22.664596557617099</v>
      </c>
      <c r="G618" s="3">
        <v>84.400726318359304</v>
      </c>
    </row>
    <row r="619" spans="1:7" x14ac:dyDescent="0.25">
      <c r="A619" s="2">
        <v>41759</v>
      </c>
      <c r="B619" s="3">
        <v>45.562347412109297</v>
      </c>
      <c r="C619" s="3">
        <v>67.133926391601506</v>
      </c>
      <c r="D619" s="3">
        <v>34.965934753417898</v>
      </c>
      <c r="E619" s="3">
        <v>32.035831451416001</v>
      </c>
      <c r="F619" s="3">
        <v>22.3220520019531</v>
      </c>
      <c r="G619" s="3">
        <v>84.480873107910099</v>
      </c>
    </row>
    <row r="620" spans="1:7" x14ac:dyDescent="0.25">
      <c r="A620" s="2">
        <v>41760</v>
      </c>
      <c r="B620" s="3">
        <v>45.350730895996001</v>
      </c>
      <c r="C620" s="3">
        <v>67.125511169433594</v>
      </c>
      <c r="D620" s="3">
        <v>34.619747161865199</v>
      </c>
      <c r="E620" s="3">
        <v>32.0279731750488</v>
      </c>
      <c r="F620" s="3">
        <v>22.229282379150298</v>
      </c>
      <c r="G620" s="3">
        <v>84.216346740722599</v>
      </c>
    </row>
    <row r="621" spans="1:7" x14ac:dyDescent="0.25">
      <c r="A621" s="2">
        <v>41761</v>
      </c>
      <c r="B621" s="3">
        <v>45.236778259277301</v>
      </c>
      <c r="C621" s="3">
        <v>66.637008666992102</v>
      </c>
      <c r="D621" s="3">
        <v>34.3514404296875</v>
      </c>
      <c r="E621" s="3">
        <v>32.161487579345703</v>
      </c>
      <c r="F621" s="3">
        <v>21.9438381195068</v>
      </c>
      <c r="G621" s="3">
        <v>84.168281555175696</v>
      </c>
    </row>
    <row r="622" spans="1:7" x14ac:dyDescent="0.25">
      <c r="A622" s="2">
        <v>41764</v>
      </c>
      <c r="B622" s="3">
        <v>44.129867553710902</v>
      </c>
      <c r="C622" s="3">
        <v>66.215911865234304</v>
      </c>
      <c r="D622" s="3">
        <v>34.126415252685497</v>
      </c>
      <c r="E622" s="3">
        <v>32.0122680664062</v>
      </c>
      <c r="F622" s="3">
        <v>21.3800735473632</v>
      </c>
      <c r="G622" s="3">
        <v>83.7755126953125</v>
      </c>
    </row>
    <row r="623" spans="1:7" x14ac:dyDescent="0.25">
      <c r="A623" s="2">
        <v>41765</v>
      </c>
      <c r="B623" s="3">
        <v>43.413627624511697</v>
      </c>
      <c r="C623" s="3">
        <v>65.702140808105398</v>
      </c>
      <c r="D623" s="3">
        <v>33.806179046630803</v>
      </c>
      <c r="E623" s="3">
        <v>31.800212860107401</v>
      </c>
      <c r="F623" s="3">
        <v>21.0018596649169</v>
      </c>
      <c r="G623" s="3">
        <v>83.254524230957003</v>
      </c>
    </row>
    <row r="624" spans="1:7" x14ac:dyDescent="0.25">
      <c r="A624" s="2">
        <v>41766</v>
      </c>
      <c r="B624" s="3">
        <v>43.991500854492102</v>
      </c>
      <c r="C624" s="3">
        <v>66.066543579101506</v>
      </c>
      <c r="D624" s="3">
        <v>34.117759704589801</v>
      </c>
      <c r="E624" s="3">
        <v>32.130077362060497</v>
      </c>
      <c r="F624" s="3">
        <v>20.893856048583899</v>
      </c>
      <c r="G624" s="3">
        <v>83.855659484863196</v>
      </c>
    </row>
    <row r="625" spans="1:7" x14ac:dyDescent="0.25">
      <c r="A625" s="2">
        <v>41767</v>
      </c>
      <c r="B625" s="3">
        <v>44.243820190429602</v>
      </c>
      <c r="C625" s="3">
        <v>66.685188293457003</v>
      </c>
      <c r="D625" s="3">
        <v>34.308170318603501</v>
      </c>
      <c r="E625" s="3">
        <v>31.988702774047798</v>
      </c>
      <c r="F625" s="3">
        <v>21.0018596649169</v>
      </c>
      <c r="G625" s="3">
        <v>84.112152099609304</v>
      </c>
    </row>
    <row r="626" spans="1:7" x14ac:dyDescent="0.25">
      <c r="A626" s="2">
        <v>41768</v>
      </c>
      <c r="B626" s="3">
        <v>43.958953857421797</v>
      </c>
      <c r="C626" s="3">
        <v>67.117355346679602</v>
      </c>
      <c r="D626" s="3">
        <v>34.221626281738203</v>
      </c>
      <c r="E626" s="3">
        <v>32.098667144775298</v>
      </c>
      <c r="F626" s="3">
        <v>20.901063919067301</v>
      </c>
      <c r="G626" s="3">
        <v>84.208335876464801</v>
      </c>
    </row>
    <row r="627" spans="1:7" x14ac:dyDescent="0.25">
      <c r="A627" s="2">
        <v>41771</v>
      </c>
      <c r="B627" s="3">
        <v>44.479850769042898</v>
      </c>
      <c r="C627" s="3">
        <v>67.075012207031193</v>
      </c>
      <c r="D627" s="3">
        <v>34.593784332275298</v>
      </c>
      <c r="E627" s="3">
        <v>32.059391021728501</v>
      </c>
      <c r="F627" s="3">
        <v>20.973056793212798</v>
      </c>
      <c r="G627" s="3">
        <v>85.122093200683594</v>
      </c>
    </row>
    <row r="628" spans="1:7" x14ac:dyDescent="0.25">
      <c r="A628" s="2">
        <v>41772</v>
      </c>
      <c r="B628" s="3">
        <v>44.455432891845703</v>
      </c>
      <c r="C628" s="3">
        <v>67.066535949707003</v>
      </c>
      <c r="D628" s="3">
        <v>35.2300415039062</v>
      </c>
      <c r="E628" s="3">
        <v>32.287155151367102</v>
      </c>
      <c r="F628" s="3">
        <v>21.023450851440401</v>
      </c>
      <c r="G628" s="3">
        <v>85.883529663085895</v>
      </c>
    </row>
    <row r="629" spans="1:7" x14ac:dyDescent="0.25">
      <c r="A629" s="2">
        <v>41773</v>
      </c>
      <c r="B629" s="3">
        <v>44.243820190429602</v>
      </c>
      <c r="C629" s="3">
        <v>66.7275390625</v>
      </c>
      <c r="D629" s="3">
        <v>35.073162078857401</v>
      </c>
      <c r="E629" s="3">
        <v>32.114372253417898</v>
      </c>
      <c r="F629" s="3">
        <v>20.951450347900298</v>
      </c>
      <c r="G629" s="3">
        <v>85.386581420898395</v>
      </c>
    </row>
    <row r="630" spans="1:7" x14ac:dyDescent="0.25">
      <c r="A630" s="2">
        <v>41774</v>
      </c>
      <c r="B630" s="3">
        <v>43.551990509033203</v>
      </c>
      <c r="C630" s="3">
        <v>65.108932495117102</v>
      </c>
      <c r="D630" s="3">
        <v>34.515331268310497</v>
      </c>
      <c r="E630" s="3">
        <v>31.823774337768501</v>
      </c>
      <c r="F630" s="3">
        <v>20.9226570129394</v>
      </c>
      <c r="G630" s="3">
        <v>84.152244567871094</v>
      </c>
    </row>
    <row r="631" spans="1:7" x14ac:dyDescent="0.25">
      <c r="A631" s="2">
        <v>41775</v>
      </c>
      <c r="B631" s="3">
        <v>43.389225006103501</v>
      </c>
      <c r="C631" s="3">
        <v>65.261466979980398</v>
      </c>
      <c r="D631" s="3">
        <v>34.715805053710902</v>
      </c>
      <c r="E631" s="3">
        <v>32.114372253417898</v>
      </c>
      <c r="F631" s="3">
        <v>20.965856552123999</v>
      </c>
      <c r="G631" s="3">
        <v>84.985832214355398</v>
      </c>
    </row>
    <row r="632" spans="1:7" x14ac:dyDescent="0.25">
      <c r="A632" s="2">
        <v>41778</v>
      </c>
      <c r="B632" s="3">
        <v>43.812442779541001</v>
      </c>
      <c r="C632" s="3">
        <v>64.9224853515625</v>
      </c>
      <c r="D632" s="3">
        <v>34.6460762023925</v>
      </c>
      <c r="E632" s="3">
        <v>31.973005294799801</v>
      </c>
      <c r="F632" s="3">
        <v>21.081047058105401</v>
      </c>
      <c r="G632" s="3">
        <v>84.472846984863196</v>
      </c>
    </row>
    <row r="633" spans="1:7" x14ac:dyDescent="0.25">
      <c r="A633" s="2">
        <v>41779</v>
      </c>
      <c r="B633" s="3">
        <v>43.7229194641113</v>
      </c>
      <c r="C633" s="3">
        <v>64.142837524414006</v>
      </c>
      <c r="D633" s="3">
        <v>34.585071563720703</v>
      </c>
      <c r="E633" s="3">
        <v>31.870904922485298</v>
      </c>
      <c r="F633" s="3">
        <v>21.059450149536101</v>
      </c>
      <c r="G633" s="3">
        <v>81.402992248535099</v>
      </c>
    </row>
    <row r="634" spans="1:7" x14ac:dyDescent="0.25">
      <c r="A634" s="2">
        <v>41780</v>
      </c>
      <c r="B634" s="3">
        <v>44.048469543457003</v>
      </c>
      <c r="C634" s="3">
        <v>64.117416381835895</v>
      </c>
      <c r="D634" s="3">
        <v>35.169029235839801</v>
      </c>
      <c r="E634" s="3">
        <v>32.098667144775298</v>
      </c>
      <c r="F634" s="3">
        <v>21.289848327636701</v>
      </c>
      <c r="G634" s="3">
        <v>82.461006164550696</v>
      </c>
    </row>
    <row r="635" spans="1:7" x14ac:dyDescent="0.25">
      <c r="A635" s="2">
        <v>41781</v>
      </c>
      <c r="B635" s="3">
        <v>44.398448944091797</v>
      </c>
      <c r="C635" s="3">
        <v>63.888614654541001</v>
      </c>
      <c r="D635" s="3">
        <v>34.951137542724602</v>
      </c>
      <c r="E635" s="3">
        <v>31.870904922485298</v>
      </c>
      <c r="F635" s="3">
        <v>21.354650497436499</v>
      </c>
      <c r="G635" s="3">
        <v>82.621307373046804</v>
      </c>
    </row>
    <row r="636" spans="1:7" x14ac:dyDescent="0.25">
      <c r="A636" s="2">
        <v>41782</v>
      </c>
      <c r="B636" s="3">
        <v>44.382186889648402</v>
      </c>
      <c r="C636" s="3">
        <v>64.075057983398395</v>
      </c>
      <c r="D636" s="3">
        <v>34.968570709228501</v>
      </c>
      <c r="E636" s="3">
        <v>31.870904922485298</v>
      </c>
      <c r="F636" s="3">
        <v>21.2322483062744</v>
      </c>
      <c r="G636" s="3">
        <v>83.382774353027301</v>
      </c>
    </row>
    <row r="637" spans="1:7" x14ac:dyDescent="0.25">
      <c r="A637" s="2">
        <v>41786</v>
      </c>
      <c r="B637" s="3">
        <v>44.878662109375</v>
      </c>
      <c r="C637" s="3">
        <v>64.058120727539006</v>
      </c>
      <c r="D637" s="3">
        <v>35.029571533203097</v>
      </c>
      <c r="E637" s="3">
        <v>32.020111083984297</v>
      </c>
      <c r="F637" s="3">
        <v>21.318645477294901</v>
      </c>
      <c r="G637" s="3">
        <v>83.102203369140597</v>
      </c>
    </row>
    <row r="638" spans="1:7" x14ac:dyDescent="0.25">
      <c r="A638" s="2">
        <v>41787</v>
      </c>
      <c r="B638" s="3">
        <v>45.130973815917898</v>
      </c>
      <c r="C638" s="3">
        <v>64.007240295410099</v>
      </c>
      <c r="D638" s="3">
        <v>34.872688293457003</v>
      </c>
      <c r="E638" s="3">
        <v>31.870904922485298</v>
      </c>
      <c r="F638" s="3">
        <v>21.318645477294901</v>
      </c>
      <c r="G638" s="3">
        <v>82.485061645507798</v>
      </c>
    </row>
    <row r="639" spans="1:7" x14ac:dyDescent="0.25">
      <c r="A639" s="2">
        <v>41788</v>
      </c>
      <c r="B639" s="3">
        <v>45.350730895996001</v>
      </c>
      <c r="C639" s="3">
        <v>64.388595581054602</v>
      </c>
      <c r="D639" s="3">
        <v>35.160320281982401</v>
      </c>
      <c r="E639" s="3">
        <v>31.933740615844702</v>
      </c>
      <c r="F639" s="3">
        <v>21.311447143554599</v>
      </c>
      <c r="G639" s="3">
        <v>83.038116455078097</v>
      </c>
    </row>
    <row r="640" spans="1:7" x14ac:dyDescent="0.25">
      <c r="A640" s="2">
        <v>41789</v>
      </c>
      <c r="B640" s="3">
        <v>45.228633880615199</v>
      </c>
      <c r="C640" s="3">
        <v>65.058082580566406</v>
      </c>
      <c r="D640" s="3">
        <v>35.683280944824197</v>
      </c>
      <c r="E640" s="3">
        <v>32.130077362060497</v>
      </c>
      <c r="F640" s="3">
        <v>21.333053588867099</v>
      </c>
      <c r="G640" s="3">
        <v>81.940025329589801</v>
      </c>
    </row>
    <row r="641" spans="1:7" x14ac:dyDescent="0.25">
      <c r="A641" s="2">
        <v>41792</v>
      </c>
      <c r="B641" s="3">
        <v>45.049575805663999</v>
      </c>
      <c r="C641" s="3">
        <v>65.049606323242102</v>
      </c>
      <c r="D641" s="3">
        <v>35.552536010742102</v>
      </c>
      <c r="E641" s="3">
        <v>32.090808868408203</v>
      </c>
      <c r="F641" s="3">
        <v>21.390645980834901</v>
      </c>
      <c r="G641" s="3">
        <v>83.166366577148395</v>
      </c>
    </row>
    <row r="642" spans="1:7" x14ac:dyDescent="0.25">
      <c r="A642" s="2">
        <v>41793</v>
      </c>
      <c r="B642" s="3">
        <v>45.2530517578125</v>
      </c>
      <c r="C642" s="3">
        <v>65.007225036621094</v>
      </c>
      <c r="D642" s="3">
        <v>35.116744995117102</v>
      </c>
      <c r="E642" s="3">
        <v>32.106517791747997</v>
      </c>
      <c r="F642" s="3">
        <v>21.304244995117099</v>
      </c>
      <c r="G642" s="3">
        <v>83.75146484375</v>
      </c>
    </row>
    <row r="643" spans="1:7" x14ac:dyDescent="0.25">
      <c r="A643" s="2">
        <v>41794</v>
      </c>
      <c r="B643" s="3">
        <v>45.318161010742102</v>
      </c>
      <c r="C643" s="3">
        <v>65.363151550292898</v>
      </c>
      <c r="D643" s="3">
        <v>35.142887115478501</v>
      </c>
      <c r="E643" s="3">
        <v>32.035831451416001</v>
      </c>
      <c r="F643" s="3">
        <v>21.3402500152587</v>
      </c>
      <c r="G643" s="3">
        <v>83.607192993164006</v>
      </c>
    </row>
    <row r="644" spans="1:7" x14ac:dyDescent="0.25">
      <c r="A644" s="2">
        <v>41795</v>
      </c>
      <c r="B644" s="3">
        <v>46.091373443603501</v>
      </c>
      <c r="C644" s="3">
        <v>65.524169921875</v>
      </c>
      <c r="D644" s="3">
        <v>35.918605804443303</v>
      </c>
      <c r="E644" s="3">
        <v>32.114372253417898</v>
      </c>
      <c r="F644" s="3">
        <v>21.426649093627901</v>
      </c>
      <c r="G644" s="3">
        <v>85.731224060058594</v>
      </c>
    </row>
    <row r="645" spans="1:7" x14ac:dyDescent="0.25">
      <c r="A645" s="2">
        <v>41796</v>
      </c>
      <c r="B645" s="3">
        <v>46.3681030273437</v>
      </c>
      <c r="C645" s="3">
        <v>65.430953979492102</v>
      </c>
      <c r="D645" s="3">
        <v>36.153945922851499</v>
      </c>
      <c r="E645" s="3">
        <v>32.192905426025298</v>
      </c>
      <c r="F645" s="3">
        <v>21.1818523406982</v>
      </c>
      <c r="G645" s="3">
        <v>86.709091186523395</v>
      </c>
    </row>
    <row r="646" spans="1:7" x14ac:dyDescent="0.25">
      <c r="A646" s="2">
        <v>41799</v>
      </c>
      <c r="B646" s="3">
        <v>46.734359741210902</v>
      </c>
      <c r="C646" s="3">
        <v>65.261466979980398</v>
      </c>
      <c r="D646" s="3">
        <v>35.970909118652301</v>
      </c>
      <c r="E646" s="3">
        <v>32.130077362060497</v>
      </c>
      <c r="F646" s="3">
        <v>21.131450653076101</v>
      </c>
      <c r="G646" s="3">
        <v>87.165977478027301</v>
      </c>
    </row>
    <row r="647" spans="1:7" x14ac:dyDescent="0.25">
      <c r="A647" s="2">
        <v>41800</v>
      </c>
      <c r="B647" s="3">
        <v>47.125026702880803</v>
      </c>
      <c r="C647" s="3">
        <v>64.930969238281193</v>
      </c>
      <c r="D647" s="3">
        <v>35.831459045410099</v>
      </c>
      <c r="E647" s="3">
        <v>32.2557373046875</v>
      </c>
      <c r="F647" s="3">
        <v>21.2394485473632</v>
      </c>
      <c r="G647" s="3">
        <v>87.614830017089801</v>
      </c>
    </row>
    <row r="648" spans="1:7" x14ac:dyDescent="0.25">
      <c r="A648" s="2">
        <v>41801</v>
      </c>
      <c r="B648" s="3">
        <v>46.612281799316399</v>
      </c>
      <c r="C648" s="3">
        <v>64.5411376953125</v>
      </c>
      <c r="D648" s="3">
        <v>35.613552093505803</v>
      </c>
      <c r="E648" s="3">
        <v>32.090808868408203</v>
      </c>
      <c r="F648" s="3">
        <v>21.189052581787099</v>
      </c>
      <c r="G648" s="3">
        <v>87.117904663085895</v>
      </c>
    </row>
    <row r="649" spans="1:7" x14ac:dyDescent="0.25">
      <c r="A649" s="2">
        <v>41802</v>
      </c>
      <c r="B649" s="3">
        <v>46.425079345703097</v>
      </c>
      <c r="C649" s="3">
        <v>64.176750183105398</v>
      </c>
      <c r="D649" s="3">
        <v>35.369499206542898</v>
      </c>
      <c r="E649" s="3">
        <v>31.983983993530199</v>
      </c>
      <c r="F649" s="3">
        <v>21.203447341918899</v>
      </c>
      <c r="G649" s="3">
        <v>85.482772827148395</v>
      </c>
    </row>
    <row r="650" spans="1:7" x14ac:dyDescent="0.25">
      <c r="A650" s="2">
        <v>41803</v>
      </c>
      <c r="B650" s="3">
        <v>46.425079345703097</v>
      </c>
      <c r="C650" s="3">
        <v>63.795398712158203</v>
      </c>
      <c r="D650" s="3">
        <v>35.936038970947202</v>
      </c>
      <c r="E650" s="3">
        <v>31.944423675537099</v>
      </c>
      <c r="F650" s="3">
        <v>21.261049270629801</v>
      </c>
      <c r="G650" s="3">
        <v>85.578918457031193</v>
      </c>
    </row>
    <row r="651" spans="1:7" x14ac:dyDescent="0.25">
      <c r="A651" s="2">
        <v>41806</v>
      </c>
      <c r="B651" s="3">
        <v>46.286720275878899</v>
      </c>
      <c r="C651" s="3">
        <v>63.846229553222599</v>
      </c>
      <c r="D651" s="3">
        <v>36.171382904052699</v>
      </c>
      <c r="E651" s="3">
        <v>32.173904418945298</v>
      </c>
      <c r="F651" s="3">
        <v>21.318645477294901</v>
      </c>
      <c r="G651" s="3">
        <v>85.611007690429602</v>
      </c>
    </row>
    <row r="652" spans="1:7" x14ac:dyDescent="0.25">
      <c r="A652" s="2">
        <v>41807</v>
      </c>
      <c r="B652" s="3">
        <v>46.734359741210902</v>
      </c>
      <c r="C652" s="3">
        <v>63.549629211425703</v>
      </c>
      <c r="D652" s="3">
        <v>36.328269958496001</v>
      </c>
      <c r="E652" s="3">
        <v>32.379627227783203</v>
      </c>
      <c r="F652" s="3">
        <v>21.225051879882798</v>
      </c>
      <c r="G652" s="3">
        <v>85.498794555664006</v>
      </c>
    </row>
    <row r="653" spans="1:7" x14ac:dyDescent="0.25">
      <c r="A653" s="2">
        <v>41808</v>
      </c>
      <c r="B653" s="3">
        <v>47.027366638183501</v>
      </c>
      <c r="C653" s="3">
        <v>64.151336669921804</v>
      </c>
      <c r="D653" s="3">
        <v>36.302120208740199</v>
      </c>
      <c r="E653" s="3">
        <v>32.886051177978501</v>
      </c>
      <c r="F653" s="3">
        <v>21.390645980834901</v>
      </c>
      <c r="G653" s="3">
        <v>86.148025512695298</v>
      </c>
    </row>
    <row r="654" spans="1:7" x14ac:dyDescent="0.25">
      <c r="A654" s="2">
        <v>41809</v>
      </c>
      <c r="B654" s="3">
        <v>46.636695861816399</v>
      </c>
      <c r="C654" s="3">
        <v>64.295379638671804</v>
      </c>
      <c r="D654" s="3">
        <v>36.180084228515597</v>
      </c>
      <c r="E654" s="3">
        <v>33.068058013916001</v>
      </c>
      <c r="F654" s="3">
        <v>21.304244995117099</v>
      </c>
      <c r="G654" s="3">
        <v>85.963661193847599</v>
      </c>
    </row>
    <row r="655" spans="1:7" x14ac:dyDescent="0.25">
      <c r="A655" s="2">
        <v>41810</v>
      </c>
      <c r="B655" s="3">
        <v>46.8401679992675</v>
      </c>
      <c r="C655" s="3">
        <v>64.134376525878906</v>
      </c>
      <c r="D655" s="3">
        <v>36.328269958496001</v>
      </c>
      <c r="E655" s="3">
        <v>32.988918304443303</v>
      </c>
      <c r="F655" s="3">
        <v>21.441047668456999</v>
      </c>
      <c r="G655" s="3">
        <v>87.670928955078097</v>
      </c>
    </row>
    <row r="656" spans="1:7" x14ac:dyDescent="0.25">
      <c r="A656" s="2">
        <v>41813</v>
      </c>
      <c r="B656" s="3">
        <v>47.361068725585902</v>
      </c>
      <c r="C656" s="3">
        <v>64.227584838867102</v>
      </c>
      <c r="D656" s="3">
        <v>36.598461151122997</v>
      </c>
      <c r="E656" s="3">
        <v>33.020580291747997</v>
      </c>
      <c r="F656" s="3">
        <v>21.203447341918899</v>
      </c>
      <c r="G656" s="3">
        <v>87.190017700195298</v>
      </c>
    </row>
    <row r="657" spans="1:7" x14ac:dyDescent="0.25">
      <c r="A657" s="2">
        <v>41814</v>
      </c>
      <c r="B657" s="3">
        <v>46.734359741210902</v>
      </c>
      <c r="C657" s="3">
        <v>64.380096435546804</v>
      </c>
      <c r="D657" s="3">
        <v>36.389274597167898</v>
      </c>
      <c r="E657" s="3">
        <v>33.115520477294901</v>
      </c>
      <c r="F657" s="3">
        <v>21.0954494476318</v>
      </c>
      <c r="G657" s="3">
        <v>86.412528991699205</v>
      </c>
    </row>
    <row r="658" spans="1:7" x14ac:dyDescent="0.25">
      <c r="A658" s="2">
        <v>41815</v>
      </c>
      <c r="B658" s="3">
        <v>46.823905944824197</v>
      </c>
      <c r="C658" s="3">
        <v>64.083541870117102</v>
      </c>
      <c r="D658" s="3">
        <v>36.633331298828097</v>
      </c>
      <c r="E658" s="3">
        <v>33.2025756835937</v>
      </c>
      <c r="F658" s="3">
        <v>21.455438613891602</v>
      </c>
      <c r="G658" s="3">
        <v>86.917510986328097</v>
      </c>
    </row>
    <row r="659" spans="1:7" x14ac:dyDescent="0.25">
      <c r="A659" s="2">
        <v>41816</v>
      </c>
      <c r="B659" s="3">
        <v>46.709934234619098</v>
      </c>
      <c r="C659" s="3">
        <v>63.481853485107401</v>
      </c>
      <c r="D659" s="3">
        <v>36.363147735595703</v>
      </c>
      <c r="E659" s="3">
        <v>33.257965087890597</v>
      </c>
      <c r="F659" s="3">
        <v>21.304244995117099</v>
      </c>
      <c r="G659" s="3">
        <v>86.981636047363196</v>
      </c>
    </row>
    <row r="660" spans="1:7" x14ac:dyDescent="0.25">
      <c r="A660" s="2">
        <v>41817</v>
      </c>
      <c r="B660" s="3">
        <v>46.823905944824197</v>
      </c>
      <c r="C660" s="3">
        <v>63.846229553222599</v>
      </c>
      <c r="D660" s="3">
        <v>36.825077056884702</v>
      </c>
      <c r="E660" s="3">
        <v>33.384563446044901</v>
      </c>
      <c r="F660" s="3">
        <v>21.361839294433501</v>
      </c>
      <c r="G660" s="3">
        <v>87.190017700195298</v>
      </c>
    </row>
    <row r="661" spans="1:7" x14ac:dyDescent="0.25">
      <c r="A661" s="2">
        <v>41820</v>
      </c>
      <c r="B661" s="3">
        <v>46.897140502929602</v>
      </c>
      <c r="C661" s="3">
        <v>63.617435455322202</v>
      </c>
      <c r="D661" s="3">
        <v>36.345695495605398</v>
      </c>
      <c r="E661" s="3">
        <v>33.519084930419901</v>
      </c>
      <c r="F661" s="3">
        <v>21.3690471649169</v>
      </c>
      <c r="G661" s="3">
        <v>87.101860046386705</v>
      </c>
    </row>
    <row r="662" spans="1:7" x14ac:dyDescent="0.25">
      <c r="A662" s="2">
        <v>41821</v>
      </c>
      <c r="B662" s="3">
        <v>47.183994293212798</v>
      </c>
      <c r="C662" s="3">
        <v>63.795398712158203</v>
      </c>
      <c r="D662" s="3">
        <v>36.493865966796797</v>
      </c>
      <c r="E662" s="3">
        <v>33.4637031555175</v>
      </c>
      <c r="F662" s="3">
        <v>21.657035827636701</v>
      </c>
      <c r="G662" s="3">
        <v>87.502601623535099</v>
      </c>
    </row>
    <row r="663" spans="1:7" x14ac:dyDescent="0.25">
      <c r="A663" s="2">
        <v>41822</v>
      </c>
      <c r="B663" s="3">
        <v>46.692241668701101</v>
      </c>
      <c r="C663" s="3">
        <v>64.083541870117102</v>
      </c>
      <c r="D663" s="3">
        <v>36.520011901855398</v>
      </c>
      <c r="E663" s="3">
        <v>33.4637031555175</v>
      </c>
      <c r="F663" s="3">
        <v>21.8658351898193</v>
      </c>
      <c r="G663" s="3">
        <v>87.815208435058594</v>
      </c>
    </row>
    <row r="664" spans="1:7" x14ac:dyDescent="0.25">
      <c r="A664" s="2">
        <v>41823</v>
      </c>
      <c r="B664" s="3">
        <v>46.7578125</v>
      </c>
      <c r="C664" s="3">
        <v>64.193687438964801</v>
      </c>
      <c r="D664" s="3">
        <v>36.432849884033203</v>
      </c>
      <c r="E664" s="3">
        <v>33.416225433349602</v>
      </c>
      <c r="F664" s="3">
        <v>21.981035232543899</v>
      </c>
      <c r="G664" s="3">
        <v>89.033531188964801</v>
      </c>
    </row>
    <row r="665" spans="1:7" x14ac:dyDescent="0.25">
      <c r="A665" s="2">
        <v>41827</v>
      </c>
      <c r="B665" s="3">
        <v>46.446372985839801</v>
      </c>
      <c r="C665" s="3">
        <v>64.464874267578097</v>
      </c>
      <c r="D665" s="3">
        <v>36.598461151122997</v>
      </c>
      <c r="E665" s="3">
        <v>33.344993591308501</v>
      </c>
      <c r="F665" s="3">
        <v>21.952232360839801</v>
      </c>
      <c r="G665" s="3">
        <v>88.296127319335895</v>
      </c>
    </row>
    <row r="666" spans="1:7" x14ac:dyDescent="0.25">
      <c r="A666" s="2">
        <v>41828</v>
      </c>
      <c r="B666" s="3">
        <v>45.700542449951101</v>
      </c>
      <c r="C666" s="3">
        <v>64.956398010253906</v>
      </c>
      <c r="D666" s="3">
        <v>36.4154243469238</v>
      </c>
      <c r="E666" s="3">
        <v>33.186744689941399</v>
      </c>
      <c r="F666" s="3">
        <v>21.707439422607401</v>
      </c>
      <c r="G666" s="3">
        <v>87.735069274902301</v>
      </c>
    </row>
    <row r="667" spans="1:7" x14ac:dyDescent="0.25">
      <c r="A667" s="2">
        <v>41829</v>
      </c>
      <c r="B667" s="3">
        <v>45.9136352539062</v>
      </c>
      <c r="C667" s="3">
        <v>65.430953979492102</v>
      </c>
      <c r="D667" s="3">
        <v>36.319545745849602</v>
      </c>
      <c r="E667" s="3">
        <v>33.1946601867675</v>
      </c>
      <c r="F667" s="3">
        <v>21.635440826416001</v>
      </c>
      <c r="G667" s="3">
        <v>88.280097961425696</v>
      </c>
    </row>
    <row r="668" spans="1:7" x14ac:dyDescent="0.25">
      <c r="A668" s="2">
        <v>41830</v>
      </c>
      <c r="B668" s="3">
        <v>45.536613464355398</v>
      </c>
      <c r="C668" s="3">
        <v>65.303840637207003</v>
      </c>
      <c r="D668" s="3">
        <v>36.336971282958899</v>
      </c>
      <c r="E668" s="3">
        <v>33.439952850341797</v>
      </c>
      <c r="F668" s="3">
        <v>21.5994358062744</v>
      </c>
      <c r="G668" s="3">
        <v>87.6549072265625</v>
      </c>
    </row>
    <row r="669" spans="1:7" x14ac:dyDescent="0.25">
      <c r="A669" s="2">
        <v>41831</v>
      </c>
      <c r="B669" s="3">
        <v>45.733325958251903</v>
      </c>
      <c r="C669" s="3">
        <v>65.100440979003906</v>
      </c>
      <c r="D669" s="3">
        <v>36.685619354247997</v>
      </c>
      <c r="E669" s="3">
        <v>33.210483551025298</v>
      </c>
      <c r="F669" s="3">
        <v>21.649833679199201</v>
      </c>
      <c r="G669" s="3">
        <v>88.135826110839801</v>
      </c>
    </row>
    <row r="670" spans="1:7" x14ac:dyDescent="0.25">
      <c r="A670" s="2">
        <v>41834</v>
      </c>
      <c r="B670" s="3">
        <v>46.134918212890597</v>
      </c>
      <c r="C670" s="3">
        <v>64.871643066406193</v>
      </c>
      <c r="D670" s="3">
        <v>36.729190826416001</v>
      </c>
      <c r="E670" s="3">
        <v>33.534915924072202</v>
      </c>
      <c r="F670" s="3">
        <v>21.7722358703613</v>
      </c>
      <c r="G670" s="3">
        <v>88.240028381347599</v>
      </c>
    </row>
    <row r="671" spans="1:7" x14ac:dyDescent="0.25">
      <c r="A671" s="2">
        <v>41835</v>
      </c>
      <c r="B671" s="3">
        <v>47.7577095031738</v>
      </c>
      <c r="C671" s="3">
        <v>65.117408752441406</v>
      </c>
      <c r="D671" s="3">
        <v>36.999397277832003</v>
      </c>
      <c r="E671" s="3">
        <v>33.313350677490199</v>
      </c>
      <c r="F671" s="3">
        <v>21.894630432128899</v>
      </c>
      <c r="G671" s="3">
        <v>88.047660827636705</v>
      </c>
    </row>
    <row r="672" spans="1:7" x14ac:dyDescent="0.25">
      <c r="A672" s="2">
        <v>41836</v>
      </c>
      <c r="B672" s="3">
        <v>48.118335723876903</v>
      </c>
      <c r="C672" s="3">
        <v>65.134346008300696</v>
      </c>
      <c r="D672" s="3">
        <v>38.420108795166001</v>
      </c>
      <c r="E672" s="3">
        <v>33.329177856445298</v>
      </c>
      <c r="F672" s="3">
        <v>22.2906169891357</v>
      </c>
      <c r="G672" s="3">
        <v>89.290008544921804</v>
      </c>
    </row>
    <row r="673" spans="1:7" x14ac:dyDescent="0.25">
      <c r="A673" s="2">
        <v>41837</v>
      </c>
      <c r="B673" s="3">
        <v>47.421688079833899</v>
      </c>
      <c r="C673" s="3">
        <v>64.9224853515625</v>
      </c>
      <c r="D673" s="3">
        <v>38.8123168945312</v>
      </c>
      <c r="E673" s="3">
        <v>33.250045776367102</v>
      </c>
      <c r="F673" s="3">
        <v>21.995426177978501</v>
      </c>
      <c r="G673" s="3">
        <v>87.975273132324205</v>
      </c>
    </row>
    <row r="674" spans="1:7" x14ac:dyDescent="0.25">
      <c r="A674" s="2">
        <v>41838</v>
      </c>
      <c r="B674" s="3">
        <v>47.7249336242675</v>
      </c>
      <c r="C674" s="3">
        <v>65.329261779785099</v>
      </c>
      <c r="D674" s="3">
        <v>38.951778411865199</v>
      </c>
      <c r="E674" s="3">
        <v>33.574470520019503</v>
      </c>
      <c r="F674" s="3">
        <v>22.1250305175781</v>
      </c>
      <c r="G674" s="3">
        <v>88.862525939941406</v>
      </c>
    </row>
    <row r="675" spans="1:7" x14ac:dyDescent="0.25">
      <c r="A675" s="2">
        <v>41841</v>
      </c>
      <c r="B675" s="3">
        <v>47.733123779296797</v>
      </c>
      <c r="C675" s="3">
        <v>65.058082580566406</v>
      </c>
      <c r="D675" s="3">
        <v>39.08251953125</v>
      </c>
      <c r="E675" s="3">
        <v>33.55073928833</v>
      </c>
      <c r="F675" s="3">
        <v>21.851436614990199</v>
      </c>
      <c r="G675" s="3">
        <v>88.910926818847599</v>
      </c>
    </row>
    <row r="676" spans="1:7" x14ac:dyDescent="0.25">
      <c r="A676" s="2">
        <v>41842</v>
      </c>
      <c r="B676" s="3">
        <v>48.085552215576101</v>
      </c>
      <c r="C676" s="3">
        <v>64.947929382324205</v>
      </c>
      <c r="D676" s="3">
        <v>39.0738105773925</v>
      </c>
      <c r="E676" s="3">
        <v>32.593284606933501</v>
      </c>
      <c r="F676" s="3">
        <v>21.952232360839801</v>
      </c>
      <c r="G676" s="3">
        <v>88.773811340332003</v>
      </c>
    </row>
    <row r="677" spans="1:7" x14ac:dyDescent="0.25">
      <c r="A677" s="2">
        <v>41843</v>
      </c>
      <c r="B677" s="3">
        <v>48.356021881103501</v>
      </c>
      <c r="C677" s="3">
        <v>65.244514465332003</v>
      </c>
      <c r="D677" s="3">
        <v>39.108669281005803</v>
      </c>
      <c r="E677" s="3">
        <v>32.292583465576101</v>
      </c>
      <c r="F677" s="3">
        <v>21.880231857299801</v>
      </c>
      <c r="G677" s="3">
        <v>87.418716430664006</v>
      </c>
    </row>
    <row r="678" spans="1:7" x14ac:dyDescent="0.25">
      <c r="A678" s="2">
        <v>41844</v>
      </c>
      <c r="B678" s="3">
        <v>48.495357513427699</v>
      </c>
      <c r="C678" s="3">
        <v>64.702171325683594</v>
      </c>
      <c r="D678" s="3">
        <v>38.699008941650298</v>
      </c>
      <c r="E678" s="3">
        <v>32.419193267822202</v>
      </c>
      <c r="F678" s="3">
        <v>21.8442363739013</v>
      </c>
      <c r="G678" s="3">
        <v>84.724700927734304</v>
      </c>
    </row>
    <row r="679" spans="1:7" x14ac:dyDescent="0.25">
      <c r="A679" s="2">
        <v>41845</v>
      </c>
      <c r="B679" s="3">
        <v>48.364219665527301</v>
      </c>
      <c r="C679" s="3">
        <v>64.380096435546804</v>
      </c>
      <c r="D679" s="3">
        <v>38.786178588867102</v>
      </c>
      <c r="E679" s="3">
        <v>32.4429321289062</v>
      </c>
      <c r="F679" s="3">
        <v>21.736242294311499</v>
      </c>
      <c r="G679" s="3">
        <v>84.571472167968693</v>
      </c>
    </row>
    <row r="680" spans="1:7" x14ac:dyDescent="0.25">
      <c r="A680" s="2">
        <v>41848</v>
      </c>
      <c r="B680" s="3">
        <v>48.511741638183501</v>
      </c>
      <c r="C680" s="3">
        <v>64.159812927246094</v>
      </c>
      <c r="D680" s="3">
        <v>38.324226379394503</v>
      </c>
      <c r="E680" s="3">
        <v>32.189723968505803</v>
      </c>
      <c r="F680" s="3">
        <v>21.671434402465799</v>
      </c>
      <c r="G680" s="3">
        <v>84.006843566894503</v>
      </c>
    </row>
    <row r="681" spans="1:7" x14ac:dyDescent="0.25">
      <c r="A681" s="2">
        <v>41849</v>
      </c>
      <c r="B681" s="3">
        <v>48.060958862304602</v>
      </c>
      <c r="C681" s="3">
        <v>63.930984497070298</v>
      </c>
      <c r="D681" s="3">
        <v>38.254508972167898</v>
      </c>
      <c r="E681" s="3">
        <v>31.928596496581999</v>
      </c>
      <c r="F681" s="3">
        <v>21.405042648315401</v>
      </c>
      <c r="G681" s="3">
        <v>84.442375183105398</v>
      </c>
    </row>
    <row r="682" spans="1:7" x14ac:dyDescent="0.25">
      <c r="A682" s="2">
        <v>41850</v>
      </c>
      <c r="B682" s="3">
        <v>48.282264709472599</v>
      </c>
      <c r="C682" s="3">
        <v>63.371692657470703</v>
      </c>
      <c r="D682" s="3">
        <v>37.984306335449197</v>
      </c>
      <c r="E682" s="3">
        <v>31.350955963134702</v>
      </c>
      <c r="F682" s="3">
        <v>21.252515792846602</v>
      </c>
      <c r="G682" s="3">
        <v>83.3857421875</v>
      </c>
    </row>
    <row r="683" spans="1:7" x14ac:dyDescent="0.25">
      <c r="A683" s="2">
        <v>41851</v>
      </c>
      <c r="B683" s="3">
        <v>47.265964508056598</v>
      </c>
      <c r="C683" s="3">
        <v>62.354743957519503</v>
      </c>
      <c r="D683" s="3">
        <v>37.6182250976562</v>
      </c>
      <c r="E683" s="3">
        <v>31.089822769165</v>
      </c>
      <c r="F683" s="3">
        <v>20.8457717895507</v>
      </c>
      <c r="G683" s="3">
        <v>81.264411926269503</v>
      </c>
    </row>
    <row r="684" spans="1:7" x14ac:dyDescent="0.25">
      <c r="A684" s="2">
        <v>41852</v>
      </c>
      <c r="B684" s="3">
        <v>46.290637969970703</v>
      </c>
      <c r="C684" s="3">
        <v>62.320842742919901</v>
      </c>
      <c r="D684" s="3">
        <v>37.3567504882812</v>
      </c>
      <c r="E684" s="3">
        <v>31.089822769165</v>
      </c>
      <c r="F684" s="3">
        <v>20.9619846343994</v>
      </c>
      <c r="G684" s="3">
        <v>81.078872680664006</v>
      </c>
    </row>
    <row r="685" spans="1:7" x14ac:dyDescent="0.25">
      <c r="A685" s="2">
        <v>41855</v>
      </c>
      <c r="B685" s="3">
        <v>46.429969787597599</v>
      </c>
      <c r="C685" s="3">
        <v>62.320842742919901</v>
      </c>
      <c r="D685" s="3">
        <v>37.80126953125</v>
      </c>
      <c r="E685" s="3">
        <v>31.176874160766602</v>
      </c>
      <c r="F685" s="3">
        <v>20.882080078125</v>
      </c>
      <c r="G685" s="3">
        <v>82.119400024414006</v>
      </c>
    </row>
    <row r="686" spans="1:7" x14ac:dyDescent="0.25">
      <c r="A686" s="2">
        <v>41856</v>
      </c>
      <c r="B686" s="3">
        <v>45.946418762207003</v>
      </c>
      <c r="C686" s="3">
        <v>62.151363372802699</v>
      </c>
      <c r="D686" s="3">
        <v>37.548511505126903</v>
      </c>
      <c r="E686" s="3">
        <v>31.002784729003899</v>
      </c>
      <c r="F686" s="3">
        <v>20.635126113891602</v>
      </c>
      <c r="G686" s="3">
        <v>81.869346618652301</v>
      </c>
    </row>
    <row r="687" spans="1:7" x14ac:dyDescent="0.25">
      <c r="A687" s="2">
        <v>41857</v>
      </c>
      <c r="B687" s="3">
        <v>46.085727691650298</v>
      </c>
      <c r="C687" s="3">
        <v>63.294414520263601</v>
      </c>
      <c r="D687" s="3">
        <v>37.252166748046797</v>
      </c>
      <c r="E687" s="3">
        <v>31.588344573974599</v>
      </c>
      <c r="F687" s="3">
        <v>20.540706634521399</v>
      </c>
      <c r="G687" s="3">
        <v>81.861274719238196</v>
      </c>
    </row>
    <row r="688" spans="1:7" x14ac:dyDescent="0.25">
      <c r="A688" s="2">
        <v>41858</v>
      </c>
      <c r="B688" s="3">
        <v>45.823474884033203</v>
      </c>
      <c r="C688" s="3">
        <v>63.081161499023402</v>
      </c>
      <c r="D688" s="3">
        <v>37.679248809814403</v>
      </c>
      <c r="E688" s="3">
        <v>31.1372966766357</v>
      </c>
      <c r="F688" s="3">
        <v>20.366384506225501</v>
      </c>
      <c r="G688" s="3">
        <v>82.224258422851506</v>
      </c>
    </row>
    <row r="689" spans="1:7" x14ac:dyDescent="0.25">
      <c r="A689" s="2">
        <v>41859</v>
      </c>
      <c r="B689" s="3">
        <v>46.175914764404297</v>
      </c>
      <c r="C689" s="3">
        <v>63.695327758788999</v>
      </c>
      <c r="D689" s="3">
        <v>37.653106689453097</v>
      </c>
      <c r="E689" s="3">
        <v>31.216436386108398</v>
      </c>
      <c r="F689" s="3">
        <v>20.5842895507812</v>
      </c>
      <c r="G689" s="3">
        <v>83.305099487304602</v>
      </c>
    </row>
    <row r="690" spans="1:7" x14ac:dyDescent="0.25">
      <c r="A690" s="2">
        <v>41862</v>
      </c>
      <c r="B690" s="3">
        <v>46.1595039367675</v>
      </c>
      <c r="C690" s="3">
        <v>63.430915832519503</v>
      </c>
      <c r="D690" s="3">
        <v>37.653106689453097</v>
      </c>
      <c r="E690" s="3">
        <v>31.311384201049801</v>
      </c>
      <c r="F690" s="3">
        <v>20.518917083740199</v>
      </c>
      <c r="G690" s="3">
        <v>84.289123535156193</v>
      </c>
    </row>
    <row r="691" spans="1:7" x14ac:dyDescent="0.25">
      <c r="A691" s="2">
        <v>41863</v>
      </c>
      <c r="B691" s="3">
        <v>46.184085845947202</v>
      </c>
      <c r="C691" s="3">
        <v>63.311470031738203</v>
      </c>
      <c r="D691" s="3">
        <v>37.9320068359375</v>
      </c>
      <c r="E691" s="3">
        <v>31.3984279632568</v>
      </c>
      <c r="F691" s="3">
        <v>20.395439147949201</v>
      </c>
      <c r="G691" s="3">
        <v>84.152008056640597</v>
      </c>
    </row>
    <row r="692" spans="1:7" x14ac:dyDescent="0.25">
      <c r="A692" s="2">
        <v>41864</v>
      </c>
      <c r="B692" s="3">
        <v>46.487342834472599</v>
      </c>
      <c r="C692" s="3">
        <v>63.149394989013601</v>
      </c>
      <c r="D692" s="3">
        <v>38.420108795166001</v>
      </c>
      <c r="E692" s="3">
        <v>31.604164123535099</v>
      </c>
      <c r="F692" s="3">
        <v>20.4898662567138</v>
      </c>
      <c r="G692" s="3">
        <v>84.821487426757798</v>
      </c>
    </row>
    <row r="693" spans="1:7" x14ac:dyDescent="0.25">
      <c r="A693" s="2">
        <v>41865</v>
      </c>
      <c r="B693" s="3">
        <v>46.700439453125</v>
      </c>
      <c r="C693" s="3">
        <v>63.456493377685497</v>
      </c>
      <c r="D693" s="3">
        <v>38.585697174072202</v>
      </c>
      <c r="E693" s="3">
        <v>31.794059753417901</v>
      </c>
      <c r="F693" s="3">
        <v>20.8675537109375</v>
      </c>
      <c r="G693" s="3">
        <v>85.224769592285099</v>
      </c>
    </row>
    <row r="694" spans="1:7" x14ac:dyDescent="0.25">
      <c r="A694" s="2">
        <v>41866</v>
      </c>
      <c r="B694" s="3">
        <v>46.511924743652301</v>
      </c>
      <c r="C694" s="3">
        <v>63.038497924804602</v>
      </c>
      <c r="D694" s="3">
        <v>39.038936614990199</v>
      </c>
      <c r="E694" s="3">
        <v>32.3479804992675</v>
      </c>
      <c r="F694" s="3">
        <v>20.802188873291001</v>
      </c>
      <c r="G694" s="3">
        <v>85.289299011230398</v>
      </c>
    </row>
    <row r="695" spans="1:7" x14ac:dyDescent="0.25">
      <c r="A695" s="2">
        <v>41869</v>
      </c>
      <c r="B695" s="3">
        <v>46.905330657958899</v>
      </c>
      <c r="C695" s="3">
        <v>63.541801452636697</v>
      </c>
      <c r="D695" s="3">
        <v>39.317840576171797</v>
      </c>
      <c r="E695" s="3">
        <v>32.719879150390597</v>
      </c>
      <c r="F695" s="3">
        <v>20.947454452514599</v>
      </c>
      <c r="G695" s="3">
        <v>86.289489746093693</v>
      </c>
    </row>
    <row r="696" spans="1:7" x14ac:dyDescent="0.25">
      <c r="A696" s="2">
        <v>41870</v>
      </c>
      <c r="B696" s="3">
        <v>47.175807952880803</v>
      </c>
      <c r="C696" s="3">
        <v>63.874485015869098</v>
      </c>
      <c r="D696" s="3">
        <v>39.756370544433501</v>
      </c>
      <c r="E696" s="3">
        <v>32.648670196533203</v>
      </c>
      <c r="F696" s="3">
        <v>21.020086288452099</v>
      </c>
      <c r="G696" s="3">
        <v>86.547584533691406</v>
      </c>
    </row>
    <row r="697" spans="1:7" x14ac:dyDescent="0.25">
      <c r="A697" s="2">
        <v>41871</v>
      </c>
      <c r="B697" s="3">
        <v>47.241378784179602</v>
      </c>
      <c r="C697" s="3">
        <v>63.9427070617675</v>
      </c>
      <c r="D697" s="3">
        <v>39.423091888427699</v>
      </c>
      <c r="E697" s="3">
        <v>32.640758514404297</v>
      </c>
      <c r="F697" s="3">
        <v>20.983768463134702</v>
      </c>
      <c r="G697" s="3">
        <v>86.870216369628906</v>
      </c>
    </row>
    <row r="698" spans="1:7" x14ac:dyDescent="0.25">
      <c r="A698" s="2">
        <v>41872</v>
      </c>
      <c r="B698" s="3">
        <v>47.946216583251903</v>
      </c>
      <c r="C698" s="3">
        <v>64.445999145507798</v>
      </c>
      <c r="D698" s="3">
        <v>39.659900665283203</v>
      </c>
      <c r="E698" s="3">
        <v>32.767360687255803</v>
      </c>
      <c r="F698" s="3">
        <v>20.9329299926757</v>
      </c>
      <c r="G698" s="3">
        <v>87.087997436523395</v>
      </c>
    </row>
    <row r="699" spans="1:7" x14ac:dyDescent="0.25">
      <c r="A699" s="2">
        <v>41873</v>
      </c>
      <c r="B699" s="3">
        <v>47.938026428222599</v>
      </c>
      <c r="C699" s="3">
        <v>64.599555969238196</v>
      </c>
      <c r="D699" s="3">
        <v>39.598495483398402</v>
      </c>
      <c r="E699" s="3">
        <v>32.537879943847599</v>
      </c>
      <c r="F699" s="3">
        <v>21.0055618286132</v>
      </c>
      <c r="G699" s="3">
        <v>86.5556640625</v>
      </c>
    </row>
    <row r="700" spans="1:7" x14ac:dyDescent="0.25">
      <c r="A700" s="2">
        <v>41876</v>
      </c>
      <c r="B700" s="3">
        <v>48.634689331054602</v>
      </c>
      <c r="C700" s="3">
        <v>64.565444946289006</v>
      </c>
      <c r="D700" s="3">
        <v>39.616039276122997</v>
      </c>
      <c r="E700" s="3">
        <v>32.767360687255803</v>
      </c>
      <c r="F700" s="3">
        <v>20.998292922973601</v>
      </c>
      <c r="G700" s="3">
        <v>87.087997436523395</v>
      </c>
    </row>
    <row r="701" spans="1:7" x14ac:dyDescent="0.25">
      <c r="A701" s="2">
        <v>41877</v>
      </c>
      <c r="B701" s="3">
        <v>48.962528228759702</v>
      </c>
      <c r="C701" s="3">
        <v>64.420425415039006</v>
      </c>
      <c r="D701" s="3">
        <v>39.475715637207003</v>
      </c>
      <c r="E701" s="3">
        <v>32.917705535888601</v>
      </c>
      <c r="F701" s="3">
        <v>21.216199874877901</v>
      </c>
      <c r="G701" s="3">
        <v>87.160614013671804</v>
      </c>
    </row>
    <row r="702" spans="1:7" x14ac:dyDescent="0.25">
      <c r="A702" s="2">
        <v>41878</v>
      </c>
      <c r="B702" s="3">
        <v>48.839576721191399</v>
      </c>
      <c r="C702" s="3">
        <v>64.701911926269503</v>
      </c>
      <c r="D702" s="3">
        <v>39.3529243469238</v>
      </c>
      <c r="E702" s="3">
        <v>32.917705535888601</v>
      </c>
      <c r="F702" s="3">
        <v>21.4195652008056</v>
      </c>
      <c r="G702" s="3">
        <v>87.555839538574205</v>
      </c>
    </row>
    <row r="703" spans="1:7" x14ac:dyDescent="0.25">
      <c r="A703" s="2">
        <v>41879</v>
      </c>
      <c r="B703" s="3">
        <v>48.487155914306598</v>
      </c>
      <c r="C703" s="3">
        <v>64.744552612304602</v>
      </c>
      <c r="D703" s="3">
        <v>39.361698150634702</v>
      </c>
      <c r="E703" s="3">
        <v>32.941455841064403</v>
      </c>
      <c r="F703" s="3">
        <v>21.3396797180175</v>
      </c>
      <c r="G703" s="3">
        <v>87.636512756347599</v>
      </c>
    </row>
    <row r="704" spans="1:7" x14ac:dyDescent="0.25">
      <c r="A704" s="2">
        <v>41880</v>
      </c>
      <c r="B704" s="3">
        <v>48.724845886230398</v>
      </c>
      <c r="C704" s="3">
        <v>64.403327941894503</v>
      </c>
      <c r="D704" s="3">
        <v>39.844081878662102</v>
      </c>
      <c r="E704" s="3">
        <v>33.012660980224602</v>
      </c>
      <c r="F704" s="3">
        <v>21.346937179565401</v>
      </c>
      <c r="G704" s="3">
        <v>87.975273132324205</v>
      </c>
    </row>
    <row r="705" spans="1:7" x14ac:dyDescent="0.25">
      <c r="A705" s="2">
        <v>41884</v>
      </c>
      <c r="B705" s="3">
        <v>48.905155181884702</v>
      </c>
      <c r="C705" s="3">
        <v>64.616600036621094</v>
      </c>
      <c r="D705" s="3">
        <v>39.545886993408203</v>
      </c>
      <c r="E705" s="3">
        <v>32.949363708496001</v>
      </c>
      <c r="F705" s="3">
        <v>21.252515792846602</v>
      </c>
      <c r="G705" s="3">
        <v>87.854270935058594</v>
      </c>
    </row>
    <row r="706" spans="1:7" x14ac:dyDescent="0.25">
      <c r="A706" s="2">
        <v>41885</v>
      </c>
      <c r="B706" s="3">
        <v>48.929733276367102</v>
      </c>
      <c r="C706" s="3">
        <v>64.838386535644503</v>
      </c>
      <c r="D706" s="3">
        <v>39.431858062744098</v>
      </c>
      <c r="E706" s="3">
        <v>33.060131072997997</v>
      </c>
      <c r="F706" s="3">
        <v>21.354206085205</v>
      </c>
      <c r="G706" s="3">
        <v>87.483222961425696</v>
      </c>
    </row>
    <row r="707" spans="1:7" x14ac:dyDescent="0.25">
      <c r="A707" s="2">
        <v>41886</v>
      </c>
      <c r="B707" s="3">
        <v>48.9379272460937</v>
      </c>
      <c r="C707" s="3">
        <v>65.307540893554602</v>
      </c>
      <c r="D707" s="3">
        <v>39.694980621337798</v>
      </c>
      <c r="E707" s="3">
        <v>33.131355285644503</v>
      </c>
      <c r="F707" s="3">
        <v>21.332412719726499</v>
      </c>
      <c r="G707" s="3">
        <v>87.773612976074205</v>
      </c>
    </row>
    <row r="708" spans="1:7" x14ac:dyDescent="0.25">
      <c r="A708" s="2">
        <v>41887</v>
      </c>
      <c r="B708" s="3">
        <v>49.101856231689403</v>
      </c>
      <c r="C708" s="3">
        <v>66.117912292480398</v>
      </c>
      <c r="D708" s="3">
        <v>40.265048980712798</v>
      </c>
      <c r="E708" s="3">
        <v>33.107620239257798</v>
      </c>
      <c r="F708" s="3">
        <v>21.5357856750488</v>
      </c>
      <c r="G708" s="3">
        <v>87.547767639160099</v>
      </c>
    </row>
    <row r="709" spans="1:7" x14ac:dyDescent="0.25">
      <c r="A709" s="2">
        <v>41890</v>
      </c>
      <c r="B709" s="3">
        <v>49.085456848144503</v>
      </c>
      <c r="C709" s="3">
        <v>65.281959533691406</v>
      </c>
      <c r="D709" s="3">
        <v>40.756202697753899</v>
      </c>
      <c r="E709" s="3">
        <v>33.060131072997997</v>
      </c>
      <c r="F709" s="3">
        <v>21.354206085205</v>
      </c>
      <c r="G709" s="3">
        <v>87.039627075195298</v>
      </c>
    </row>
    <row r="710" spans="1:7" x14ac:dyDescent="0.25">
      <c r="A710" s="2">
        <v>41891</v>
      </c>
      <c r="B710" s="3">
        <v>48.405189514160099</v>
      </c>
      <c r="C710" s="3">
        <v>65.461105346679602</v>
      </c>
      <c r="D710" s="3">
        <v>41.010540008544901</v>
      </c>
      <c r="E710" s="3">
        <v>33.186744689941399</v>
      </c>
      <c r="F710" s="3">
        <v>21.230726242065401</v>
      </c>
      <c r="G710" s="3">
        <v>86.628273010253906</v>
      </c>
    </row>
    <row r="711" spans="1:7" x14ac:dyDescent="0.25">
      <c r="A711" s="2">
        <v>41892</v>
      </c>
      <c r="B711" s="3">
        <v>48.536327362060497</v>
      </c>
      <c r="C711" s="3">
        <v>65.264915466308594</v>
      </c>
      <c r="D711" s="3">
        <v>41.0807075500488</v>
      </c>
      <c r="E711" s="3">
        <v>33.368740081787102</v>
      </c>
      <c r="F711" s="3">
        <v>21.383253097534102</v>
      </c>
      <c r="G711" s="3">
        <v>85.442558288574205</v>
      </c>
    </row>
    <row r="712" spans="1:7" x14ac:dyDescent="0.25">
      <c r="A712" s="2">
        <v>41893</v>
      </c>
      <c r="B712" s="3">
        <v>48.978912353515597</v>
      </c>
      <c r="C712" s="3">
        <v>64.915145874023395</v>
      </c>
      <c r="D712" s="3">
        <v>41.221031188964801</v>
      </c>
      <c r="E712" s="3">
        <v>33.436489105224602</v>
      </c>
      <c r="F712" s="3">
        <v>21.521261215209901</v>
      </c>
      <c r="G712" s="3">
        <v>85.168304443359304</v>
      </c>
    </row>
    <row r="713" spans="1:7" x14ac:dyDescent="0.25">
      <c r="A713" s="2">
        <v>41894</v>
      </c>
      <c r="B713" s="3">
        <v>49.200199127197202</v>
      </c>
      <c r="C713" s="3">
        <v>64.633651733398395</v>
      </c>
      <c r="D713" s="3">
        <v>40.957920074462798</v>
      </c>
      <c r="E713" s="3">
        <v>33.045928955078097</v>
      </c>
      <c r="F713" s="3">
        <v>21.3759956359863</v>
      </c>
      <c r="G713" s="3">
        <v>84.708580017089801</v>
      </c>
    </row>
    <row r="714" spans="1:7" x14ac:dyDescent="0.25">
      <c r="A714" s="2">
        <v>41897</v>
      </c>
      <c r="B714" s="3">
        <v>49.126445770263601</v>
      </c>
      <c r="C714" s="3">
        <v>64.667778015136705</v>
      </c>
      <c r="D714" s="3">
        <v>40.554481506347599</v>
      </c>
      <c r="E714" s="3">
        <v>33.077812194824197</v>
      </c>
      <c r="F714" s="3">
        <v>21.731895446777301</v>
      </c>
      <c r="G714" s="3">
        <v>84.579528808593693</v>
      </c>
    </row>
    <row r="715" spans="1:7" x14ac:dyDescent="0.25">
      <c r="A715" s="2">
        <v>41898</v>
      </c>
      <c r="B715" s="3">
        <v>49.167423248291001</v>
      </c>
      <c r="C715" s="3">
        <v>65.102836608886705</v>
      </c>
      <c r="D715" s="3">
        <v>41.010540008544901</v>
      </c>
      <c r="E715" s="3">
        <v>33.189407348632798</v>
      </c>
      <c r="F715" s="3">
        <v>21.826318740844702</v>
      </c>
      <c r="G715" s="3">
        <v>84.579528808593693</v>
      </c>
    </row>
    <row r="716" spans="1:7" x14ac:dyDescent="0.25">
      <c r="A716" s="2">
        <v>41899</v>
      </c>
      <c r="B716" s="3">
        <v>49.429683685302699</v>
      </c>
      <c r="C716" s="3">
        <v>65.034584045410099</v>
      </c>
      <c r="D716" s="3">
        <v>40.800048828125</v>
      </c>
      <c r="E716" s="3">
        <v>33.165493011474602</v>
      </c>
      <c r="F716" s="3">
        <v>22.044221878051701</v>
      </c>
      <c r="G716" s="3">
        <v>83.877746582031193</v>
      </c>
    </row>
    <row r="717" spans="1:7" x14ac:dyDescent="0.25">
      <c r="A717" s="2">
        <v>41900</v>
      </c>
      <c r="B717" s="3">
        <v>50.257484436035099</v>
      </c>
      <c r="C717" s="3">
        <v>65.017517089843693</v>
      </c>
      <c r="D717" s="3">
        <v>40.940380096435497</v>
      </c>
      <c r="E717" s="3">
        <v>33.3089599609375</v>
      </c>
      <c r="F717" s="3">
        <v>22.211277008056602</v>
      </c>
      <c r="G717" s="3">
        <v>84.160079956054602</v>
      </c>
    </row>
    <row r="718" spans="1:7" x14ac:dyDescent="0.25">
      <c r="A718" s="2">
        <v>41901</v>
      </c>
      <c r="B718" s="3">
        <v>50.085369110107401</v>
      </c>
      <c r="C718" s="3">
        <v>65.54638671875</v>
      </c>
      <c r="D718" s="3">
        <v>41.677097320556598</v>
      </c>
      <c r="E718" s="3">
        <v>33.5161933898925</v>
      </c>
      <c r="F718" s="3">
        <v>22.0805339813232</v>
      </c>
      <c r="G718" s="3">
        <v>82.684013366699205</v>
      </c>
    </row>
    <row r="719" spans="1:7" x14ac:dyDescent="0.25">
      <c r="A719" s="2">
        <v>41904</v>
      </c>
      <c r="B719" s="3">
        <v>49.921443939208899</v>
      </c>
      <c r="C719" s="3">
        <v>65.094306945800696</v>
      </c>
      <c r="D719" s="3">
        <v>41.273666381835902</v>
      </c>
      <c r="E719" s="3">
        <v>33.651695251464801</v>
      </c>
      <c r="F719" s="3">
        <v>21.920740127563398</v>
      </c>
      <c r="G719" s="3">
        <v>81.3853759765625</v>
      </c>
    </row>
    <row r="720" spans="1:7" x14ac:dyDescent="0.25">
      <c r="A720" s="2">
        <v>41905</v>
      </c>
      <c r="B720" s="3">
        <v>49.946033477783203</v>
      </c>
      <c r="C720" s="3">
        <v>64.488639831542898</v>
      </c>
      <c r="D720" s="3">
        <v>40.835132598876903</v>
      </c>
      <c r="E720" s="3">
        <v>33.388668060302699</v>
      </c>
      <c r="F720" s="3">
        <v>21.826318740844702</v>
      </c>
      <c r="G720" s="3">
        <v>80.651397705078097</v>
      </c>
    </row>
    <row r="721" spans="1:7" x14ac:dyDescent="0.25">
      <c r="A721" s="2">
        <v>41906</v>
      </c>
      <c r="B721" s="3">
        <v>50.511558532714801</v>
      </c>
      <c r="C721" s="3">
        <v>65.751121520996094</v>
      </c>
      <c r="D721" s="3">
        <v>41.291191101074197</v>
      </c>
      <c r="E721" s="3">
        <v>33.691555023193303</v>
      </c>
      <c r="F721" s="3">
        <v>22.0151672363281</v>
      </c>
      <c r="G721" s="3">
        <v>81.627388000488196</v>
      </c>
    </row>
    <row r="722" spans="1:7" x14ac:dyDescent="0.25">
      <c r="A722" s="2">
        <v>41907</v>
      </c>
      <c r="B722" s="3">
        <v>49.298557281494098</v>
      </c>
      <c r="C722" s="3">
        <v>64.932205200195298</v>
      </c>
      <c r="D722" s="3">
        <v>40.379070281982401</v>
      </c>
      <c r="E722" s="3">
        <v>33.300987243652301</v>
      </c>
      <c r="F722" s="3">
        <v>21.775476455688398</v>
      </c>
      <c r="G722" s="3">
        <v>80.264213562011705</v>
      </c>
    </row>
    <row r="723" spans="1:7" x14ac:dyDescent="0.25">
      <c r="A723" s="2">
        <v>41908</v>
      </c>
      <c r="B723" s="3">
        <v>49.634578704833899</v>
      </c>
      <c r="C723" s="3">
        <v>65.247825622558594</v>
      </c>
      <c r="D723" s="3">
        <v>40.703567504882798</v>
      </c>
      <c r="E723" s="3">
        <v>33.635753631591797</v>
      </c>
      <c r="F723" s="3">
        <v>21.586626052856399</v>
      </c>
      <c r="G723" s="3">
        <v>80.9659423828125</v>
      </c>
    </row>
    <row r="724" spans="1:7" x14ac:dyDescent="0.25">
      <c r="A724" s="2">
        <v>41911</v>
      </c>
      <c r="B724" s="3">
        <v>49.446079254150298</v>
      </c>
      <c r="C724" s="3">
        <v>64.898101806640597</v>
      </c>
      <c r="D724" s="3">
        <v>40.729881286621001</v>
      </c>
      <c r="E724" s="3">
        <v>33.675601959228501</v>
      </c>
      <c r="F724" s="3">
        <v>21.6229438781738</v>
      </c>
      <c r="G724" s="3">
        <v>80.5223388671875</v>
      </c>
    </row>
    <row r="725" spans="1:7" x14ac:dyDescent="0.25">
      <c r="A725" s="2">
        <v>41912</v>
      </c>
      <c r="B725" s="3">
        <v>49.372314453125</v>
      </c>
      <c r="C725" s="3">
        <v>65.230766296386705</v>
      </c>
      <c r="D725" s="3">
        <v>40.659725189208899</v>
      </c>
      <c r="E725" s="3">
        <v>34.002403259277301</v>
      </c>
      <c r="F725" s="3">
        <v>21.4776802062988</v>
      </c>
      <c r="G725" s="3">
        <v>79.877067565917898</v>
      </c>
    </row>
    <row r="726" spans="1:7" x14ac:dyDescent="0.25">
      <c r="A726" s="2">
        <v>41913</v>
      </c>
      <c r="B726" s="3">
        <v>48.987110137939403</v>
      </c>
      <c r="C726" s="3">
        <v>64.932205200195298</v>
      </c>
      <c r="D726" s="3">
        <v>40.256282806396399</v>
      </c>
      <c r="E726" s="3">
        <v>34.066173553466797</v>
      </c>
      <c r="F726" s="3">
        <v>21.1726169586181</v>
      </c>
      <c r="G726" s="3">
        <v>78.731681823730398</v>
      </c>
    </row>
    <row r="727" spans="1:7" x14ac:dyDescent="0.25">
      <c r="A727" s="2">
        <v>41914</v>
      </c>
      <c r="B727" s="3">
        <v>48.549793243408203</v>
      </c>
      <c r="C727" s="3">
        <v>65.026046752929602</v>
      </c>
      <c r="D727" s="3">
        <v>40.133499145507798</v>
      </c>
      <c r="E727" s="3">
        <v>34.002403259277301</v>
      </c>
      <c r="F727" s="3">
        <v>21.1072483062744</v>
      </c>
      <c r="G727" s="3">
        <v>78.570381164550696</v>
      </c>
    </row>
    <row r="728" spans="1:7" x14ac:dyDescent="0.25">
      <c r="A728" s="2">
        <v>41915</v>
      </c>
      <c r="B728" s="3">
        <v>49.7544555664062</v>
      </c>
      <c r="C728" s="3">
        <v>65.955841064453097</v>
      </c>
      <c r="D728" s="3">
        <v>40.422924041747997</v>
      </c>
      <c r="E728" s="3">
        <v>34.273410797119098</v>
      </c>
      <c r="F728" s="3">
        <v>21.2234592437744</v>
      </c>
      <c r="G728" s="3">
        <v>78.554229736328097</v>
      </c>
    </row>
    <row r="729" spans="1:7" x14ac:dyDescent="0.25">
      <c r="A729" s="2">
        <v>41918</v>
      </c>
      <c r="B729" s="3">
        <v>49.6554565429687</v>
      </c>
      <c r="C729" s="3">
        <v>65.981452941894503</v>
      </c>
      <c r="D729" s="3">
        <v>40.422924041747997</v>
      </c>
      <c r="E729" s="3">
        <v>34.751636505126903</v>
      </c>
      <c r="F729" s="3">
        <v>21.187145233154201</v>
      </c>
      <c r="G729" s="3">
        <v>79.0462646484375</v>
      </c>
    </row>
    <row r="730" spans="1:7" x14ac:dyDescent="0.25">
      <c r="A730" s="2">
        <v>41919</v>
      </c>
      <c r="B730" s="3">
        <v>48.904598236083899</v>
      </c>
      <c r="C730" s="3">
        <v>65.938789367675696</v>
      </c>
      <c r="D730" s="3">
        <v>39.9317817687988</v>
      </c>
      <c r="E730" s="3">
        <v>35.006687164306598</v>
      </c>
      <c r="F730" s="3">
        <v>20.911136627197202</v>
      </c>
      <c r="G730" s="3">
        <v>76.384513854980398</v>
      </c>
    </row>
    <row r="731" spans="1:7" x14ac:dyDescent="0.25">
      <c r="A731" s="2">
        <v>41920</v>
      </c>
      <c r="B731" s="3">
        <v>49.8369750976562</v>
      </c>
      <c r="C731" s="3">
        <v>66.740623474121094</v>
      </c>
      <c r="D731" s="3">
        <v>41.028076171875</v>
      </c>
      <c r="E731" s="3">
        <v>35.508827209472599</v>
      </c>
      <c r="F731" s="3">
        <v>21.3396797180175</v>
      </c>
      <c r="G731" s="3">
        <v>77.957382202148395</v>
      </c>
    </row>
    <row r="732" spans="1:7" x14ac:dyDescent="0.25">
      <c r="A732" s="2">
        <v>41921</v>
      </c>
      <c r="B732" s="3">
        <v>48.7478218078613</v>
      </c>
      <c r="C732" s="3">
        <v>66.416473388671804</v>
      </c>
      <c r="D732" s="3">
        <v>40.212429046630803</v>
      </c>
      <c r="E732" s="3">
        <v>34.966827392578097</v>
      </c>
      <c r="F732" s="3">
        <v>21.056409835815401</v>
      </c>
      <c r="G732" s="3">
        <v>75.416595458984304</v>
      </c>
    </row>
    <row r="733" spans="1:7" x14ac:dyDescent="0.25">
      <c r="A733" s="2">
        <v>41922</v>
      </c>
      <c r="B733" s="3">
        <v>48.285747528076101</v>
      </c>
      <c r="C733" s="3">
        <v>66.783294677734304</v>
      </c>
      <c r="D733" s="3">
        <v>38.616207122802699</v>
      </c>
      <c r="E733" s="3">
        <v>35.445072174072202</v>
      </c>
      <c r="F733" s="3">
        <v>21.1580905914306</v>
      </c>
      <c r="G733" s="3">
        <v>75.118148803710895</v>
      </c>
    </row>
    <row r="734" spans="1:7" x14ac:dyDescent="0.25">
      <c r="A734" s="2">
        <v>41925</v>
      </c>
      <c r="B734" s="3">
        <v>47.988712310791001</v>
      </c>
      <c r="C734" s="3">
        <v>66.160598754882798</v>
      </c>
      <c r="D734" s="3">
        <v>38.282932281494098</v>
      </c>
      <c r="E734" s="3">
        <v>35.126251220703097</v>
      </c>
      <c r="F734" s="3">
        <v>20.6787090301513</v>
      </c>
      <c r="G734" s="3">
        <v>73.948593139648395</v>
      </c>
    </row>
    <row r="735" spans="1:7" x14ac:dyDescent="0.25">
      <c r="A735" s="2">
        <v>41926</v>
      </c>
      <c r="B735" s="3">
        <v>47.848445892333899</v>
      </c>
      <c r="C735" s="3">
        <v>66.518852233886705</v>
      </c>
      <c r="D735" s="3">
        <v>38.353103637695298</v>
      </c>
      <c r="E735" s="3">
        <v>34.783515930175703</v>
      </c>
      <c r="F735" s="3">
        <v>20.671445846557599</v>
      </c>
      <c r="G735" s="3">
        <v>74.851959228515597</v>
      </c>
    </row>
    <row r="736" spans="1:7" x14ac:dyDescent="0.25">
      <c r="A736" s="2">
        <v>41927</v>
      </c>
      <c r="B736" s="3">
        <v>45.818668365478501</v>
      </c>
      <c r="C736" s="3">
        <v>64.147430419921804</v>
      </c>
      <c r="D736" s="3">
        <v>37.905811309814403</v>
      </c>
      <c r="E736" s="3">
        <v>34.456710815429602</v>
      </c>
      <c r="F736" s="3">
        <v>20.475337982177699</v>
      </c>
      <c r="G736" s="3">
        <v>74.682601928710895</v>
      </c>
    </row>
    <row r="737" spans="1:7" x14ac:dyDescent="0.25">
      <c r="A737" s="2">
        <v>41928</v>
      </c>
      <c r="B737" s="3">
        <v>45.447364807128899</v>
      </c>
      <c r="C737" s="3">
        <v>62.970279693603501</v>
      </c>
      <c r="D737" s="3">
        <v>37.484832763671797</v>
      </c>
      <c r="E737" s="3">
        <v>33.9226875305175</v>
      </c>
      <c r="F737" s="3">
        <v>20.119436264038001</v>
      </c>
      <c r="G737" s="3">
        <v>75.779792785644503</v>
      </c>
    </row>
    <row r="738" spans="1:7" x14ac:dyDescent="0.25">
      <c r="A738" s="2">
        <v>41929</v>
      </c>
      <c r="B738" s="3">
        <v>46.371490478515597</v>
      </c>
      <c r="C738" s="3">
        <v>63.209129333496001</v>
      </c>
      <c r="D738" s="3">
        <v>38.2653999328613</v>
      </c>
      <c r="E738" s="3">
        <v>34.1777534484863</v>
      </c>
      <c r="F738" s="3">
        <v>20.2138576507568</v>
      </c>
      <c r="G738" s="3">
        <v>77.2508544921875</v>
      </c>
    </row>
    <row r="739" spans="1:7" x14ac:dyDescent="0.25">
      <c r="A739" s="2">
        <v>41932</v>
      </c>
      <c r="B739" s="3">
        <v>46.726287841796797</v>
      </c>
      <c r="C739" s="3">
        <v>64.096275329589801</v>
      </c>
      <c r="D739" s="3">
        <v>38.660068511962798</v>
      </c>
      <c r="E739" s="3">
        <v>34.504554748535099</v>
      </c>
      <c r="F739" s="3">
        <v>20.2864875793457</v>
      </c>
      <c r="G739" s="3">
        <v>76.421844482421804</v>
      </c>
    </row>
    <row r="740" spans="1:7" x14ac:dyDescent="0.25">
      <c r="A740" s="2">
        <v>41933</v>
      </c>
      <c r="B740" s="3">
        <v>47.798946380615199</v>
      </c>
      <c r="C740" s="3">
        <v>64.846908569335895</v>
      </c>
      <c r="D740" s="3">
        <v>39.361698150634702</v>
      </c>
      <c r="E740" s="3">
        <v>32.424224853515597</v>
      </c>
      <c r="F740" s="3">
        <v>20.540706634521399</v>
      </c>
      <c r="G740" s="3">
        <v>77.933532714843693</v>
      </c>
    </row>
    <row r="741" spans="1:7" x14ac:dyDescent="0.25">
      <c r="A741" s="2">
        <v>41934</v>
      </c>
      <c r="B741" s="3">
        <v>47.402885437011697</v>
      </c>
      <c r="C741" s="3">
        <v>64.855453491210895</v>
      </c>
      <c r="D741" s="3">
        <v>38.9231758117675</v>
      </c>
      <c r="E741" s="3">
        <v>32.376407623291001</v>
      </c>
      <c r="F741" s="3">
        <v>20.555234909057599</v>
      </c>
      <c r="G741" s="3">
        <v>76.860748291015597</v>
      </c>
    </row>
    <row r="742" spans="1:7" x14ac:dyDescent="0.25">
      <c r="A742" s="2">
        <v>41935</v>
      </c>
      <c r="B742" s="3">
        <v>47.906192779541001</v>
      </c>
      <c r="C742" s="3">
        <v>65.043113708496094</v>
      </c>
      <c r="D742" s="3">
        <v>39.4844970703125</v>
      </c>
      <c r="E742" s="3">
        <v>32.567703247070298</v>
      </c>
      <c r="F742" s="3">
        <v>20.773136138916001</v>
      </c>
      <c r="G742" s="3">
        <v>80.680610656738196</v>
      </c>
    </row>
    <row r="743" spans="1:7" x14ac:dyDescent="0.25">
      <c r="A743" s="2">
        <v>41936</v>
      </c>
      <c r="B743" s="3">
        <v>48.467288970947202</v>
      </c>
      <c r="C743" s="3">
        <v>65.154006958007798</v>
      </c>
      <c r="D743" s="3">
        <v>40.458003997802699</v>
      </c>
      <c r="E743" s="3">
        <v>32.703197479247997</v>
      </c>
      <c r="F743" s="3">
        <v>21.143560409545898</v>
      </c>
      <c r="G743" s="3">
        <v>80.818763732910099</v>
      </c>
    </row>
    <row r="744" spans="1:7" x14ac:dyDescent="0.25">
      <c r="A744" s="2">
        <v>41939</v>
      </c>
      <c r="B744" s="3">
        <v>48.384769439697202</v>
      </c>
      <c r="C744" s="3">
        <v>65.333122253417898</v>
      </c>
      <c r="D744" s="3">
        <v>40.265048980712798</v>
      </c>
      <c r="E744" s="3">
        <v>32.487987518310497</v>
      </c>
      <c r="F744" s="3">
        <v>21.085462570190401</v>
      </c>
      <c r="G744" s="3">
        <v>80.087326049804602</v>
      </c>
    </row>
    <row r="745" spans="1:7" x14ac:dyDescent="0.25">
      <c r="A745" s="2">
        <v>41940</v>
      </c>
      <c r="B745" s="3">
        <v>49.201648712158203</v>
      </c>
      <c r="C745" s="3">
        <v>65.12841796875</v>
      </c>
      <c r="D745" s="3">
        <v>40.773738861083899</v>
      </c>
      <c r="E745" s="3">
        <v>32.328582763671797</v>
      </c>
      <c r="F745" s="3">
        <v>21.129041671752901</v>
      </c>
      <c r="G745" s="3">
        <v>82.216682434082003</v>
      </c>
    </row>
    <row r="746" spans="1:7" x14ac:dyDescent="0.25">
      <c r="A746" s="2">
        <v>41941</v>
      </c>
      <c r="B746" s="3">
        <v>48.921092987060497</v>
      </c>
      <c r="C746" s="3">
        <v>65.162544250488196</v>
      </c>
      <c r="D746" s="3">
        <v>40.8877563476562</v>
      </c>
      <c r="E746" s="3">
        <v>32.647407531738203</v>
      </c>
      <c r="F746" s="3">
        <v>21.4195652008056</v>
      </c>
      <c r="G746" s="3">
        <v>81.428329467773395</v>
      </c>
    </row>
    <row r="747" spans="1:7" x14ac:dyDescent="0.25">
      <c r="A747" s="2">
        <v>41942</v>
      </c>
      <c r="B747" s="3">
        <v>49.003597259521399</v>
      </c>
      <c r="C747" s="3">
        <v>65.213706970214801</v>
      </c>
      <c r="D747" s="3">
        <v>40.387844085693303</v>
      </c>
      <c r="E747" s="3">
        <v>32.998111724853501</v>
      </c>
      <c r="F747" s="3">
        <v>21.673791885375898</v>
      </c>
      <c r="G747" s="3">
        <v>81.403945922851506</v>
      </c>
    </row>
    <row r="748" spans="1:7" x14ac:dyDescent="0.25">
      <c r="A748" s="2">
        <v>41943</v>
      </c>
      <c r="B748" s="3">
        <v>49.902988433837798</v>
      </c>
      <c r="C748" s="3">
        <v>65.060173034667898</v>
      </c>
      <c r="D748" s="3">
        <v>41.177181243896399</v>
      </c>
      <c r="E748" s="3">
        <v>33.380691528320298</v>
      </c>
      <c r="F748" s="3">
        <v>21.753686904907202</v>
      </c>
      <c r="G748" s="3">
        <v>82.419860839843693</v>
      </c>
    </row>
    <row r="749" spans="1:7" x14ac:dyDescent="0.25">
      <c r="A749" s="2">
        <v>41946</v>
      </c>
      <c r="B749" s="3">
        <v>50.2330322265625</v>
      </c>
      <c r="C749" s="3">
        <v>65.068710327148395</v>
      </c>
      <c r="D749" s="3">
        <v>41.60693359375</v>
      </c>
      <c r="E749" s="3">
        <v>33.324913024902301</v>
      </c>
      <c r="F749" s="3">
        <v>21.928010940551701</v>
      </c>
      <c r="G749" s="3">
        <v>81.452713012695298</v>
      </c>
    </row>
    <row r="750" spans="1:7" x14ac:dyDescent="0.25">
      <c r="A750" s="2">
        <v>41947</v>
      </c>
      <c r="B750" s="3">
        <v>49.713211059570298</v>
      </c>
      <c r="C750" s="3">
        <v>65.9046630859375</v>
      </c>
      <c r="D750" s="3">
        <v>41.720947265625</v>
      </c>
      <c r="E750" s="3">
        <v>33.332881927490199</v>
      </c>
      <c r="F750" s="3">
        <v>21.993373870849599</v>
      </c>
      <c r="G750" s="3">
        <v>80.144195556640597</v>
      </c>
    </row>
    <row r="751" spans="1:7" x14ac:dyDescent="0.25">
      <c r="A751" s="2">
        <v>41948</v>
      </c>
      <c r="B751" s="3">
        <v>50.455814361572202</v>
      </c>
      <c r="C751" s="3">
        <v>66.279998779296804</v>
      </c>
      <c r="D751" s="3">
        <v>41.975292205810497</v>
      </c>
      <c r="E751" s="3">
        <v>33.723442077636697</v>
      </c>
      <c r="F751" s="3">
        <v>22.008029937744102</v>
      </c>
      <c r="G751" s="3">
        <v>80.794364929199205</v>
      </c>
    </row>
    <row r="752" spans="1:7" x14ac:dyDescent="0.25">
      <c r="A752" s="2">
        <v>41949</v>
      </c>
      <c r="B752" s="3">
        <v>50.521823883056598</v>
      </c>
      <c r="C752" s="3">
        <v>66.373832702636705</v>
      </c>
      <c r="D752" s="3">
        <v>42.712005615234297</v>
      </c>
      <c r="E752" s="3">
        <v>33.707492828369098</v>
      </c>
      <c r="F752" s="3">
        <v>22.008029937744102</v>
      </c>
      <c r="G752" s="3">
        <v>82.013488769531193</v>
      </c>
    </row>
    <row r="753" spans="1:7" x14ac:dyDescent="0.25">
      <c r="A753" s="2">
        <v>41950</v>
      </c>
      <c r="B753" s="3">
        <v>50.7198486328125</v>
      </c>
      <c r="C753" s="3">
        <v>67.192726135253906</v>
      </c>
      <c r="D753" s="3">
        <v>42.694461822509702</v>
      </c>
      <c r="E753" s="3">
        <v>33.731399536132798</v>
      </c>
      <c r="F753" s="3">
        <v>21.9201126098632</v>
      </c>
      <c r="G753" s="3">
        <v>82.704322814941406</v>
      </c>
    </row>
    <row r="754" spans="1:7" x14ac:dyDescent="0.25">
      <c r="A754" s="2">
        <v>41953</v>
      </c>
      <c r="B754" s="3">
        <v>51.099399566650298</v>
      </c>
      <c r="C754" s="3">
        <v>67.7642822265625</v>
      </c>
      <c r="D754" s="3">
        <v>42.878643035888601</v>
      </c>
      <c r="E754" s="3">
        <v>33.787200927734297</v>
      </c>
      <c r="F754" s="3">
        <v>22.125249862670898</v>
      </c>
      <c r="G754" s="3">
        <v>83.070053100585895</v>
      </c>
    </row>
    <row r="755" spans="1:7" x14ac:dyDescent="0.25">
      <c r="A755" s="2">
        <v>41954</v>
      </c>
      <c r="B755" s="3">
        <v>50.637336730957003</v>
      </c>
      <c r="C755" s="3">
        <v>67.397468566894503</v>
      </c>
      <c r="D755" s="3">
        <v>42.861106872558501</v>
      </c>
      <c r="E755" s="3">
        <v>33.882843017578097</v>
      </c>
      <c r="F755" s="3">
        <v>22.213161468505799</v>
      </c>
      <c r="G755" s="3">
        <v>83.330131530761705</v>
      </c>
    </row>
    <row r="756" spans="1:7" x14ac:dyDescent="0.25">
      <c r="A756" s="2">
        <v>41955</v>
      </c>
      <c r="B756" s="3">
        <v>49.968990325927699</v>
      </c>
      <c r="C756" s="3">
        <v>67.559555053710895</v>
      </c>
      <c r="D756" s="3">
        <v>42.782173156738203</v>
      </c>
      <c r="E756" s="3">
        <v>34.042266845703097</v>
      </c>
      <c r="F756" s="3">
        <v>22.286424636840799</v>
      </c>
      <c r="G756" s="3">
        <v>83.703987121582003</v>
      </c>
    </row>
    <row r="757" spans="1:7" x14ac:dyDescent="0.25">
      <c r="A757" s="2">
        <v>41956</v>
      </c>
      <c r="B757" s="3">
        <v>49.696712493896399</v>
      </c>
      <c r="C757" s="3">
        <v>70.749855041503906</v>
      </c>
      <c r="D757" s="3">
        <v>43.510120391845703</v>
      </c>
      <c r="E757" s="3">
        <v>34.106021881103501</v>
      </c>
      <c r="F757" s="3">
        <v>22.286424636840799</v>
      </c>
      <c r="G757" s="3">
        <v>82.176033020019503</v>
      </c>
    </row>
    <row r="758" spans="1:7" x14ac:dyDescent="0.25">
      <c r="A758" s="2">
        <v>41957</v>
      </c>
      <c r="B758" s="3">
        <v>49.737953186035099</v>
      </c>
      <c r="C758" s="3">
        <v>70.766921997070298</v>
      </c>
      <c r="D758" s="3">
        <v>43.483806610107401</v>
      </c>
      <c r="E758" s="3">
        <v>34.058197021484297</v>
      </c>
      <c r="F758" s="3">
        <v>22.227817535400298</v>
      </c>
      <c r="G758" s="3">
        <v>82.362976074218693</v>
      </c>
    </row>
    <row r="759" spans="1:7" x14ac:dyDescent="0.25">
      <c r="A759" s="2">
        <v>41960</v>
      </c>
      <c r="B759" s="3">
        <v>49.820468902587798</v>
      </c>
      <c r="C759" s="3">
        <v>71.287277221679602</v>
      </c>
      <c r="D759" s="3">
        <v>43.378562927246001</v>
      </c>
      <c r="E759" s="3">
        <v>34.209636688232401</v>
      </c>
      <c r="F759" s="3">
        <v>22.213161468505799</v>
      </c>
      <c r="G759" s="3">
        <v>82.655570983886705</v>
      </c>
    </row>
    <row r="760" spans="1:7" x14ac:dyDescent="0.25">
      <c r="A760" s="2">
        <v>41961</v>
      </c>
      <c r="B760" s="3">
        <v>49.944236755371001</v>
      </c>
      <c r="C760" s="3">
        <v>71.474914550781193</v>
      </c>
      <c r="D760" s="3">
        <v>43.016700744628899</v>
      </c>
      <c r="E760" s="3">
        <v>34.695842742919901</v>
      </c>
      <c r="F760" s="3">
        <v>22.4109687805175</v>
      </c>
      <c r="G760" s="3">
        <v>82.931892395019503</v>
      </c>
    </row>
    <row r="761" spans="1:7" x14ac:dyDescent="0.25">
      <c r="A761" s="2">
        <v>41962</v>
      </c>
      <c r="B761" s="3">
        <v>50.002002716064403</v>
      </c>
      <c r="C761" s="3">
        <v>72.498550415039006</v>
      </c>
      <c r="D761" s="3">
        <v>42.557765960693303</v>
      </c>
      <c r="E761" s="3">
        <v>35.245807647705</v>
      </c>
      <c r="F761" s="3">
        <v>22.301078796386701</v>
      </c>
      <c r="G761" s="3">
        <v>82.330451965332003</v>
      </c>
    </row>
    <row r="762" spans="1:7" x14ac:dyDescent="0.25">
      <c r="A762" s="2">
        <v>41963</v>
      </c>
      <c r="B762" s="3">
        <v>49.605953216552699</v>
      </c>
      <c r="C762" s="3">
        <v>72.148818969726506</v>
      </c>
      <c r="D762" s="3">
        <v>42.981395721435497</v>
      </c>
      <c r="E762" s="3">
        <v>35.269718170166001</v>
      </c>
      <c r="F762" s="3">
        <v>22.301078796386701</v>
      </c>
      <c r="G762" s="3">
        <v>82.9725341796875</v>
      </c>
    </row>
    <row r="763" spans="1:7" x14ac:dyDescent="0.25">
      <c r="A763" s="2">
        <v>41964</v>
      </c>
      <c r="B763" s="3">
        <v>49.878231048583899</v>
      </c>
      <c r="C763" s="3">
        <v>72.208518981933594</v>
      </c>
      <c r="D763" s="3">
        <v>42.345943450927699</v>
      </c>
      <c r="E763" s="3">
        <v>35.468986511230398</v>
      </c>
      <c r="F763" s="3">
        <v>22.3083992004394</v>
      </c>
      <c r="G763" s="3">
        <v>86.516059875488196</v>
      </c>
    </row>
    <row r="764" spans="1:7" x14ac:dyDescent="0.25">
      <c r="A764" s="2">
        <v>41967</v>
      </c>
      <c r="B764" s="3">
        <v>50.299041748046797</v>
      </c>
      <c r="C764" s="3">
        <v>72.848289489746094</v>
      </c>
      <c r="D764" s="3">
        <v>42.001743316650298</v>
      </c>
      <c r="E764" s="3">
        <v>35.285655975341797</v>
      </c>
      <c r="F764" s="3">
        <v>22.139900207519499</v>
      </c>
      <c r="G764" s="3">
        <v>86.117828369140597</v>
      </c>
    </row>
    <row r="765" spans="1:7" x14ac:dyDescent="0.25">
      <c r="A765" s="2">
        <v>41968</v>
      </c>
      <c r="B765" s="3">
        <v>49.7544555664062</v>
      </c>
      <c r="C765" s="3">
        <v>72.464424133300696</v>
      </c>
      <c r="D765" s="3">
        <v>41.895847320556598</v>
      </c>
      <c r="E765" s="3">
        <v>35.413177490234297</v>
      </c>
      <c r="F765" s="3">
        <v>22.323051452636701</v>
      </c>
      <c r="G765" s="3">
        <v>86.345382690429602</v>
      </c>
    </row>
    <row r="766" spans="1:7" x14ac:dyDescent="0.25">
      <c r="A766" s="2">
        <v>41969</v>
      </c>
      <c r="B766" s="3">
        <v>49.787479400634702</v>
      </c>
      <c r="C766" s="3">
        <v>72.490028381347599</v>
      </c>
      <c r="D766" s="3">
        <v>42.142955780029297</v>
      </c>
      <c r="E766" s="3">
        <v>35.545616149902301</v>
      </c>
      <c r="F766" s="3">
        <v>22.784612655639599</v>
      </c>
      <c r="G766" s="3">
        <v>85.979660034179602</v>
      </c>
    </row>
    <row r="767" spans="1:7" x14ac:dyDescent="0.25">
      <c r="A767" s="2">
        <v>41971</v>
      </c>
      <c r="B767" s="3">
        <v>49.638954162597599</v>
      </c>
      <c r="C767" s="3">
        <v>74.673759460449205</v>
      </c>
      <c r="D767" s="3">
        <v>42.195907592773402</v>
      </c>
      <c r="E767" s="3">
        <v>35.97900390625</v>
      </c>
      <c r="F767" s="3">
        <v>22.821243286132798</v>
      </c>
      <c r="G767" s="3">
        <v>81.761543273925696</v>
      </c>
    </row>
    <row r="768" spans="1:7" x14ac:dyDescent="0.25">
      <c r="A768" s="2">
        <v>41974</v>
      </c>
      <c r="B768" s="3">
        <v>49.506938934326101</v>
      </c>
      <c r="C768" s="3">
        <v>73.547767639160099</v>
      </c>
      <c r="D768" s="3">
        <v>42.910793304443303</v>
      </c>
      <c r="E768" s="3">
        <v>35.7542724609375</v>
      </c>
      <c r="F768" s="3">
        <v>22.9018249511718</v>
      </c>
      <c r="G768" s="3">
        <v>80.461166381835895</v>
      </c>
    </row>
    <row r="769" spans="1:7" x14ac:dyDescent="0.25">
      <c r="A769" s="2">
        <v>41975</v>
      </c>
      <c r="B769" s="3">
        <v>50.398052215576101</v>
      </c>
      <c r="C769" s="3">
        <v>73.7012939453125</v>
      </c>
      <c r="D769" s="3">
        <v>42.769577026367102</v>
      </c>
      <c r="E769" s="3">
        <v>35.746261596679602</v>
      </c>
      <c r="F769" s="3">
        <v>23.128944396972599</v>
      </c>
      <c r="G769" s="3">
        <v>80.875663757324205</v>
      </c>
    </row>
    <row r="770" spans="1:7" x14ac:dyDescent="0.25">
      <c r="A770" s="2">
        <v>41976</v>
      </c>
      <c r="B770" s="3">
        <v>50.777610778808501</v>
      </c>
      <c r="C770" s="3">
        <v>72.860664367675696</v>
      </c>
      <c r="D770" s="3">
        <v>42.434196472167898</v>
      </c>
      <c r="E770" s="3">
        <v>35.152347564697202</v>
      </c>
      <c r="F770" s="3">
        <v>23.2608127593994</v>
      </c>
      <c r="G770" s="3">
        <v>81.420211791992102</v>
      </c>
    </row>
    <row r="771" spans="1:7" x14ac:dyDescent="0.25">
      <c r="A771" s="2">
        <v>41977</v>
      </c>
      <c r="B771" s="3">
        <v>50.6455879211425</v>
      </c>
      <c r="C771" s="3">
        <v>72.706275939941406</v>
      </c>
      <c r="D771" s="3">
        <v>43.104961395263601</v>
      </c>
      <c r="E771" s="3">
        <v>34.911594390869098</v>
      </c>
      <c r="F771" s="3">
        <v>23.202201843261701</v>
      </c>
      <c r="G771" s="3">
        <v>81.005699157714801</v>
      </c>
    </row>
    <row r="772" spans="1:7" x14ac:dyDescent="0.25">
      <c r="A772" s="2">
        <v>41978</v>
      </c>
      <c r="B772" s="3">
        <v>51.734745025634702</v>
      </c>
      <c r="C772" s="3">
        <v>72.157295227050696</v>
      </c>
      <c r="D772" s="3">
        <v>42.734279632568303</v>
      </c>
      <c r="E772" s="3">
        <v>34.935665130615199</v>
      </c>
      <c r="F772" s="3">
        <v>23.4366455078125</v>
      </c>
      <c r="G772" s="3">
        <v>80.282371520996094</v>
      </c>
    </row>
    <row r="773" spans="1:7" x14ac:dyDescent="0.25">
      <c r="A773" s="2">
        <v>41981</v>
      </c>
      <c r="B773" s="3">
        <v>51.709991455078097</v>
      </c>
      <c r="C773" s="3">
        <v>72.251663208007798</v>
      </c>
      <c r="D773" s="3">
        <v>42.098808288574197</v>
      </c>
      <c r="E773" s="3">
        <v>34.622661590576101</v>
      </c>
      <c r="F773" s="3">
        <v>23.421991348266602</v>
      </c>
      <c r="G773" s="3">
        <v>77.413398742675696</v>
      </c>
    </row>
    <row r="774" spans="1:7" x14ac:dyDescent="0.25">
      <c r="A774" s="2">
        <v>41982</v>
      </c>
      <c r="B774" s="3">
        <v>51.528457641601499</v>
      </c>
      <c r="C774" s="3">
        <v>71.676925659179602</v>
      </c>
      <c r="D774" s="3">
        <v>42.001743316650298</v>
      </c>
      <c r="E774" s="3">
        <v>33.739841461181598</v>
      </c>
      <c r="F774" s="3">
        <v>23.407341003417901</v>
      </c>
      <c r="G774" s="3">
        <v>77.575935363769503</v>
      </c>
    </row>
    <row r="775" spans="1:7" x14ac:dyDescent="0.25">
      <c r="A775" s="2">
        <v>41983</v>
      </c>
      <c r="B775" s="3">
        <v>50.068008422851499</v>
      </c>
      <c r="C775" s="3">
        <v>71.179412841796804</v>
      </c>
      <c r="D775" s="3">
        <v>41.392765045166001</v>
      </c>
      <c r="E775" s="3">
        <v>33.386714935302699</v>
      </c>
      <c r="F775" s="3">
        <v>23.3414001464843</v>
      </c>
      <c r="G775" s="3">
        <v>75.600990295410099</v>
      </c>
    </row>
    <row r="776" spans="1:7" x14ac:dyDescent="0.25">
      <c r="A776" s="2">
        <v>41984</v>
      </c>
      <c r="B776" s="3">
        <v>50.447566986083899</v>
      </c>
      <c r="C776" s="3">
        <v>71.908538818359304</v>
      </c>
      <c r="D776" s="3">
        <v>41.631050109863203</v>
      </c>
      <c r="E776" s="3">
        <v>33.330528259277301</v>
      </c>
      <c r="F776" s="3">
        <v>23.187553405761701</v>
      </c>
      <c r="G776" s="3">
        <v>75.332778930664006</v>
      </c>
    </row>
    <row r="777" spans="1:7" x14ac:dyDescent="0.25">
      <c r="A777" s="2">
        <v>41985</v>
      </c>
      <c r="B777" s="3">
        <v>49.539939880371001</v>
      </c>
      <c r="C777" s="3">
        <v>71.891357421875</v>
      </c>
      <c r="D777" s="3">
        <v>41.436904907226499</v>
      </c>
      <c r="E777" s="3">
        <v>32.832950592041001</v>
      </c>
      <c r="F777" s="3">
        <v>22.674716949462798</v>
      </c>
      <c r="G777" s="3">
        <v>73.552879333496094</v>
      </c>
    </row>
    <row r="778" spans="1:7" x14ac:dyDescent="0.25">
      <c r="A778" s="2">
        <v>41988</v>
      </c>
      <c r="B778" s="3">
        <v>48.813831329345703</v>
      </c>
      <c r="C778" s="3">
        <v>72.002883911132798</v>
      </c>
      <c r="D778" s="3">
        <v>41.189754486083899</v>
      </c>
      <c r="E778" s="3">
        <v>32.560070037841797</v>
      </c>
      <c r="F778" s="3">
        <v>22.608777999877901</v>
      </c>
      <c r="G778" s="3">
        <v>72.943321228027301</v>
      </c>
    </row>
    <row r="779" spans="1:7" x14ac:dyDescent="0.25">
      <c r="A779" s="2">
        <v>41989</v>
      </c>
      <c r="B779" s="3">
        <v>48.211498260497997</v>
      </c>
      <c r="C779" s="3">
        <v>71.162261962890597</v>
      </c>
      <c r="D779" s="3">
        <v>39.857086181640597</v>
      </c>
      <c r="E779" s="3">
        <v>32.415615081787102</v>
      </c>
      <c r="F779" s="3">
        <v>22.469575881958001</v>
      </c>
      <c r="G779" s="3">
        <v>72.610107421875</v>
      </c>
    </row>
    <row r="780" spans="1:7" x14ac:dyDescent="0.25">
      <c r="A780" s="2">
        <v>41990</v>
      </c>
      <c r="B780" s="3">
        <v>49.3171577453613</v>
      </c>
      <c r="C780" s="3">
        <v>72.251663208007798</v>
      </c>
      <c r="D780" s="3">
        <v>40.368980407714801</v>
      </c>
      <c r="E780" s="3">
        <v>33.3465766906738</v>
      </c>
      <c r="F780" s="3">
        <v>22.799261093139599</v>
      </c>
      <c r="G780" s="3">
        <v>72.943321228027301</v>
      </c>
    </row>
    <row r="781" spans="1:7" x14ac:dyDescent="0.25">
      <c r="A781" s="2">
        <v>41991</v>
      </c>
      <c r="B781" s="3">
        <v>50.728099822997997</v>
      </c>
      <c r="C781" s="3">
        <v>73.718452453613196</v>
      </c>
      <c r="D781" s="3">
        <v>41.939964294433501</v>
      </c>
      <c r="E781" s="3">
        <v>34.020744323730398</v>
      </c>
      <c r="F781" s="3">
        <v>23.421991348266602</v>
      </c>
      <c r="G781" s="3">
        <v>74.52001953125</v>
      </c>
    </row>
    <row r="782" spans="1:7" x14ac:dyDescent="0.25">
      <c r="A782" s="2">
        <v>41992</v>
      </c>
      <c r="B782" s="3">
        <v>51.099399566650298</v>
      </c>
      <c r="C782" s="3">
        <v>73.049407958984304</v>
      </c>
      <c r="D782" s="3">
        <v>42.063514709472599</v>
      </c>
      <c r="E782" s="3">
        <v>33.667613983154297</v>
      </c>
      <c r="F782" s="3">
        <v>23.4000129699707</v>
      </c>
      <c r="G782" s="3">
        <v>74.536308288574205</v>
      </c>
    </row>
    <row r="783" spans="1:7" x14ac:dyDescent="0.25">
      <c r="A783" s="2">
        <v>41995</v>
      </c>
      <c r="B783" s="3">
        <v>51.107654571533203</v>
      </c>
      <c r="C783" s="3">
        <v>74.095916748046804</v>
      </c>
      <c r="D783" s="3">
        <v>42.345943450927699</v>
      </c>
      <c r="E783" s="3">
        <v>33.988636016845703</v>
      </c>
      <c r="F783" s="3">
        <v>23.509904861450099</v>
      </c>
      <c r="G783" s="3">
        <v>75.032051086425696</v>
      </c>
    </row>
    <row r="784" spans="1:7" x14ac:dyDescent="0.25">
      <c r="A784" s="2">
        <v>41996</v>
      </c>
      <c r="B784" s="3">
        <v>51.55322265625</v>
      </c>
      <c r="C784" s="3">
        <v>74.336082458496094</v>
      </c>
      <c r="D784" s="3">
        <v>42.760753631591797</v>
      </c>
      <c r="E784" s="3">
        <v>34.486236572265597</v>
      </c>
      <c r="F784" s="3">
        <v>23.041027069091701</v>
      </c>
      <c r="G784" s="3">
        <v>75.991096496582003</v>
      </c>
    </row>
    <row r="785" spans="1:7" x14ac:dyDescent="0.25">
      <c r="A785" s="2">
        <v>41997</v>
      </c>
      <c r="B785" s="3">
        <v>51.55322265625</v>
      </c>
      <c r="C785" s="3">
        <v>74.138801574707003</v>
      </c>
      <c r="D785" s="3">
        <v>42.487144470214801</v>
      </c>
      <c r="E785" s="3">
        <v>34.462146759033203</v>
      </c>
      <c r="F785" s="3">
        <v>23.019050598144499</v>
      </c>
      <c r="G785" s="3">
        <v>76.169906616210895</v>
      </c>
    </row>
    <row r="786" spans="1:7" x14ac:dyDescent="0.25">
      <c r="A786" s="2">
        <v>41999</v>
      </c>
      <c r="B786" s="3">
        <v>51.610973358154297</v>
      </c>
      <c r="C786" s="3">
        <v>74.550529479980398</v>
      </c>
      <c r="D786" s="3">
        <v>42.257698059082003</v>
      </c>
      <c r="E786" s="3">
        <v>34.478214263916001</v>
      </c>
      <c r="F786" s="3">
        <v>23.187553405761701</v>
      </c>
      <c r="G786" s="3">
        <v>76.584396362304602</v>
      </c>
    </row>
    <row r="787" spans="1:7" x14ac:dyDescent="0.25">
      <c r="A787" s="2">
        <v>42002</v>
      </c>
      <c r="B787" s="3">
        <v>51.949264526367102</v>
      </c>
      <c r="C787" s="3">
        <v>74.318923950195298</v>
      </c>
      <c r="D787" s="3">
        <v>41.878181457519503</v>
      </c>
      <c r="E787" s="3">
        <v>34.397941589355398</v>
      </c>
      <c r="F787" s="3">
        <v>22.997074127197202</v>
      </c>
      <c r="G787" s="3">
        <v>76.161773681640597</v>
      </c>
    </row>
    <row r="788" spans="1:7" x14ac:dyDescent="0.25">
      <c r="A788" s="2">
        <v>42003</v>
      </c>
      <c r="B788" s="3">
        <v>52.106044769287102</v>
      </c>
      <c r="C788" s="3">
        <v>74.447593688964801</v>
      </c>
      <c r="D788" s="3">
        <v>41.498672485351499</v>
      </c>
      <c r="E788" s="3">
        <v>34.317691802978501</v>
      </c>
      <c r="F788" s="3">
        <v>22.9897441864013</v>
      </c>
      <c r="G788" s="3">
        <v>75.251502990722599</v>
      </c>
    </row>
    <row r="789" spans="1:7" x14ac:dyDescent="0.25">
      <c r="A789" s="2">
        <v>42004</v>
      </c>
      <c r="B789" s="3">
        <v>51.635726928710902</v>
      </c>
      <c r="C789" s="3">
        <v>73.667007446289006</v>
      </c>
      <c r="D789" s="3">
        <v>40.995609283447202</v>
      </c>
      <c r="E789" s="3">
        <v>33.884307861328097</v>
      </c>
      <c r="F789" s="3">
        <v>22.821243286132798</v>
      </c>
      <c r="G789" s="3">
        <v>74.389991760253906</v>
      </c>
    </row>
    <row r="790" spans="1:7" x14ac:dyDescent="0.25">
      <c r="A790" s="2">
        <v>42006</v>
      </c>
      <c r="B790" s="3">
        <v>51.893169403076101</v>
      </c>
      <c r="C790" s="3">
        <v>73.684143066406193</v>
      </c>
      <c r="D790" s="3">
        <v>41.269195556640597</v>
      </c>
      <c r="E790" s="3">
        <v>33.820095062255803</v>
      </c>
      <c r="F790" s="3">
        <v>22.9531154632568</v>
      </c>
      <c r="G790" s="3">
        <v>74.674468994140597</v>
      </c>
    </row>
    <row r="791" spans="1:7" x14ac:dyDescent="0.25">
      <c r="A791" s="2">
        <v>42009</v>
      </c>
      <c r="B791" s="3">
        <v>50.282135009765597</v>
      </c>
      <c r="C791" s="3">
        <v>73.469703674316406</v>
      </c>
      <c r="D791" s="3">
        <v>40.889698028564403</v>
      </c>
      <c r="E791" s="3">
        <v>33.820095062255803</v>
      </c>
      <c r="F791" s="3">
        <v>22.828567504882798</v>
      </c>
      <c r="G791" s="3">
        <v>70.732688903808594</v>
      </c>
    </row>
    <row r="792" spans="1:7" x14ac:dyDescent="0.25">
      <c r="A792" s="2">
        <v>42010</v>
      </c>
      <c r="B792" s="3">
        <v>48.978382110595703</v>
      </c>
      <c r="C792" s="3">
        <v>74.035858154296804</v>
      </c>
      <c r="D792" s="3">
        <v>40.289546966552699</v>
      </c>
      <c r="E792" s="3">
        <v>34.076904296875</v>
      </c>
      <c r="F792" s="3">
        <v>23.019050598144499</v>
      </c>
      <c r="G792" s="3">
        <v>70.277534484863196</v>
      </c>
    </row>
    <row r="793" spans="1:7" x14ac:dyDescent="0.25">
      <c r="A793" s="2">
        <v>42011</v>
      </c>
      <c r="B793" s="3">
        <v>49.053115844726499</v>
      </c>
      <c r="C793" s="3">
        <v>76.000198364257798</v>
      </c>
      <c r="D793" s="3">
        <v>40.801445007324197</v>
      </c>
      <c r="E793" s="3">
        <v>34.502281188964801</v>
      </c>
      <c r="F793" s="3">
        <v>23.3340759277343</v>
      </c>
      <c r="G793" s="3">
        <v>71.366615295410099</v>
      </c>
    </row>
    <row r="794" spans="1:7" x14ac:dyDescent="0.25">
      <c r="A794" s="2">
        <v>42012</v>
      </c>
      <c r="B794" s="3">
        <v>50.149265289306598</v>
      </c>
      <c r="C794" s="3">
        <v>77.604248046875</v>
      </c>
      <c r="D794" s="3">
        <v>42.001743316650298</v>
      </c>
      <c r="E794" s="3">
        <v>34.919612884521399</v>
      </c>
      <c r="F794" s="3">
        <v>23.81028175354</v>
      </c>
      <c r="G794" s="3">
        <v>72.098083496093693</v>
      </c>
    </row>
    <row r="795" spans="1:7" x14ac:dyDescent="0.25">
      <c r="A795" s="2">
        <v>42013</v>
      </c>
      <c r="B795" s="3">
        <v>49.277328491210902</v>
      </c>
      <c r="C795" s="3">
        <v>76.643547058105398</v>
      </c>
      <c r="D795" s="3">
        <v>41.648708343505803</v>
      </c>
      <c r="E795" s="3">
        <v>34.534378051757798</v>
      </c>
      <c r="F795" s="3">
        <v>23.920177459716701</v>
      </c>
      <c r="G795" s="3">
        <v>71.236587524414006</v>
      </c>
    </row>
    <row r="796" spans="1:7" x14ac:dyDescent="0.25">
      <c r="A796" s="2">
        <v>42016</v>
      </c>
      <c r="B796" s="3">
        <v>48.853809356689403</v>
      </c>
      <c r="C796" s="3">
        <v>77.218254089355398</v>
      </c>
      <c r="D796" s="3">
        <v>41.127983093261697</v>
      </c>
      <c r="E796" s="3">
        <v>34.221378326416001</v>
      </c>
      <c r="F796" s="3">
        <v>24.008090972900298</v>
      </c>
      <c r="G796" s="3">
        <v>70.618881225585895</v>
      </c>
    </row>
    <row r="797" spans="1:7" x14ac:dyDescent="0.25">
      <c r="A797" s="2">
        <v>42017</v>
      </c>
      <c r="B797" s="3">
        <v>48.862110137939403</v>
      </c>
      <c r="C797" s="3">
        <v>76.609207153320298</v>
      </c>
      <c r="D797" s="3">
        <v>40.916175842285099</v>
      </c>
      <c r="E797" s="3">
        <v>34.213356018066399</v>
      </c>
      <c r="F797" s="3">
        <v>23.7663269042968</v>
      </c>
      <c r="G797" s="3">
        <v>70.196281433105398</v>
      </c>
    </row>
    <row r="798" spans="1:7" x14ac:dyDescent="0.25">
      <c r="A798" s="2">
        <v>42018</v>
      </c>
      <c r="B798" s="3">
        <v>47.176361083984297</v>
      </c>
      <c r="C798" s="3">
        <v>74.293190002441406</v>
      </c>
      <c r="D798" s="3">
        <v>40.563137054443303</v>
      </c>
      <c r="E798" s="3">
        <v>34.157169342041001</v>
      </c>
      <c r="F798" s="3">
        <v>23.79563331604</v>
      </c>
      <c r="G798" s="3">
        <v>69.952445983886705</v>
      </c>
    </row>
    <row r="799" spans="1:7" x14ac:dyDescent="0.25">
      <c r="A799" s="2">
        <v>42019</v>
      </c>
      <c r="B799" s="3">
        <v>45.664985656738203</v>
      </c>
      <c r="C799" s="3">
        <v>74.953697204589801</v>
      </c>
      <c r="D799" s="3">
        <v>40.139499664306598</v>
      </c>
      <c r="E799" s="3">
        <v>34.012718200683501</v>
      </c>
      <c r="F799" s="3">
        <v>23.737024307250898</v>
      </c>
      <c r="G799" s="3">
        <v>69.092071533203097</v>
      </c>
    </row>
    <row r="800" spans="1:7" x14ac:dyDescent="0.25">
      <c r="A800" s="2">
        <v>42020</v>
      </c>
      <c r="B800" s="3">
        <v>46.445583343505803</v>
      </c>
      <c r="C800" s="3">
        <v>74.430427551269503</v>
      </c>
      <c r="D800" s="3">
        <v>40.810264587402301</v>
      </c>
      <c r="E800" s="3">
        <v>34.133090972900298</v>
      </c>
      <c r="F800" s="3">
        <v>24.030073165893501</v>
      </c>
      <c r="G800" s="3">
        <v>68.715148925781193</v>
      </c>
    </row>
    <row r="801" spans="1:7" x14ac:dyDescent="0.25">
      <c r="A801" s="2">
        <v>42024</v>
      </c>
      <c r="B801" s="3">
        <v>46.262889862060497</v>
      </c>
      <c r="C801" s="3">
        <v>74.36181640625</v>
      </c>
      <c r="D801" s="3">
        <v>40.942649841308501</v>
      </c>
      <c r="E801" s="3">
        <v>34.638721466064403</v>
      </c>
      <c r="F801" s="3">
        <v>24.249858856201101</v>
      </c>
      <c r="G801" s="3">
        <v>68.8052978515625</v>
      </c>
    </row>
    <row r="802" spans="1:7" x14ac:dyDescent="0.25">
      <c r="A802" s="2">
        <v>42025</v>
      </c>
      <c r="B802" s="3">
        <v>46.412368774413999</v>
      </c>
      <c r="C802" s="3">
        <v>74.318923950195298</v>
      </c>
      <c r="D802" s="3">
        <v>40.527835845947202</v>
      </c>
      <c r="E802" s="3">
        <v>34.799224853515597</v>
      </c>
      <c r="F802" s="3">
        <v>23.912853240966701</v>
      </c>
      <c r="G802" s="3">
        <v>69.952453613281193</v>
      </c>
    </row>
    <row r="803" spans="1:7" x14ac:dyDescent="0.25">
      <c r="A803" s="2">
        <v>42026</v>
      </c>
      <c r="B803" s="3">
        <v>47.824089050292898</v>
      </c>
      <c r="C803" s="3">
        <v>75.742858886718693</v>
      </c>
      <c r="D803" s="3">
        <v>41.595752716064403</v>
      </c>
      <c r="E803" s="3">
        <v>35.136302947997997</v>
      </c>
      <c r="F803" s="3">
        <v>24.0373935699462</v>
      </c>
      <c r="G803" s="3">
        <v>71.140609741210895</v>
      </c>
    </row>
    <row r="804" spans="1:7" x14ac:dyDescent="0.25">
      <c r="A804" s="2">
        <v>42027</v>
      </c>
      <c r="B804" s="3">
        <v>47.068389892578097</v>
      </c>
      <c r="C804" s="3">
        <v>75.922988891601506</v>
      </c>
      <c r="D804" s="3">
        <v>41.639884948730398</v>
      </c>
      <c r="E804" s="3">
        <v>34.759090423583899</v>
      </c>
      <c r="F804" s="3">
        <v>23.773645401000898</v>
      </c>
      <c r="G804" s="3">
        <v>70.149108886718693</v>
      </c>
    </row>
    <row r="805" spans="1:7" x14ac:dyDescent="0.25">
      <c r="A805" s="2">
        <v>42030</v>
      </c>
      <c r="B805" s="3">
        <v>47.143131256103501</v>
      </c>
      <c r="C805" s="3">
        <v>76.025924682617102</v>
      </c>
      <c r="D805" s="3">
        <v>41.489845275878899</v>
      </c>
      <c r="E805" s="3">
        <v>34.510311126708899</v>
      </c>
      <c r="F805" s="3">
        <v>24.030073165893501</v>
      </c>
      <c r="G805" s="3">
        <v>70.493255615234304</v>
      </c>
    </row>
    <row r="806" spans="1:7" x14ac:dyDescent="0.25">
      <c r="A806" s="2">
        <v>42031</v>
      </c>
      <c r="B806" s="3">
        <v>46.669795989990199</v>
      </c>
      <c r="C806" s="3">
        <v>75.082359313964801</v>
      </c>
      <c r="D806" s="3">
        <v>37.650638580322202</v>
      </c>
      <c r="E806" s="3">
        <v>34.020744323730398</v>
      </c>
      <c r="F806" s="3">
        <v>23.8835430145263</v>
      </c>
      <c r="G806" s="3">
        <v>65.429351806640597</v>
      </c>
    </row>
    <row r="807" spans="1:7" x14ac:dyDescent="0.25">
      <c r="A807" s="2">
        <v>42032</v>
      </c>
      <c r="B807" s="3">
        <v>45.465679168701101</v>
      </c>
      <c r="C807" s="3">
        <v>74.473312377929602</v>
      </c>
      <c r="D807" s="3">
        <v>36.353271484375</v>
      </c>
      <c r="E807" s="3">
        <v>33.643520355224602</v>
      </c>
      <c r="F807" s="3">
        <v>23.407341003417901</v>
      </c>
      <c r="G807" s="3">
        <v>65.560447692871094</v>
      </c>
    </row>
    <row r="808" spans="1:7" x14ac:dyDescent="0.25">
      <c r="A808" s="2">
        <v>42033</v>
      </c>
      <c r="B808" s="3">
        <v>46.229667663574197</v>
      </c>
      <c r="C808" s="3">
        <v>75.245346069335895</v>
      </c>
      <c r="D808" s="3">
        <v>37.076969146728501</v>
      </c>
      <c r="E808" s="3">
        <v>33.788002014160099</v>
      </c>
      <c r="F808" s="3">
        <v>23.319429397583001</v>
      </c>
      <c r="G808" s="3">
        <v>65.55224609375</v>
      </c>
    </row>
    <row r="809" spans="1:7" x14ac:dyDescent="0.25">
      <c r="A809" s="2">
        <v>42034</v>
      </c>
      <c r="B809" s="3">
        <v>45.158424377441399</v>
      </c>
      <c r="C809" s="3">
        <v>72.895004272460895</v>
      </c>
      <c r="D809" s="3">
        <v>35.656021118163999</v>
      </c>
      <c r="E809" s="3">
        <v>33.041614532470703</v>
      </c>
      <c r="F809" s="3">
        <v>22.894506454467699</v>
      </c>
      <c r="G809" s="3">
        <v>65.527664184570298</v>
      </c>
    </row>
    <row r="810" spans="1:7" x14ac:dyDescent="0.25">
      <c r="A810" s="2">
        <v>42037</v>
      </c>
      <c r="B810" s="3">
        <v>46.063594818115199</v>
      </c>
      <c r="C810" s="3">
        <v>73.521179199218693</v>
      </c>
      <c r="D810" s="3">
        <v>36.432693481445298</v>
      </c>
      <c r="E810" s="3">
        <v>33.3786811828613</v>
      </c>
      <c r="F810" s="3">
        <v>23.187553405761701</v>
      </c>
      <c r="G810" s="3">
        <v>66.240554809570298</v>
      </c>
    </row>
    <row r="811" spans="1:7" x14ac:dyDescent="0.25">
      <c r="A811" s="2">
        <v>42038</v>
      </c>
      <c r="B811" s="3">
        <v>47.101619720458899</v>
      </c>
      <c r="C811" s="3">
        <v>73.932899475097599</v>
      </c>
      <c r="D811" s="3">
        <v>36.715110778808501</v>
      </c>
      <c r="E811" s="3">
        <v>33.410789489746001</v>
      </c>
      <c r="F811" s="3">
        <v>23.458620071411101</v>
      </c>
      <c r="G811" s="3">
        <v>68.764320373535099</v>
      </c>
    </row>
    <row r="812" spans="1:7" x14ac:dyDescent="0.25">
      <c r="A812" s="2">
        <v>42039</v>
      </c>
      <c r="B812" s="3">
        <v>46.819282531738203</v>
      </c>
      <c r="C812" s="3">
        <v>74.327484130859304</v>
      </c>
      <c r="D812" s="3">
        <v>36.926937103271399</v>
      </c>
      <c r="E812" s="3">
        <v>33.450920104980398</v>
      </c>
      <c r="F812" s="3">
        <v>23.7025241851806</v>
      </c>
      <c r="G812" s="3">
        <v>67.150085449218693</v>
      </c>
    </row>
    <row r="813" spans="1:7" x14ac:dyDescent="0.25">
      <c r="A813" s="2">
        <v>42040</v>
      </c>
      <c r="B813" s="3">
        <v>47.143131256103501</v>
      </c>
      <c r="C813" s="3">
        <v>74.867919921875</v>
      </c>
      <c r="D813" s="3">
        <v>37.465297698974602</v>
      </c>
      <c r="E813" s="3">
        <v>33.539196014404297</v>
      </c>
      <c r="F813" s="3">
        <v>24.382478713989201</v>
      </c>
      <c r="G813" s="3">
        <v>68.477531433105398</v>
      </c>
    </row>
    <row r="814" spans="1:7" x14ac:dyDescent="0.25">
      <c r="A814" s="2">
        <v>42041</v>
      </c>
      <c r="B814" s="3">
        <v>48.073215484619098</v>
      </c>
      <c r="C814" s="3">
        <v>74.910804748535099</v>
      </c>
      <c r="D814" s="3">
        <v>37.4299926757812</v>
      </c>
      <c r="E814" s="3">
        <v>33.266326904296797</v>
      </c>
      <c r="F814" s="3">
        <v>24.515520095825099</v>
      </c>
      <c r="G814" s="3">
        <v>68.182540893554602</v>
      </c>
    </row>
    <row r="815" spans="1:7" x14ac:dyDescent="0.25">
      <c r="A815" s="2">
        <v>42044</v>
      </c>
      <c r="B815" s="3">
        <v>48.015087127685497</v>
      </c>
      <c r="C815" s="3">
        <v>73.6927490234375</v>
      </c>
      <c r="D815" s="3">
        <v>37.385879516601499</v>
      </c>
      <c r="E815" s="3">
        <v>33.089763641357401</v>
      </c>
      <c r="F815" s="3">
        <v>24.441606521606399</v>
      </c>
      <c r="G815" s="3">
        <v>69.378868103027301</v>
      </c>
    </row>
    <row r="816" spans="1:7" x14ac:dyDescent="0.25">
      <c r="A816" s="2">
        <v>42045</v>
      </c>
      <c r="B816" s="3">
        <v>48.546550750732401</v>
      </c>
      <c r="C816" s="3">
        <v>74.876502990722599</v>
      </c>
      <c r="D816" s="3">
        <v>37.597686767578097</v>
      </c>
      <c r="E816" s="3">
        <v>34.028759002685497</v>
      </c>
      <c r="F816" s="3">
        <v>25.239822387695298</v>
      </c>
      <c r="G816" s="3">
        <v>68.747917175292898</v>
      </c>
    </row>
    <row r="817" spans="1:7" x14ac:dyDescent="0.25">
      <c r="A817" s="2">
        <v>42046</v>
      </c>
      <c r="B817" s="3">
        <v>48.471809387207003</v>
      </c>
      <c r="C817" s="3">
        <v>74.061592102050696</v>
      </c>
      <c r="D817" s="3">
        <v>37.403526306152301</v>
      </c>
      <c r="E817" s="3">
        <v>34.004673004150298</v>
      </c>
      <c r="F817" s="3">
        <v>25.313726425170898</v>
      </c>
      <c r="G817" s="3">
        <v>68.346420288085895</v>
      </c>
    </row>
    <row r="818" spans="1:7" x14ac:dyDescent="0.25">
      <c r="A818" s="2">
        <v>42047</v>
      </c>
      <c r="B818" s="3">
        <v>49.468311309814403</v>
      </c>
      <c r="C818" s="3">
        <v>73.675598144531193</v>
      </c>
      <c r="D818" s="3">
        <v>38.0301513671875</v>
      </c>
      <c r="E818" s="3">
        <v>33.844169616699197</v>
      </c>
      <c r="F818" s="3">
        <v>25.771965026855401</v>
      </c>
      <c r="G818" s="3">
        <v>68.444755554199205</v>
      </c>
    </row>
    <row r="819" spans="1:7" x14ac:dyDescent="0.25">
      <c r="A819" s="2">
        <v>42048</v>
      </c>
      <c r="B819" s="3">
        <v>49.551372528076101</v>
      </c>
      <c r="C819" s="3">
        <v>73.606956481933594</v>
      </c>
      <c r="D819" s="3">
        <v>38.718563079833899</v>
      </c>
      <c r="E819" s="3">
        <v>33.699710845947202</v>
      </c>
      <c r="F819" s="3">
        <v>25.601974487304599</v>
      </c>
      <c r="G819" s="3">
        <v>69.755790710449205</v>
      </c>
    </row>
    <row r="820" spans="1:7" x14ac:dyDescent="0.25">
      <c r="A820" s="2">
        <v>42052</v>
      </c>
      <c r="B820" s="3">
        <v>49.908443450927699</v>
      </c>
      <c r="C820" s="3">
        <v>73.735626220703097</v>
      </c>
      <c r="D820" s="3">
        <v>38.736351013183501</v>
      </c>
      <c r="E820" s="3">
        <v>33.555259704589801</v>
      </c>
      <c r="F820" s="3">
        <v>25.557628631591701</v>
      </c>
      <c r="G820" s="3">
        <v>69.960632324218693</v>
      </c>
    </row>
    <row r="821" spans="1:7" x14ac:dyDescent="0.25">
      <c r="A821" s="2">
        <v>42053</v>
      </c>
      <c r="B821" s="3">
        <v>49.302242279052699</v>
      </c>
      <c r="C821" s="3">
        <v>74.018699645996094</v>
      </c>
      <c r="D821" s="3">
        <v>38.691898345947202</v>
      </c>
      <c r="E821" s="3">
        <v>33.491058349609297</v>
      </c>
      <c r="F821" s="3">
        <v>25.483716964721602</v>
      </c>
      <c r="G821" s="3">
        <v>69.485389709472599</v>
      </c>
    </row>
    <row r="822" spans="1:7" x14ac:dyDescent="0.25">
      <c r="A822" s="2">
        <v>42054</v>
      </c>
      <c r="B822" s="3">
        <v>49.185981750488203</v>
      </c>
      <c r="C822" s="3">
        <v>71.642631530761705</v>
      </c>
      <c r="D822" s="3">
        <v>38.665233612060497</v>
      </c>
      <c r="E822" s="3">
        <v>33.796024322509702</v>
      </c>
      <c r="F822" s="3">
        <v>25.431982040405199</v>
      </c>
      <c r="G822" s="3">
        <v>68.256278991699205</v>
      </c>
    </row>
    <row r="823" spans="1:7" x14ac:dyDescent="0.25">
      <c r="A823" s="2">
        <v>42055</v>
      </c>
      <c r="B823" s="3">
        <v>49.659328460693303</v>
      </c>
      <c r="C823" s="3">
        <v>72.311691284179602</v>
      </c>
      <c r="D823" s="3">
        <v>38.985214233398402</v>
      </c>
      <c r="E823" s="3">
        <v>33.683670043945298</v>
      </c>
      <c r="F823" s="3">
        <v>25.542850494384702</v>
      </c>
      <c r="G823" s="3">
        <v>69.190399169921804</v>
      </c>
    </row>
    <row r="824" spans="1:7" x14ac:dyDescent="0.25">
      <c r="A824" s="2">
        <v>42058</v>
      </c>
      <c r="B824" s="3">
        <v>49.285621643066399</v>
      </c>
      <c r="C824" s="3">
        <v>72.569015502929602</v>
      </c>
      <c r="D824" s="3">
        <v>39.242992401122997</v>
      </c>
      <c r="E824" s="3">
        <v>33.587352752685497</v>
      </c>
      <c r="F824" s="3">
        <v>25.417201995849599</v>
      </c>
      <c r="G824" s="3">
        <v>68.411964416503906</v>
      </c>
    </row>
    <row r="825" spans="1:7" x14ac:dyDescent="0.25">
      <c r="A825" s="2">
        <v>42059</v>
      </c>
      <c r="B825" s="3">
        <v>50.506343841552699</v>
      </c>
      <c r="C825" s="3">
        <v>72.543304443359304</v>
      </c>
      <c r="D825" s="3">
        <v>39.189655303955</v>
      </c>
      <c r="E825" s="3">
        <v>33.812068939208899</v>
      </c>
      <c r="F825" s="3">
        <v>25.380254745483398</v>
      </c>
      <c r="G825" s="3">
        <v>69.239570617675696</v>
      </c>
    </row>
    <row r="826" spans="1:7" x14ac:dyDescent="0.25">
      <c r="A826" s="2">
        <v>42060</v>
      </c>
      <c r="B826" s="3">
        <v>50.772090911865199</v>
      </c>
      <c r="C826" s="3">
        <v>71.685516357421804</v>
      </c>
      <c r="D826" s="3">
        <v>39.100780487060497</v>
      </c>
      <c r="E826" s="3">
        <v>33.747867584228501</v>
      </c>
      <c r="F826" s="3">
        <v>25.616756439208899</v>
      </c>
      <c r="G826" s="3">
        <v>69.772178649902301</v>
      </c>
    </row>
    <row r="827" spans="1:7" x14ac:dyDescent="0.25">
      <c r="A827" s="2">
        <v>42061</v>
      </c>
      <c r="B827" s="3">
        <v>51.137466430663999</v>
      </c>
      <c r="C827" s="3">
        <v>71.882797241210895</v>
      </c>
      <c r="D827" s="3">
        <v>39.162986755371001</v>
      </c>
      <c r="E827" s="3">
        <v>34.076904296875</v>
      </c>
      <c r="F827" s="3">
        <v>25.565019607543899</v>
      </c>
      <c r="G827" s="3">
        <v>68.665992736816406</v>
      </c>
    </row>
    <row r="828" spans="1:7" x14ac:dyDescent="0.25">
      <c r="A828" s="2">
        <v>42062</v>
      </c>
      <c r="B828" s="3">
        <v>50.888343811035099</v>
      </c>
      <c r="C828" s="3">
        <v>71.994316101074205</v>
      </c>
      <c r="D828" s="3">
        <v>38.976329803466797</v>
      </c>
      <c r="E828" s="3">
        <v>34.751068115234297</v>
      </c>
      <c r="F828" s="3">
        <v>25.365470886230401</v>
      </c>
      <c r="G828" s="3">
        <v>67.928520202636705</v>
      </c>
    </row>
    <row r="829" spans="1:7" x14ac:dyDescent="0.25">
      <c r="A829" s="2">
        <v>42065</v>
      </c>
      <c r="B829" s="3">
        <v>51.295265197753899</v>
      </c>
      <c r="C829" s="3">
        <v>72.020042419433594</v>
      </c>
      <c r="D829" s="3">
        <v>39.002998352050703</v>
      </c>
      <c r="E829" s="3">
        <v>34.670818328857401</v>
      </c>
      <c r="F829" s="3">
        <v>25.698053359985298</v>
      </c>
      <c r="G829" s="3">
        <v>68.010467529296804</v>
      </c>
    </row>
    <row r="830" spans="1:7" x14ac:dyDescent="0.25">
      <c r="A830" s="2">
        <v>42066</v>
      </c>
      <c r="B830" s="3">
        <v>51.461341857910099</v>
      </c>
      <c r="C830" s="3">
        <v>71.513946533203097</v>
      </c>
      <c r="D830" s="3">
        <v>38.469676971435497</v>
      </c>
      <c r="E830" s="3">
        <v>34.470176696777301</v>
      </c>
      <c r="F830" s="3">
        <v>25.542850494384702</v>
      </c>
      <c r="G830" s="3">
        <v>67.879371643066406</v>
      </c>
    </row>
    <row r="831" spans="1:7" x14ac:dyDescent="0.25">
      <c r="A831" s="2">
        <v>42067</v>
      </c>
      <c r="B831" s="3">
        <v>51.594203948974602</v>
      </c>
      <c r="C831" s="3">
        <v>70.836288452148395</v>
      </c>
      <c r="D831" s="3">
        <v>38.274124145507798</v>
      </c>
      <c r="E831" s="3">
        <v>34.109020233154297</v>
      </c>
      <c r="F831" s="3">
        <v>25.601974487304599</v>
      </c>
      <c r="G831" s="3">
        <v>66.969810485839801</v>
      </c>
    </row>
    <row r="832" spans="1:7" x14ac:dyDescent="0.25">
      <c r="A832" s="2">
        <v>42068</v>
      </c>
      <c r="B832" s="3">
        <v>51.486251831054602</v>
      </c>
      <c r="C832" s="3">
        <v>71.685516357421804</v>
      </c>
      <c r="D832" s="3">
        <v>38.318572998046797</v>
      </c>
      <c r="E832" s="3">
        <v>34.028759002685497</v>
      </c>
      <c r="F832" s="3">
        <v>25.476329803466701</v>
      </c>
      <c r="G832" s="3">
        <v>66.78955078125</v>
      </c>
    </row>
    <row r="833" spans="1:7" x14ac:dyDescent="0.25">
      <c r="A833" s="2">
        <v>42069</v>
      </c>
      <c r="B833" s="3">
        <v>50.564476013183501</v>
      </c>
      <c r="C833" s="3">
        <v>70.844871520996094</v>
      </c>
      <c r="D833" s="3">
        <v>37.651931762695298</v>
      </c>
      <c r="E833" s="3">
        <v>33.322505950927699</v>
      </c>
      <c r="F833" s="3">
        <v>25.106792449951101</v>
      </c>
      <c r="G833" s="3">
        <v>65.601425170898395</v>
      </c>
    </row>
    <row r="834" spans="1:7" x14ac:dyDescent="0.25">
      <c r="A834" s="2">
        <v>42072</v>
      </c>
      <c r="B834" s="3">
        <v>51.071044921875</v>
      </c>
      <c r="C834" s="3">
        <v>71.0936279296875</v>
      </c>
      <c r="D834" s="3">
        <v>38.0874824523925</v>
      </c>
      <c r="E834" s="3">
        <v>33.218166351318303</v>
      </c>
      <c r="F834" s="3">
        <v>25.151136398315401</v>
      </c>
      <c r="G834" s="3">
        <v>66.215972900390597</v>
      </c>
    </row>
    <row r="835" spans="1:7" x14ac:dyDescent="0.25">
      <c r="A835" s="2">
        <v>42073</v>
      </c>
      <c r="B835" s="3">
        <v>49.792190551757798</v>
      </c>
      <c r="C835" s="3">
        <v>70.398818969726506</v>
      </c>
      <c r="D835" s="3">
        <v>37.358608245849602</v>
      </c>
      <c r="E835" s="3">
        <v>32.656379699707003</v>
      </c>
      <c r="F835" s="3">
        <v>24.966356277465799</v>
      </c>
      <c r="G835" s="3">
        <v>65.478515625</v>
      </c>
    </row>
    <row r="836" spans="1:7" x14ac:dyDescent="0.25">
      <c r="A836" s="2">
        <v>42074</v>
      </c>
      <c r="B836" s="3">
        <v>50.024707794189403</v>
      </c>
      <c r="C836" s="3">
        <v>69.630805969238196</v>
      </c>
      <c r="D836" s="3">
        <v>37.314170837402301</v>
      </c>
      <c r="E836" s="3">
        <v>32.182853698730398</v>
      </c>
      <c r="F836" s="3">
        <v>24.8554973602294</v>
      </c>
      <c r="G836" s="3">
        <v>65.306434631347599</v>
      </c>
    </row>
    <row r="837" spans="1:7" x14ac:dyDescent="0.25">
      <c r="A837" s="2">
        <v>42075</v>
      </c>
      <c r="B837" s="3">
        <v>50.963085174560497</v>
      </c>
      <c r="C837" s="3">
        <v>70.674964904785099</v>
      </c>
      <c r="D837" s="3">
        <v>36.460865020751903</v>
      </c>
      <c r="E837" s="3">
        <v>32.830245971679602</v>
      </c>
      <c r="F837" s="3">
        <v>25.128959655761701</v>
      </c>
      <c r="G837" s="3">
        <v>65.707954406738196</v>
      </c>
    </row>
    <row r="838" spans="1:7" x14ac:dyDescent="0.25">
      <c r="A838" s="2">
        <v>42076</v>
      </c>
      <c r="B838" s="3">
        <v>50.655830383300703</v>
      </c>
      <c r="C838" s="3">
        <v>70.674964904785099</v>
      </c>
      <c r="D838" s="3">
        <v>36.780849456787102</v>
      </c>
      <c r="E838" s="3">
        <v>32.296157836913999</v>
      </c>
      <c r="F838" s="3">
        <v>25.128959655761701</v>
      </c>
      <c r="G838" s="3">
        <v>64.921340942382798</v>
      </c>
    </row>
    <row r="839" spans="1:7" x14ac:dyDescent="0.25">
      <c r="A839" s="2">
        <v>42079</v>
      </c>
      <c r="B839" s="3">
        <v>51.361679077148402</v>
      </c>
      <c r="C839" s="3">
        <v>71.874450683593693</v>
      </c>
      <c r="D839" s="3">
        <v>36.9408569335937</v>
      </c>
      <c r="E839" s="3">
        <v>32.603672027587798</v>
      </c>
      <c r="F839" s="3">
        <v>25.454156875610298</v>
      </c>
      <c r="G839" s="3">
        <v>65.527664184570298</v>
      </c>
    </row>
    <row r="840" spans="1:7" x14ac:dyDescent="0.25">
      <c r="A840" s="2">
        <v>42080</v>
      </c>
      <c r="B840" s="3">
        <v>51.162387847900298</v>
      </c>
      <c r="C840" s="3">
        <v>71.296295166015597</v>
      </c>
      <c r="D840" s="3">
        <v>37.065292358398402</v>
      </c>
      <c r="E840" s="3">
        <v>32.781684875488203</v>
      </c>
      <c r="F840" s="3">
        <v>25.254600524902301</v>
      </c>
      <c r="G840" s="3">
        <v>64.282188415527301</v>
      </c>
    </row>
    <row r="841" spans="1:7" x14ac:dyDescent="0.25">
      <c r="A841" s="2">
        <v>42081</v>
      </c>
      <c r="B841" s="3">
        <v>51.278652191162102</v>
      </c>
      <c r="C841" s="3">
        <v>71.218620300292898</v>
      </c>
      <c r="D841" s="3">
        <v>37.776374816894503</v>
      </c>
      <c r="E841" s="3">
        <v>32.8545112609863</v>
      </c>
      <c r="F841" s="3">
        <v>25.409811019897401</v>
      </c>
      <c r="G841" s="3">
        <v>66.642059326171804</v>
      </c>
    </row>
    <row r="842" spans="1:7" x14ac:dyDescent="0.25">
      <c r="A842" s="2">
        <v>42082</v>
      </c>
      <c r="B842" s="3">
        <v>50.8219184875488</v>
      </c>
      <c r="C842" s="3">
        <v>70.3470458984375</v>
      </c>
      <c r="D842" s="3">
        <v>37.589717864990199</v>
      </c>
      <c r="E842" s="3">
        <v>32.385169982910099</v>
      </c>
      <c r="F842" s="3">
        <v>25.239822387695298</v>
      </c>
      <c r="G842" s="3">
        <v>65.6259765625</v>
      </c>
    </row>
    <row r="843" spans="1:7" x14ac:dyDescent="0.25">
      <c r="A843" s="2">
        <v>42083</v>
      </c>
      <c r="B843" s="3">
        <v>51.278652191162102</v>
      </c>
      <c r="C843" s="3">
        <v>71.831291198730398</v>
      </c>
      <c r="D843" s="3">
        <v>38.114143371582003</v>
      </c>
      <c r="E843" s="3">
        <v>32.894981384277301</v>
      </c>
      <c r="F843" s="3">
        <v>25.313726425170898</v>
      </c>
      <c r="G843" s="3">
        <v>66.52734375</v>
      </c>
    </row>
    <row r="844" spans="1:7" x14ac:dyDescent="0.25">
      <c r="A844" s="2">
        <v>42086</v>
      </c>
      <c r="B844" s="3">
        <v>50.772090911865199</v>
      </c>
      <c r="C844" s="3">
        <v>71.8917236328125</v>
      </c>
      <c r="D844" s="3">
        <v>38.096363067626903</v>
      </c>
      <c r="E844" s="3">
        <v>32.870708465576101</v>
      </c>
      <c r="F844" s="3">
        <v>25.905000686645501</v>
      </c>
      <c r="G844" s="3">
        <v>66.445419311523395</v>
      </c>
    </row>
    <row r="845" spans="1:7" x14ac:dyDescent="0.25">
      <c r="A845" s="2">
        <v>42087</v>
      </c>
      <c r="B845" s="3">
        <v>50.207405090332003</v>
      </c>
      <c r="C845" s="3">
        <v>71.667366027832003</v>
      </c>
      <c r="D845" s="3">
        <v>38.1319160461425</v>
      </c>
      <c r="E845" s="3">
        <v>32.749317169189403</v>
      </c>
      <c r="F845" s="3">
        <v>25.513286590576101</v>
      </c>
      <c r="G845" s="3">
        <v>65.945564270019503</v>
      </c>
    </row>
    <row r="846" spans="1:7" x14ac:dyDescent="0.25">
      <c r="A846" s="2">
        <v>42088</v>
      </c>
      <c r="B846" s="3">
        <v>49.501541137695298</v>
      </c>
      <c r="C846" s="3">
        <v>70.174453735351506</v>
      </c>
      <c r="D846" s="3">
        <v>36.851951599121001</v>
      </c>
      <c r="E846" s="3">
        <v>32.733142852783203</v>
      </c>
      <c r="F846" s="3">
        <v>25.350690841674801</v>
      </c>
      <c r="G846" s="3">
        <v>65.437545776367102</v>
      </c>
    </row>
    <row r="847" spans="1:7" x14ac:dyDescent="0.25">
      <c r="A847" s="2">
        <v>42089</v>
      </c>
      <c r="B847" s="3">
        <v>49.443416595458899</v>
      </c>
      <c r="C847" s="3">
        <v>70.666343688964801</v>
      </c>
      <c r="D847" s="3">
        <v>36.629741668701101</v>
      </c>
      <c r="E847" s="3">
        <v>32.652206420898402</v>
      </c>
      <c r="F847" s="3">
        <v>25.247217178344702</v>
      </c>
      <c r="G847" s="3">
        <v>65.453910827636705</v>
      </c>
    </row>
    <row r="848" spans="1:7" x14ac:dyDescent="0.25">
      <c r="A848" s="2">
        <v>42090</v>
      </c>
      <c r="B848" s="3">
        <v>49.451709747314403</v>
      </c>
      <c r="C848" s="3">
        <v>70.200332641601506</v>
      </c>
      <c r="D848" s="3">
        <v>36.416412353515597</v>
      </c>
      <c r="E848" s="3">
        <v>32.433731079101499</v>
      </c>
      <c r="F848" s="3">
        <v>25.520673751831001</v>
      </c>
      <c r="G848" s="3">
        <v>65.281845092773395</v>
      </c>
    </row>
    <row r="849" spans="1:7" x14ac:dyDescent="0.25">
      <c r="A849" s="2">
        <v>42093</v>
      </c>
      <c r="B849" s="3">
        <v>50.622623443603501</v>
      </c>
      <c r="C849" s="3">
        <v>71.218620300292898</v>
      </c>
      <c r="D849" s="3">
        <v>36.407535552978501</v>
      </c>
      <c r="E849" s="3">
        <v>32.781684875488203</v>
      </c>
      <c r="F849" s="3">
        <v>25.868049621581999</v>
      </c>
      <c r="G849" s="3">
        <v>66.674835205078097</v>
      </c>
    </row>
    <row r="850" spans="1:7" x14ac:dyDescent="0.25">
      <c r="A850" s="2">
        <v>42094</v>
      </c>
      <c r="B850" s="3">
        <v>50.307048797607401</v>
      </c>
      <c r="C850" s="3">
        <v>70.976989746093693</v>
      </c>
      <c r="D850" s="3">
        <v>36.140872955322202</v>
      </c>
      <c r="E850" s="3">
        <v>32.814056396484297</v>
      </c>
      <c r="F850" s="3">
        <v>25.712841033935501</v>
      </c>
      <c r="G850" s="3">
        <v>65.576828002929602</v>
      </c>
    </row>
    <row r="851" spans="1:7" x14ac:dyDescent="0.25">
      <c r="A851" s="2">
        <v>42095</v>
      </c>
      <c r="B851" s="3">
        <v>50.114784240722599</v>
      </c>
      <c r="C851" s="3">
        <v>69.648078918457003</v>
      </c>
      <c r="D851" s="3">
        <v>36.194217681884702</v>
      </c>
      <c r="E851" s="3">
        <v>32.9192504882812</v>
      </c>
      <c r="F851" s="3">
        <v>25.372856140136701</v>
      </c>
      <c r="G851" s="3">
        <v>65.257263183593693</v>
      </c>
    </row>
    <row r="852" spans="1:7" x14ac:dyDescent="0.25">
      <c r="A852" s="2">
        <v>42096</v>
      </c>
      <c r="B852" s="3">
        <v>50.59126663208</v>
      </c>
      <c r="C852" s="3">
        <v>69.665336608886705</v>
      </c>
      <c r="D852" s="3">
        <v>35.811992645263601</v>
      </c>
      <c r="E852" s="3">
        <v>32.9192504882812</v>
      </c>
      <c r="F852" s="3">
        <v>25.409811019897401</v>
      </c>
      <c r="G852" s="3">
        <v>65.7489013671875</v>
      </c>
    </row>
    <row r="853" spans="1:7" x14ac:dyDescent="0.25">
      <c r="A853" s="2">
        <v>42100</v>
      </c>
      <c r="B853" s="3">
        <v>50.549465179443303</v>
      </c>
      <c r="C853" s="3">
        <v>69.889671325683594</v>
      </c>
      <c r="D853" s="3">
        <v>36.931957244872997</v>
      </c>
      <c r="E853" s="3">
        <v>33.315788269042898</v>
      </c>
      <c r="F853" s="3">
        <v>25.483716964721602</v>
      </c>
      <c r="G853" s="3">
        <v>66.773147583007798</v>
      </c>
    </row>
    <row r="854" spans="1:7" x14ac:dyDescent="0.25">
      <c r="A854" s="2">
        <v>42101</v>
      </c>
      <c r="B854" s="3">
        <v>50.867134094238203</v>
      </c>
      <c r="C854" s="3">
        <v>69.466842651367102</v>
      </c>
      <c r="D854" s="3">
        <v>36.914180755615199</v>
      </c>
      <c r="E854" s="3">
        <v>33.186305999755803</v>
      </c>
      <c r="F854" s="3">
        <v>25.5280647277832</v>
      </c>
      <c r="G854" s="3">
        <v>65.994735717773395</v>
      </c>
    </row>
    <row r="855" spans="1:7" x14ac:dyDescent="0.25">
      <c r="A855" s="2">
        <v>42102</v>
      </c>
      <c r="B855" s="3">
        <v>51.034328460693303</v>
      </c>
      <c r="C855" s="3">
        <v>69.924201965332003</v>
      </c>
      <c r="D855" s="3">
        <v>36.81640625</v>
      </c>
      <c r="E855" s="3">
        <v>33.089187622070298</v>
      </c>
      <c r="F855" s="3">
        <v>25.601974487304599</v>
      </c>
      <c r="G855" s="3">
        <v>65.912780761718693</v>
      </c>
    </row>
    <row r="856" spans="1:7" x14ac:dyDescent="0.25">
      <c r="A856" s="2">
        <v>42103</v>
      </c>
      <c r="B856" s="3">
        <v>51.385421752929602</v>
      </c>
      <c r="C856" s="3">
        <v>69.760238647460895</v>
      </c>
      <c r="D856" s="3">
        <v>36.869731903076101</v>
      </c>
      <c r="E856" s="3">
        <v>33.218666076660099</v>
      </c>
      <c r="F856" s="3">
        <v>25.8902168273925</v>
      </c>
      <c r="G856" s="3">
        <v>66.109451293945298</v>
      </c>
    </row>
    <row r="857" spans="1:7" x14ac:dyDescent="0.25">
      <c r="A857" s="2">
        <v>42104</v>
      </c>
      <c r="B857" s="3">
        <v>51.577686309814403</v>
      </c>
      <c r="C857" s="3">
        <v>69.596275329589801</v>
      </c>
      <c r="D857" s="3">
        <v>37.083065032958899</v>
      </c>
      <c r="E857" s="3">
        <v>33.081104278564403</v>
      </c>
      <c r="F857" s="3">
        <v>26.193241119384702</v>
      </c>
      <c r="G857" s="3">
        <v>67.682701110839801</v>
      </c>
    </row>
    <row r="858" spans="1:7" x14ac:dyDescent="0.25">
      <c r="A858" s="2">
        <v>42107</v>
      </c>
      <c r="B858" s="3">
        <v>51.8869819641113</v>
      </c>
      <c r="C858" s="3">
        <v>69.28564453125</v>
      </c>
      <c r="D858" s="3">
        <v>37.118621826171797</v>
      </c>
      <c r="E858" s="3">
        <v>32.935451507568303</v>
      </c>
      <c r="F858" s="3">
        <v>25.934564590454102</v>
      </c>
      <c r="G858" s="3">
        <v>67.305778503417898</v>
      </c>
    </row>
    <row r="859" spans="1:7" x14ac:dyDescent="0.25">
      <c r="A859" s="2">
        <v>42108</v>
      </c>
      <c r="B859" s="3">
        <v>52.697841644287102</v>
      </c>
      <c r="C859" s="3">
        <v>69.164817810058594</v>
      </c>
      <c r="D859" s="3">
        <v>37.020854949951101</v>
      </c>
      <c r="E859" s="3">
        <v>32.781684875488203</v>
      </c>
      <c r="F859" s="3">
        <v>25.8902168273925</v>
      </c>
      <c r="G859" s="3">
        <v>68.010467529296804</v>
      </c>
    </row>
    <row r="860" spans="1:7" x14ac:dyDescent="0.25">
      <c r="A860" s="2">
        <v>42109</v>
      </c>
      <c r="B860" s="3">
        <v>53.675899505615199</v>
      </c>
      <c r="C860" s="3">
        <v>68.810997009277301</v>
      </c>
      <c r="D860" s="3">
        <v>37.5630493164062</v>
      </c>
      <c r="E860" s="3">
        <v>32.692680358886697</v>
      </c>
      <c r="F860" s="3">
        <v>26.0232543945312</v>
      </c>
      <c r="G860" s="3">
        <v>69.780387878417898</v>
      </c>
    </row>
    <row r="861" spans="1:7" x14ac:dyDescent="0.25">
      <c r="A861" s="2">
        <v>42110</v>
      </c>
      <c r="B861" s="3">
        <v>53.341526031494098</v>
      </c>
      <c r="C861" s="3">
        <v>68.379539489746094</v>
      </c>
      <c r="D861" s="3">
        <v>37.474159240722599</v>
      </c>
      <c r="E861" s="3">
        <v>32.8545112609863</v>
      </c>
      <c r="F861" s="3">
        <v>26.008464813232401</v>
      </c>
      <c r="G861" s="3">
        <v>69.681228637695298</v>
      </c>
    </row>
    <row r="862" spans="1:7" x14ac:dyDescent="0.25">
      <c r="A862" s="2">
        <v>42111</v>
      </c>
      <c r="B862" s="3">
        <v>52.530654907226499</v>
      </c>
      <c r="C862" s="3">
        <v>67.2059326171875</v>
      </c>
      <c r="D862" s="3">
        <v>36.994186401367102</v>
      </c>
      <c r="E862" s="3">
        <v>32.611751556396399</v>
      </c>
      <c r="F862" s="3">
        <v>25.897609710693299</v>
      </c>
      <c r="G862" s="3">
        <v>68.805473327636705</v>
      </c>
    </row>
    <row r="863" spans="1:7" x14ac:dyDescent="0.25">
      <c r="A863" s="2">
        <v>42114</v>
      </c>
      <c r="B863" s="3">
        <v>52.865043640136697</v>
      </c>
      <c r="C863" s="3">
        <v>67.430290222167898</v>
      </c>
      <c r="D863" s="3">
        <v>38.140792846679602</v>
      </c>
      <c r="E863" s="3">
        <v>32.903083801269503</v>
      </c>
      <c r="F863" s="3">
        <v>25.875440597534102</v>
      </c>
      <c r="G863" s="3">
        <v>69.896034240722599</v>
      </c>
    </row>
    <row r="864" spans="1:7" x14ac:dyDescent="0.25">
      <c r="A864" s="2">
        <v>42115</v>
      </c>
      <c r="B864" s="3">
        <v>52.087615966796797</v>
      </c>
      <c r="C864" s="3">
        <v>67.335380554199205</v>
      </c>
      <c r="D864" s="3">
        <v>37.900810241699197</v>
      </c>
      <c r="E864" s="3">
        <v>33.000186920166001</v>
      </c>
      <c r="F864" s="3">
        <v>25.786746978759702</v>
      </c>
      <c r="G864" s="3">
        <v>69.334220886230398</v>
      </c>
    </row>
    <row r="865" spans="1:7" x14ac:dyDescent="0.25">
      <c r="A865" s="2">
        <v>42116</v>
      </c>
      <c r="B865" s="3">
        <v>52.614242553710902</v>
      </c>
      <c r="C865" s="3">
        <v>67.680580139160099</v>
      </c>
      <c r="D865" s="3">
        <v>38.211917877197202</v>
      </c>
      <c r="E865" s="3">
        <v>33.429073333740199</v>
      </c>
      <c r="F865" s="3">
        <v>25.816308975219702</v>
      </c>
      <c r="G865" s="3">
        <v>70.119117736816406</v>
      </c>
    </row>
    <row r="866" spans="1:7" x14ac:dyDescent="0.25">
      <c r="A866" s="2">
        <v>42117</v>
      </c>
      <c r="B866" s="3">
        <v>52.497222900390597</v>
      </c>
      <c r="C866" s="3">
        <v>68.327743530273395</v>
      </c>
      <c r="D866" s="3">
        <v>38.523021697997997</v>
      </c>
      <c r="E866" s="3">
        <v>33.137748718261697</v>
      </c>
      <c r="F866" s="3">
        <v>26.134117126464801</v>
      </c>
      <c r="G866" s="3">
        <v>70.053016662597599</v>
      </c>
    </row>
    <row r="867" spans="1:7" x14ac:dyDescent="0.25">
      <c r="A867" s="2">
        <v>42118</v>
      </c>
      <c r="B867" s="3">
        <v>52.330032348632798</v>
      </c>
      <c r="C867" s="3">
        <v>68.897323608398395</v>
      </c>
      <c r="D867" s="3">
        <v>42.549518585205</v>
      </c>
      <c r="E867" s="3">
        <v>33.089187622070298</v>
      </c>
      <c r="F867" s="3">
        <v>26.0675964355468</v>
      </c>
      <c r="G867" s="3">
        <v>69.896034240722599</v>
      </c>
    </row>
    <row r="868" spans="1:7" x14ac:dyDescent="0.25">
      <c r="A868" s="2">
        <v>42121</v>
      </c>
      <c r="B868" s="3">
        <v>52.112693786621001</v>
      </c>
      <c r="C868" s="3">
        <v>68.491714477539006</v>
      </c>
      <c r="D868" s="3">
        <v>42.691757202148402</v>
      </c>
      <c r="E868" s="3">
        <v>33.0406494140625</v>
      </c>
      <c r="F868" s="3">
        <v>25.565019607543899</v>
      </c>
      <c r="G868" s="3">
        <v>70.499183654785099</v>
      </c>
    </row>
    <row r="869" spans="1:7" x14ac:dyDescent="0.25">
      <c r="A869" s="2">
        <v>42122</v>
      </c>
      <c r="B869" s="3">
        <v>52.463783264160099</v>
      </c>
      <c r="C869" s="3">
        <v>68.258728027343693</v>
      </c>
      <c r="D869" s="3">
        <v>43.696159362792898</v>
      </c>
      <c r="E869" s="3">
        <v>32.992080688476499</v>
      </c>
      <c r="F869" s="3">
        <v>25.483716964721602</v>
      </c>
      <c r="G869" s="3">
        <v>71.217956542968693</v>
      </c>
    </row>
    <row r="870" spans="1:7" x14ac:dyDescent="0.25">
      <c r="A870" s="2">
        <v>42123</v>
      </c>
      <c r="B870" s="3">
        <v>53.16597366333</v>
      </c>
      <c r="C870" s="3">
        <v>67.2059326171875</v>
      </c>
      <c r="D870" s="3">
        <v>43.607269287109297</v>
      </c>
      <c r="E870" s="3">
        <v>32.765525817871001</v>
      </c>
      <c r="F870" s="3">
        <v>25.343297958373999</v>
      </c>
      <c r="G870" s="3">
        <v>72.292007446289006</v>
      </c>
    </row>
    <row r="871" spans="1:7" x14ac:dyDescent="0.25">
      <c r="A871" s="2">
        <v>42124</v>
      </c>
      <c r="B871" s="3">
        <v>52.881755828857401</v>
      </c>
      <c r="C871" s="3">
        <v>67.352638244628906</v>
      </c>
      <c r="D871" s="3">
        <v>43.233940124511697</v>
      </c>
      <c r="E871" s="3">
        <v>32.822154998779297</v>
      </c>
      <c r="F871" s="3">
        <v>25.077222824096602</v>
      </c>
      <c r="G871" s="3">
        <v>71.77978515625</v>
      </c>
    </row>
    <row r="872" spans="1:7" x14ac:dyDescent="0.25">
      <c r="A872" s="2">
        <v>42125</v>
      </c>
      <c r="B872" s="3">
        <v>53.1743354797363</v>
      </c>
      <c r="C872" s="3">
        <v>67.827255249023395</v>
      </c>
      <c r="D872" s="3">
        <v>43.2517280578613</v>
      </c>
      <c r="E872" s="3">
        <v>33.105392456054602</v>
      </c>
      <c r="F872" s="3">
        <v>25.188085556030199</v>
      </c>
      <c r="G872" s="3">
        <v>72.184608459472599</v>
      </c>
    </row>
    <row r="873" spans="1:7" x14ac:dyDescent="0.25">
      <c r="A873" s="2">
        <v>42128</v>
      </c>
      <c r="B873" s="3">
        <v>54.102230072021399</v>
      </c>
      <c r="C873" s="3">
        <v>68.327743530273395</v>
      </c>
      <c r="D873" s="3">
        <v>42.878406524658203</v>
      </c>
      <c r="E873" s="3">
        <v>33.145843505859297</v>
      </c>
      <c r="F873" s="3">
        <v>25.365470886230401</v>
      </c>
      <c r="G873" s="3">
        <v>72.126770019531193</v>
      </c>
    </row>
    <row r="874" spans="1:7" x14ac:dyDescent="0.25">
      <c r="A874" s="2">
        <v>42129</v>
      </c>
      <c r="B874" s="3">
        <v>53.834732055663999</v>
      </c>
      <c r="C874" s="3">
        <v>67.421661376953097</v>
      </c>
      <c r="D874" s="3">
        <v>42.309543609619098</v>
      </c>
      <c r="E874" s="3">
        <v>32.975902557372997</v>
      </c>
      <c r="F874" s="3">
        <v>25.217653274536101</v>
      </c>
      <c r="G874" s="3">
        <v>71.87890625</v>
      </c>
    </row>
    <row r="875" spans="1:7" x14ac:dyDescent="0.25">
      <c r="A875" s="2">
        <v>42130</v>
      </c>
      <c r="B875" s="3">
        <v>53.433479309082003</v>
      </c>
      <c r="C875" s="3">
        <v>67.430351257324205</v>
      </c>
      <c r="D875" s="3">
        <v>41.136241912841797</v>
      </c>
      <c r="E875" s="3">
        <v>32.903083801269503</v>
      </c>
      <c r="F875" s="3">
        <v>24.9344787597656</v>
      </c>
      <c r="G875" s="3">
        <v>71.870651245117102</v>
      </c>
    </row>
    <row r="876" spans="1:7" x14ac:dyDescent="0.25">
      <c r="A876" s="2">
        <v>42131</v>
      </c>
      <c r="B876" s="3">
        <v>53.918315887451101</v>
      </c>
      <c r="C876" s="3">
        <v>67.760330200195298</v>
      </c>
      <c r="D876" s="3">
        <v>41.509563446044901</v>
      </c>
      <c r="E876" s="3">
        <v>32.935451507568303</v>
      </c>
      <c r="F876" s="3">
        <v>25.023902893066399</v>
      </c>
      <c r="G876" s="3">
        <v>71.407997131347599</v>
      </c>
    </row>
    <row r="877" spans="1:7" x14ac:dyDescent="0.25">
      <c r="A877" s="2">
        <v>42132</v>
      </c>
      <c r="B877" s="3">
        <v>54.7459106445312</v>
      </c>
      <c r="C877" s="3">
        <v>68.194549560546804</v>
      </c>
      <c r="D877" s="3">
        <v>42.442874908447202</v>
      </c>
      <c r="E877" s="3">
        <v>33.162029266357401</v>
      </c>
      <c r="F877" s="3">
        <v>25.351787567138601</v>
      </c>
      <c r="G877" s="3">
        <v>72.135025024414006</v>
      </c>
    </row>
    <row r="878" spans="1:7" x14ac:dyDescent="0.25">
      <c r="A878" s="2">
        <v>42135</v>
      </c>
      <c r="B878" s="3">
        <v>54.712467193603501</v>
      </c>
      <c r="C878" s="3">
        <v>67.821144104003906</v>
      </c>
      <c r="D878" s="3">
        <v>42.1051025390625</v>
      </c>
      <c r="E878" s="3">
        <v>33.129665374755803</v>
      </c>
      <c r="F878" s="3">
        <v>25.3070774078369</v>
      </c>
      <c r="G878" s="3">
        <v>73.341278076171804</v>
      </c>
    </row>
    <row r="879" spans="1:7" x14ac:dyDescent="0.25">
      <c r="A879" s="2">
        <v>42136</v>
      </c>
      <c r="B879" s="3">
        <v>54.637233734130803</v>
      </c>
      <c r="C879" s="3">
        <v>68.567939758300696</v>
      </c>
      <c r="D879" s="3">
        <v>42.087329864501903</v>
      </c>
      <c r="E879" s="3">
        <v>32.927352905273402</v>
      </c>
      <c r="F879" s="3">
        <v>25.1729316711425</v>
      </c>
      <c r="G879" s="3">
        <v>72.837303161621094</v>
      </c>
    </row>
    <row r="880" spans="1:7" x14ac:dyDescent="0.25">
      <c r="A880" s="2">
        <v>42137</v>
      </c>
      <c r="B880" s="3">
        <v>54.770973205566399</v>
      </c>
      <c r="C880" s="3">
        <v>67.873237609863196</v>
      </c>
      <c r="D880" s="3">
        <v>42.336208343505803</v>
      </c>
      <c r="E880" s="3">
        <v>33.218666076660099</v>
      </c>
      <c r="F880" s="3">
        <v>24.986635208129801</v>
      </c>
      <c r="G880" s="3">
        <v>73.068641662597599</v>
      </c>
    </row>
    <row r="881" spans="1:7" x14ac:dyDescent="0.25">
      <c r="A881" s="2">
        <v>42138</v>
      </c>
      <c r="B881" s="3">
        <v>55.214038848876903</v>
      </c>
      <c r="C881" s="3">
        <v>68.359519958496094</v>
      </c>
      <c r="D881" s="3">
        <v>43.3050537109375</v>
      </c>
      <c r="E881" s="3">
        <v>33.582820892333899</v>
      </c>
      <c r="F881" s="3">
        <v>25.292171478271399</v>
      </c>
      <c r="G881" s="3">
        <v>73.316474914550696</v>
      </c>
    </row>
    <row r="882" spans="1:7" x14ac:dyDescent="0.25">
      <c r="A882" s="2">
        <v>42139</v>
      </c>
      <c r="B882" s="3">
        <v>55.071926116943303</v>
      </c>
      <c r="C882" s="3">
        <v>68.811103820800696</v>
      </c>
      <c r="D882" s="3">
        <v>42.931739807128899</v>
      </c>
      <c r="E882" s="3">
        <v>33.599006652832003</v>
      </c>
      <c r="F882" s="3">
        <v>25.329429626464801</v>
      </c>
      <c r="G882" s="3">
        <v>73.060379028320298</v>
      </c>
    </row>
    <row r="883" spans="1:7" x14ac:dyDescent="0.25">
      <c r="A883" s="2">
        <v>42142</v>
      </c>
      <c r="B883" s="3">
        <v>55.523345947265597</v>
      </c>
      <c r="C883" s="3">
        <v>69.401588439941406</v>
      </c>
      <c r="D883" s="3">
        <v>42.673965454101499</v>
      </c>
      <c r="E883" s="3">
        <v>33.437168121337798</v>
      </c>
      <c r="F883" s="3">
        <v>25.3219814300537</v>
      </c>
      <c r="G883" s="3">
        <v>72.944694519042898</v>
      </c>
    </row>
    <row r="884" spans="1:7" x14ac:dyDescent="0.25">
      <c r="A884" s="2">
        <v>42143</v>
      </c>
      <c r="B884" s="3">
        <v>56.016544342041001</v>
      </c>
      <c r="C884" s="3">
        <v>66.370910644531193</v>
      </c>
      <c r="D884" s="3">
        <v>42.566616058349602</v>
      </c>
      <c r="E884" s="3">
        <v>33.429073333740199</v>
      </c>
      <c r="F884" s="3">
        <v>25.493379592895501</v>
      </c>
      <c r="G884" s="3">
        <v>72.077194213867102</v>
      </c>
    </row>
    <row r="885" spans="1:7" x14ac:dyDescent="0.25">
      <c r="A885" s="2">
        <v>42144</v>
      </c>
      <c r="B885" s="3">
        <v>55.573493957519503</v>
      </c>
      <c r="C885" s="3">
        <v>65.910697937011705</v>
      </c>
      <c r="D885" s="3">
        <v>42.566616058349602</v>
      </c>
      <c r="E885" s="3">
        <v>33.461448669433501</v>
      </c>
      <c r="F885" s="3">
        <v>25.560447692871001</v>
      </c>
      <c r="G885" s="3">
        <v>72.647270202636705</v>
      </c>
    </row>
    <row r="886" spans="1:7" x14ac:dyDescent="0.25">
      <c r="A886" s="2">
        <v>42145</v>
      </c>
      <c r="B886" s="3">
        <v>55.715606689453097</v>
      </c>
      <c r="C886" s="3">
        <v>66.093040466308594</v>
      </c>
      <c r="D886" s="3">
        <v>42.4234809875488</v>
      </c>
      <c r="E886" s="3">
        <v>33.364330291747997</v>
      </c>
      <c r="F886" s="3">
        <v>25.605157852172798</v>
      </c>
      <c r="G886" s="3">
        <v>73.803947448730398</v>
      </c>
    </row>
    <row r="887" spans="1:7" x14ac:dyDescent="0.25">
      <c r="A887" s="2">
        <v>42146</v>
      </c>
      <c r="B887" s="3">
        <v>55.565120697021399</v>
      </c>
      <c r="C887" s="3">
        <v>65.875946044921804</v>
      </c>
      <c r="D887" s="3">
        <v>41.958263397216797</v>
      </c>
      <c r="E887" s="3">
        <v>33.348148345947202</v>
      </c>
      <c r="F887" s="3">
        <v>25.5455417633056</v>
      </c>
      <c r="G887" s="3">
        <v>73.225601196289006</v>
      </c>
    </row>
    <row r="888" spans="1:7" x14ac:dyDescent="0.25">
      <c r="A888" s="2">
        <v>42150</v>
      </c>
      <c r="B888" s="3">
        <v>54.946537017822202</v>
      </c>
      <c r="C888" s="3">
        <v>65.042289733886705</v>
      </c>
      <c r="D888" s="3">
        <v>41.680919647216797</v>
      </c>
      <c r="E888" s="3">
        <v>33.170116424560497</v>
      </c>
      <c r="F888" s="3">
        <v>25.418857574462798</v>
      </c>
      <c r="G888" s="3">
        <v>72.572906494140597</v>
      </c>
    </row>
    <row r="889" spans="1:7" x14ac:dyDescent="0.25">
      <c r="A889" s="2">
        <v>42151</v>
      </c>
      <c r="B889" s="3">
        <v>55.565120697021399</v>
      </c>
      <c r="C889" s="3">
        <v>65.294120788574205</v>
      </c>
      <c r="D889" s="3">
        <v>42.5934448242187</v>
      </c>
      <c r="E889" s="3">
        <v>33.275310516357401</v>
      </c>
      <c r="F889" s="3">
        <v>25.560447692871001</v>
      </c>
      <c r="G889" s="3">
        <v>72.639015197753906</v>
      </c>
    </row>
    <row r="890" spans="1:7" x14ac:dyDescent="0.25">
      <c r="A890" s="2">
        <v>42152</v>
      </c>
      <c r="B890" s="3">
        <v>55.339431762695298</v>
      </c>
      <c r="C890" s="3">
        <v>64.990188598632798</v>
      </c>
      <c r="D890" s="3">
        <v>42.4503173828125</v>
      </c>
      <c r="E890" s="3">
        <v>33.29150390625</v>
      </c>
      <c r="F890" s="3">
        <v>25.664768218994102</v>
      </c>
      <c r="G890" s="3">
        <v>71.060966491699205</v>
      </c>
    </row>
    <row r="891" spans="1:7" x14ac:dyDescent="0.25">
      <c r="A891" s="2">
        <v>42153</v>
      </c>
      <c r="B891" s="3">
        <v>54.988330841064403</v>
      </c>
      <c r="C891" s="3">
        <v>64.495208740234304</v>
      </c>
      <c r="D891" s="3">
        <v>41.922481536865199</v>
      </c>
      <c r="E891" s="3">
        <v>33.145843505859297</v>
      </c>
      <c r="F891" s="3">
        <v>25.895786285400298</v>
      </c>
      <c r="G891" s="3">
        <v>70.490913391113196</v>
      </c>
    </row>
    <row r="892" spans="1:7" x14ac:dyDescent="0.25">
      <c r="A892" s="2">
        <v>42156</v>
      </c>
      <c r="B892" s="3">
        <v>55.239112854003899</v>
      </c>
      <c r="C892" s="3">
        <v>64.8946533203125</v>
      </c>
      <c r="D892" s="3">
        <v>42.253494262695298</v>
      </c>
      <c r="E892" s="3">
        <v>33.129665374755803</v>
      </c>
      <c r="F892" s="3">
        <v>25.754196166992099</v>
      </c>
      <c r="G892" s="3">
        <v>70.664398193359304</v>
      </c>
    </row>
    <row r="893" spans="1:7" x14ac:dyDescent="0.25">
      <c r="A893" s="2">
        <v>42157</v>
      </c>
      <c r="B893" s="3">
        <v>55.188961029052699</v>
      </c>
      <c r="C893" s="3">
        <v>64.720993041992102</v>
      </c>
      <c r="D893" s="3">
        <v>41.976146697997997</v>
      </c>
      <c r="E893" s="3">
        <v>33.170116424560497</v>
      </c>
      <c r="F893" s="3">
        <v>25.7020359039306</v>
      </c>
      <c r="G893" s="3">
        <v>71.193145751953097</v>
      </c>
    </row>
    <row r="894" spans="1:7" x14ac:dyDescent="0.25">
      <c r="A894" s="2">
        <v>42158</v>
      </c>
      <c r="B894" s="3">
        <v>55.757400512695298</v>
      </c>
      <c r="C894" s="3">
        <v>65.033607482910099</v>
      </c>
      <c r="D894" s="3">
        <v>41.913528442382798</v>
      </c>
      <c r="E894" s="3">
        <v>33.0730171203613</v>
      </c>
      <c r="F894" s="3">
        <v>25.6424160003662</v>
      </c>
      <c r="G894" s="3">
        <v>71.242729187011705</v>
      </c>
    </row>
    <row r="895" spans="1:7" x14ac:dyDescent="0.25">
      <c r="A895" s="2">
        <v>42159</v>
      </c>
      <c r="B895" s="3">
        <v>55.448097229003899</v>
      </c>
      <c r="C895" s="3">
        <v>64.390998840332003</v>
      </c>
      <c r="D895" s="3">
        <v>41.475154876708899</v>
      </c>
      <c r="E895" s="3">
        <v>32.846435546875</v>
      </c>
      <c r="F895" s="3">
        <v>25.515729904174801</v>
      </c>
      <c r="G895" s="3">
        <v>70.614837646484304</v>
      </c>
    </row>
    <row r="896" spans="1:7" x14ac:dyDescent="0.25">
      <c r="A896" s="2">
        <v>42160</v>
      </c>
      <c r="B896" s="3">
        <v>56.359268188476499</v>
      </c>
      <c r="C896" s="3">
        <v>63.444446563720703</v>
      </c>
      <c r="D896" s="3">
        <v>41.278335571288999</v>
      </c>
      <c r="E896" s="3">
        <v>32.449893951416001</v>
      </c>
      <c r="F896" s="3">
        <v>25.4039497375488</v>
      </c>
      <c r="G896" s="3">
        <v>71.094039916992102</v>
      </c>
    </row>
    <row r="897" spans="1:7" x14ac:dyDescent="0.25">
      <c r="A897" s="2">
        <v>42163</v>
      </c>
      <c r="B897" s="3">
        <v>55.916229248046797</v>
      </c>
      <c r="C897" s="3">
        <v>63.053676605224602</v>
      </c>
      <c r="D897" s="3">
        <v>40.911540985107401</v>
      </c>
      <c r="E897" s="3">
        <v>32.498466491699197</v>
      </c>
      <c r="F897" s="3">
        <v>25.3219814300537</v>
      </c>
      <c r="G897" s="3">
        <v>71.176643371582003</v>
      </c>
    </row>
    <row r="898" spans="1:7" x14ac:dyDescent="0.25">
      <c r="A898" s="2">
        <v>42164</v>
      </c>
      <c r="B898" s="3">
        <v>56.15864944458</v>
      </c>
      <c r="C898" s="3">
        <v>62.932106018066399</v>
      </c>
      <c r="D898" s="3">
        <v>40.839977264404297</v>
      </c>
      <c r="E898" s="3">
        <v>32.530830383300703</v>
      </c>
      <c r="F898" s="3">
        <v>25.3443393707275</v>
      </c>
      <c r="G898" s="3">
        <v>71.655845642089801</v>
      </c>
    </row>
    <row r="899" spans="1:7" x14ac:dyDescent="0.25">
      <c r="A899" s="2">
        <v>42165</v>
      </c>
      <c r="B899" s="3">
        <v>57.061473846435497</v>
      </c>
      <c r="C899" s="3">
        <v>63.331546783447202</v>
      </c>
      <c r="D899" s="3">
        <v>41.698814392089801</v>
      </c>
      <c r="E899" s="3">
        <v>32.636035919189403</v>
      </c>
      <c r="F899" s="3">
        <v>25.567895889282202</v>
      </c>
      <c r="G899" s="3">
        <v>73.101676940917898</v>
      </c>
    </row>
    <row r="900" spans="1:7" x14ac:dyDescent="0.25">
      <c r="A900" s="2">
        <v>42166</v>
      </c>
      <c r="B900" s="3">
        <v>57.278812408447202</v>
      </c>
      <c r="C900" s="3">
        <v>63.340248107910099</v>
      </c>
      <c r="D900" s="3">
        <v>41.546733856201101</v>
      </c>
      <c r="E900" s="3">
        <v>32.717620849609297</v>
      </c>
      <c r="F900" s="3">
        <v>25.679674148559499</v>
      </c>
      <c r="G900" s="3">
        <v>72.845558166503906</v>
      </c>
    </row>
    <row r="901" spans="1:7" x14ac:dyDescent="0.25">
      <c r="A901" s="2">
        <v>42167</v>
      </c>
      <c r="B901" s="3">
        <v>57.053104400634702</v>
      </c>
      <c r="C901" s="3">
        <v>62.897369384765597</v>
      </c>
      <c r="D901" s="3">
        <v>41.126251220703097</v>
      </c>
      <c r="E901" s="3">
        <v>32.603385925292898</v>
      </c>
      <c r="F901" s="3">
        <v>25.493379592895501</v>
      </c>
      <c r="G901" s="3">
        <v>72.581161499023395</v>
      </c>
    </row>
    <row r="902" spans="1:7" x14ac:dyDescent="0.25">
      <c r="A902" s="2">
        <v>42170</v>
      </c>
      <c r="B902" s="3">
        <v>56.835769653320298</v>
      </c>
      <c r="C902" s="3">
        <v>62.463184356689403</v>
      </c>
      <c r="D902" s="3">
        <v>40.6878852844238</v>
      </c>
      <c r="E902" s="3">
        <v>32.301509857177699</v>
      </c>
      <c r="F902" s="3">
        <v>25.366695404052699</v>
      </c>
      <c r="G902" s="3">
        <v>71.986297607421804</v>
      </c>
    </row>
    <row r="903" spans="1:7" x14ac:dyDescent="0.25">
      <c r="A903" s="2">
        <v>42171</v>
      </c>
      <c r="B903" s="3">
        <v>57.153423309326101</v>
      </c>
      <c r="C903" s="3">
        <v>62.827892303466797</v>
      </c>
      <c r="D903" s="3">
        <v>41.001014709472599</v>
      </c>
      <c r="E903" s="3">
        <v>32.701301574707003</v>
      </c>
      <c r="F903" s="3">
        <v>25.366695404052699</v>
      </c>
      <c r="G903" s="3">
        <v>71.540138244628906</v>
      </c>
    </row>
    <row r="904" spans="1:7" x14ac:dyDescent="0.25">
      <c r="A904" s="2">
        <v>42172</v>
      </c>
      <c r="B904" s="3">
        <v>56.961166381835902</v>
      </c>
      <c r="C904" s="3">
        <v>63.157890319824197</v>
      </c>
      <c r="D904" s="3">
        <v>41.126251220703097</v>
      </c>
      <c r="E904" s="3">
        <v>32.856327056884702</v>
      </c>
      <c r="F904" s="3">
        <v>25.3219814300537</v>
      </c>
      <c r="G904" s="3">
        <v>72.08544921875</v>
      </c>
    </row>
    <row r="905" spans="1:7" x14ac:dyDescent="0.25">
      <c r="A905" s="2">
        <v>42173</v>
      </c>
      <c r="B905" s="3">
        <v>57.496158599853501</v>
      </c>
      <c r="C905" s="3">
        <v>63.375003814697202</v>
      </c>
      <c r="D905" s="3">
        <v>41.797225952148402</v>
      </c>
      <c r="E905" s="3">
        <v>33.166370391845703</v>
      </c>
      <c r="F905" s="3">
        <v>25.6126098632812</v>
      </c>
      <c r="G905" s="3">
        <v>72.242439270019503</v>
      </c>
    </row>
    <row r="906" spans="1:7" x14ac:dyDescent="0.25">
      <c r="A906" s="2">
        <v>42174</v>
      </c>
      <c r="B906" s="3">
        <v>56.910999298095703</v>
      </c>
      <c r="C906" s="3">
        <v>63.166545867919901</v>
      </c>
      <c r="D906" s="3">
        <v>41.242549896240199</v>
      </c>
      <c r="E906" s="3">
        <v>32.962394714355398</v>
      </c>
      <c r="F906" s="3">
        <v>25.471023559570298</v>
      </c>
      <c r="G906" s="3">
        <v>72.308525085449205</v>
      </c>
    </row>
    <row r="907" spans="1:7" x14ac:dyDescent="0.25">
      <c r="A907" s="2">
        <v>42177</v>
      </c>
      <c r="B907" s="3">
        <v>57.646633148193303</v>
      </c>
      <c r="C907" s="3">
        <v>63.209991455078097</v>
      </c>
      <c r="D907" s="3">
        <v>41.358856201171797</v>
      </c>
      <c r="E907" s="3">
        <v>33.027660369872997</v>
      </c>
      <c r="F907" s="3">
        <v>25.567895889282202</v>
      </c>
      <c r="G907" s="3">
        <v>72.928184509277301</v>
      </c>
    </row>
    <row r="908" spans="1:7" x14ac:dyDescent="0.25">
      <c r="A908" s="2">
        <v>42178</v>
      </c>
      <c r="B908" s="3">
        <v>58.307029724121001</v>
      </c>
      <c r="C908" s="3">
        <v>63.018951416015597</v>
      </c>
      <c r="D908" s="3">
        <v>41.072586059570298</v>
      </c>
      <c r="E908" s="3">
        <v>32.946075439453097</v>
      </c>
      <c r="F908" s="3">
        <v>25.709487915038999</v>
      </c>
      <c r="G908" s="3">
        <v>73.076881408691406</v>
      </c>
    </row>
    <row r="909" spans="1:7" x14ac:dyDescent="0.25">
      <c r="A909" s="2">
        <v>42179</v>
      </c>
      <c r="B909" s="3">
        <v>57.696784973144503</v>
      </c>
      <c r="C909" s="3">
        <v>62.853958129882798</v>
      </c>
      <c r="D909" s="3">
        <v>40.831024169921797</v>
      </c>
      <c r="E909" s="3">
        <v>32.791046142578097</v>
      </c>
      <c r="F909" s="3">
        <v>25.508275985717699</v>
      </c>
      <c r="G909" s="3">
        <v>72.845558166503906</v>
      </c>
    </row>
    <row r="910" spans="1:7" x14ac:dyDescent="0.25">
      <c r="A910" s="2">
        <v>42180</v>
      </c>
      <c r="B910" s="3">
        <v>57.387477874755803</v>
      </c>
      <c r="C910" s="3">
        <v>62.402389526367102</v>
      </c>
      <c r="D910" s="3">
        <v>40.839977264404297</v>
      </c>
      <c r="E910" s="3">
        <v>32.652351379394503</v>
      </c>
      <c r="F910" s="3">
        <v>25.351787567138601</v>
      </c>
      <c r="G910" s="3">
        <v>71.647560119628906</v>
      </c>
    </row>
    <row r="911" spans="1:7" x14ac:dyDescent="0.25">
      <c r="A911" s="2">
        <v>42181</v>
      </c>
      <c r="B911" s="3">
        <v>57.638278961181598</v>
      </c>
      <c r="C911" s="3">
        <v>62.628189086913999</v>
      </c>
      <c r="D911" s="3">
        <v>40.491062164306598</v>
      </c>
      <c r="E911" s="3">
        <v>32.636032104492102</v>
      </c>
      <c r="F911" s="3">
        <v>25.277267456054599</v>
      </c>
      <c r="G911" s="3">
        <v>71.730216979980398</v>
      </c>
    </row>
    <row r="912" spans="1:7" x14ac:dyDescent="0.25">
      <c r="A912" s="2">
        <v>42184</v>
      </c>
      <c r="B912" s="3">
        <v>56.175365447997997</v>
      </c>
      <c r="C912" s="3">
        <v>62.020298004150298</v>
      </c>
      <c r="D912" s="3">
        <v>39.6948432922363</v>
      </c>
      <c r="E912" s="3">
        <v>32.146495819091797</v>
      </c>
      <c r="F912" s="3">
        <v>25.0313510894775</v>
      </c>
      <c r="G912" s="3">
        <v>70.474365234375</v>
      </c>
    </row>
    <row r="913" spans="1:7" x14ac:dyDescent="0.25">
      <c r="A913" s="2">
        <v>42185</v>
      </c>
      <c r="B913" s="3">
        <v>56.6434936523437</v>
      </c>
      <c r="C913" s="3">
        <v>61.594768524169901</v>
      </c>
      <c r="D913" s="3">
        <v>39.498023986816399</v>
      </c>
      <c r="E913" s="3">
        <v>32.007785797119098</v>
      </c>
      <c r="F913" s="3">
        <v>24.986635208129801</v>
      </c>
      <c r="G913" s="3">
        <v>70.077804565429602</v>
      </c>
    </row>
    <row r="914" spans="1:7" x14ac:dyDescent="0.25">
      <c r="A914" s="2">
        <v>42186</v>
      </c>
      <c r="B914" s="3">
        <v>57.2745552062988</v>
      </c>
      <c r="C914" s="3">
        <v>62.419746398925703</v>
      </c>
      <c r="D914" s="3">
        <v>39.766407012939403</v>
      </c>
      <c r="E914" s="3">
        <v>32.228080749511697</v>
      </c>
      <c r="F914" s="3">
        <v>25.105873107910099</v>
      </c>
      <c r="G914" s="3">
        <v>69.359016418457003</v>
      </c>
    </row>
    <row r="915" spans="1:7" x14ac:dyDescent="0.25">
      <c r="A915" s="2">
        <v>42187</v>
      </c>
      <c r="B915" s="3">
        <v>56.811771392822202</v>
      </c>
      <c r="C915" s="3">
        <v>62.402389526367102</v>
      </c>
      <c r="D915" s="3">
        <v>39.721683502197202</v>
      </c>
      <c r="E915" s="3">
        <v>32.219921112060497</v>
      </c>
      <c r="F915" s="3">
        <v>24.867406845092699</v>
      </c>
      <c r="G915" s="3">
        <v>69.714263916015597</v>
      </c>
    </row>
    <row r="916" spans="1:7" x14ac:dyDescent="0.25">
      <c r="A916" s="2">
        <v>42191</v>
      </c>
      <c r="B916" s="3">
        <v>56.651905059814403</v>
      </c>
      <c r="C916" s="3">
        <v>62.984233856201101</v>
      </c>
      <c r="D916" s="3">
        <v>39.712734222412102</v>
      </c>
      <c r="E916" s="3">
        <v>32.162807464599602</v>
      </c>
      <c r="F916" s="3">
        <v>24.777978897094702</v>
      </c>
      <c r="G916" s="3">
        <v>68.698059082031193</v>
      </c>
    </row>
    <row r="917" spans="1:7" x14ac:dyDescent="0.25">
      <c r="A917" s="2">
        <v>42192</v>
      </c>
      <c r="B917" s="3">
        <v>56.205966949462798</v>
      </c>
      <c r="C917" s="3">
        <v>64.078392028808594</v>
      </c>
      <c r="D917" s="3">
        <v>39.632213592529297</v>
      </c>
      <c r="E917" s="3">
        <v>32.840011596679602</v>
      </c>
      <c r="F917" s="3">
        <v>25.135679244995099</v>
      </c>
      <c r="G917" s="3">
        <v>69.392059326171804</v>
      </c>
    </row>
    <row r="918" spans="1:7" x14ac:dyDescent="0.25">
      <c r="A918" s="2">
        <v>42193</v>
      </c>
      <c r="B918" s="3">
        <v>55.053245544433501</v>
      </c>
      <c r="C918" s="3">
        <v>63.444446563720703</v>
      </c>
      <c r="D918" s="3">
        <v>39.578533172607401</v>
      </c>
      <c r="E918" s="3">
        <v>32.521793365478501</v>
      </c>
      <c r="F918" s="3">
        <v>24.927015304565401</v>
      </c>
      <c r="G918" s="3">
        <v>67.971000671386705</v>
      </c>
    </row>
    <row r="919" spans="1:7" x14ac:dyDescent="0.25">
      <c r="A919" s="2">
        <v>42194</v>
      </c>
      <c r="B919" s="3">
        <v>55.625400543212798</v>
      </c>
      <c r="C919" s="3">
        <v>63.201320648193303</v>
      </c>
      <c r="D919" s="3">
        <v>39.829048156738203</v>
      </c>
      <c r="E919" s="3">
        <v>32.57075881958</v>
      </c>
      <c r="F919" s="3">
        <v>25.232555389404201</v>
      </c>
      <c r="G919" s="3">
        <v>67.491813659667898</v>
      </c>
    </row>
    <row r="920" spans="1:7" x14ac:dyDescent="0.25">
      <c r="A920" s="2">
        <v>42195</v>
      </c>
      <c r="B920" s="3">
        <v>56.416313171386697</v>
      </c>
      <c r="C920" s="3">
        <v>63.496543884277301</v>
      </c>
      <c r="D920" s="3">
        <v>39.909557342529297</v>
      </c>
      <c r="E920" s="3">
        <v>32.954235076904297</v>
      </c>
      <c r="F920" s="3">
        <v>25.605157852172798</v>
      </c>
      <c r="G920" s="3">
        <v>67.871856689453097</v>
      </c>
    </row>
    <row r="921" spans="1:7" x14ac:dyDescent="0.25">
      <c r="A921" s="2">
        <v>42198</v>
      </c>
      <c r="B921" s="3">
        <v>57.291389465332003</v>
      </c>
      <c r="C921" s="3">
        <v>64.156532287597599</v>
      </c>
      <c r="D921" s="3">
        <v>40.741565704345703</v>
      </c>
      <c r="E921" s="3">
        <v>33.174526214599602</v>
      </c>
      <c r="F921" s="3">
        <v>25.9479465484619</v>
      </c>
      <c r="G921" s="3">
        <v>69.102897644042898</v>
      </c>
    </row>
    <row r="922" spans="1:7" x14ac:dyDescent="0.25">
      <c r="A922" s="2">
        <v>42199</v>
      </c>
      <c r="B922" s="3">
        <v>58.090713500976499</v>
      </c>
      <c r="C922" s="3">
        <v>64.078392028808594</v>
      </c>
      <c r="D922" s="3">
        <v>40.813125610351499</v>
      </c>
      <c r="E922" s="3">
        <v>33.590633392333899</v>
      </c>
      <c r="F922" s="3">
        <v>26.1417026519775</v>
      </c>
      <c r="G922" s="3">
        <v>69.7803955078125</v>
      </c>
    </row>
    <row r="923" spans="1:7" x14ac:dyDescent="0.25">
      <c r="A923" s="2">
        <v>42200</v>
      </c>
      <c r="B923" s="3">
        <v>58.216926574707003</v>
      </c>
      <c r="C923" s="3">
        <v>63.956790924072202</v>
      </c>
      <c r="D923" s="3">
        <v>40.9383735656738</v>
      </c>
      <c r="E923" s="3">
        <v>33.557998657226499</v>
      </c>
      <c r="F923" s="3">
        <v>26.067176818847599</v>
      </c>
      <c r="G923" s="3">
        <v>69.532516479492102</v>
      </c>
    </row>
    <row r="924" spans="1:7" x14ac:dyDescent="0.25">
      <c r="A924" s="2">
        <v>42201</v>
      </c>
      <c r="B924" s="3">
        <v>58.5282592773437</v>
      </c>
      <c r="C924" s="3">
        <v>64.113105773925696</v>
      </c>
      <c r="D924" s="3">
        <v>41.743553161621001</v>
      </c>
      <c r="E924" s="3">
        <v>33.843559265136697</v>
      </c>
      <c r="F924" s="3">
        <v>26.1566066741943</v>
      </c>
      <c r="G924" s="3">
        <v>69.841049194335895</v>
      </c>
    </row>
    <row r="925" spans="1:7" x14ac:dyDescent="0.25">
      <c r="A925" s="2">
        <v>42202</v>
      </c>
      <c r="B925" s="3">
        <v>58.233760833740199</v>
      </c>
      <c r="C925" s="3">
        <v>63.731014251708899</v>
      </c>
      <c r="D925" s="3">
        <v>41.707763671875</v>
      </c>
      <c r="E925" s="3">
        <v>33.655910491943303</v>
      </c>
      <c r="F925" s="3">
        <v>26.134256362915</v>
      </c>
      <c r="G925" s="3">
        <v>69.340744018554602</v>
      </c>
    </row>
    <row r="926" spans="1:7" x14ac:dyDescent="0.25">
      <c r="A926" s="2">
        <v>42205</v>
      </c>
      <c r="B926" s="3">
        <v>58.275821685791001</v>
      </c>
      <c r="C926" s="3">
        <v>63.479183197021399</v>
      </c>
      <c r="D926" s="3">
        <v>41.976146697997997</v>
      </c>
      <c r="E926" s="3">
        <v>33.761970520019503</v>
      </c>
      <c r="F926" s="3">
        <v>26.2609329223632</v>
      </c>
      <c r="G926" s="3">
        <v>68.581970214843693</v>
      </c>
    </row>
    <row r="927" spans="1:7" x14ac:dyDescent="0.25">
      <c r="A927" s="2">
        <v>42206</v>
      </c>
      <c r="B927" s="3">
        <v>58.141197204589801</v>
      </c>
      <c r="C927" s="3">
        <v>63.166545867919901</v>
      </c>
      <c r="D927" s="3">
        <v>42.2982177734375</v>
      </c>
      <c r="E927" s="3">
        <v>33.606960296630803</v>
      </c>
      <c r="F927" s="3">
        <v>26.186414718627901</v>
      </c>
      <c r="G927" s="3">
        <v>68.556953430175696</v>
      </c>
    </row>
    <row r="928" spans="1:7" x14ac:dyDescent="0.25">
      <c r="A928" s="2">
        <v>42207</v>
      </c>
      <c r="B928" s="3">
        <v>58.965789794921797</v>
      </c>
      <c r="C928" s="3">
        <v>63.531314849853501</v>
      </c>
      <c r="D928" s="3">
        <v>40.741565704345703</v>
      </c>
      <c r="E928" s="3">
        <v>33.370338439941399</v>
      </c>
      <c r="F928" s="3">
        <v>25.992660522460898</v>
      </c>
      <c r="G928" s="3">
        <v>66.505752563476506</v>
      </c>
    </row>
    <row r="929" spans="1:7" x14ac:dyDescent="0.25">
      <c r="A929" s="2">
        <v>42208</v>
      </c>
      <c r="B929" s="3">
        <v>58.595561981201101</v>
      </c>
      <c r="C929" s="3">
        <v>62.966838836669901</v>
      </c>
      <c r="D929" s="3">
        <v>41.251510620117102</v>
      </c>
      <c r="E929" s="3">
        <v>33.321384429931598</v>
      </c>
      <c r="F929" s="3">
        <v>25.918138504028299</v>
      </c>
      <c r="G929" s="3">
        <v>64.104324340820298</v>
      </c>
    </row>
    <row r="930" spans="1:7" x14ac:dyDescent="0.25">
      <c r="A930" s="2">
        <v>42209</v>
      </c>
      <c r="B930" s="3">
        <v>57.981349945068303</v>
      </c>
      <c r="C930" s="3">
        <v>62.159252166747997</v>
      </c>
      <c r="D930" s="3">
        <v>41.099418640136697</v>
      </c>
      <c r="E930" s="3">
        <v>32.995021820068303</v>
      </c>
      <c r="F930" s="3">
        <v>25.5306377410888</v>
      </c>
      <c r="G930" s="3">
        <v>63.453929901122997</v>
      </c>
    </row>
    <row r="931" spans="1:7" x14ac:dyDescent="0.25">
      <c r="A931" s="2">
        <v>42212</v>
      </c>
      <c r="B931" s="3">
        <v>57.224067687988203</v>
      </c>
      <c r="C931" s="3">
        <v>61.985553741455</v>
      </c>
      <c r="D931" s="3">
        <v>40.571575164794901</v>
      </c>
      <c r="E931" s="3">
        <v>33.076610565185497</v>
      </c>
      <c r="F931" s="3">
        <v>25.590255737304599</v>
      </c>
      <c r="G931" s="3">
        <v>62.803558349609297</v>
      </c>
    </row>
    <row r="932" spans="1:7" x14ac:dyDescent="0.25">
      <c r="A932" s="2">
        <v>42213</v>
      </c>
      <c r="B932" s="3">
        <v>57.257724761962798</v>
      </c>
      <c r="C932" s="3">
        <v>62.610801696777301</v>
      </c>
      <c r="D932" s="3">
        <v>40.562633514404297</v>
      </c>
      <c r="E932" s="3">
        <v>33.084774017333899</v>
      </c>
      <c r="F932" s="3">
        <v>26.342906951904201</v>
      </c>
      <c r="G932" s="3">
        <v>64.854782104492102</v>
      </c>
    </row>
    <row r="933" spans="1:7" x14ac:dyDescent="0.25">
      <c r="A933" s="2">
        <v>42214</v>
      </c>
      <c r="B933" s="3">
        <v>58.006587982177699</v>
      </c>
      <c r="C933" s="3">
        <v>62.7236938476562</v>
      </c>
      <c r="D933" s="3">
        <v>41.4125366210937</v>
      </c>
      <c r="E933" s="3">
        <v>33.117420196533203</v>
      </c>
      <c r="F933" s="3">
        <v>26.6484355926513</v>
      </c>
      <c r="G933" s="3">
        <v>64.479545593261705</v>
      </c>
    </row>
    <row r="934" spans="1:7" x14ac:dyDescent="0.25">
      <c r="A934" s="2">
        <v>42215</v>
      </c>
      <c r="B934" s="3">
        <v>58.090713500976499</v>
      </c>
      <c r="C934" s="3">
        <v>62.662899017333899</v>
      </c>
      <c r="D934" s="3">
        <v>41.940376281738203</v>
      </c>
      <c r="E934" s="3">
        <v>33.092933654785099</v>
      </c>
      <c r="F934" s="3">
        <v>26.626085281371999</v>
      </c>
      <c r="G934" s="3">
        <v>65.330047607421804</v>
      </c>
    </row>
    <row r="935" spans="1:7" x14ac:dyDescent="0.25">
      <c r="A935" s="2">
        <v>42216</v>
      </c>
      <c r="B935" s="3">
        <v>57.661602020263601</v>
      </c>
      <c r="C935" s="3">
        <v>62.506591796875</v>
      </c>
      <c r="D935" s="3">
        <v>41.779338836669901</v>
      </c>
      <c r="E935" s="3">
        <v>33.517204284667898</v>
      </c>
      <c r="F935" s="3">
        <v>26.871999740600501</v>
      </c>
      <c r="G935" s="3">
        <v>65.563529968261705</v>
      </c>
    </row>
    <row r="936" spans="1:7" x14ac:dyDescent="0.25">
      <c r="A936" s="2">
        <v>42219</v>
      </c>
      <c r="B936" s="3">
        <v>57.661602020263601</v>
      </c>
      <c r="C936" s="3">
        <v>62.680267333984297</v>
      </c>
      <c r="D936" s="3">
        <v>41.877754211425703</v>
      </c>
      <c r="E936" s="3">
        <v>33.892513275146399</v>
      </c>
      <c r="F936" s="3">
        <v>26.939067840576101</v>
      </c>
      <c r="G936" s="3">
        <v>64.421195983886705</v>
      </c>
    </row>
    <row r="937" spans="1:7" x14ac:dyDescent="0.25">
      <c r="A937" s="2">
        <v>42220</v>
      </c>
      <c r="B937" s="3">
        <v>57.602691650390597</v>
      </c>
      <c r="C937" s="3">
        <v>62.741065979003899</v>
      </c>
      <c r="D937" s="3">
        <v>42.5308227539062</v>
      </c>
      <c r="E937" s="3">
        <v>34.145439147949197</v>
      </c>
      <c r="F937" s="3">
        <v>26.909265518188398</v>
      </c>
      <c r="G937" s="3">
        <v>63.870841979980398</v>
      </c>
    </row>
    <row r="938" spans="1:7" x14ac:dyDescent="0.25">
      <c r="A938" s="2">
        <v>42221</v>
      </c>
      <c r="B938" s="3">
        <v>57.829887390136697</v>
      </c>
      <c r="C938" s="3">
        <v>64.271110534667898</v>
      </c>
      <c r="D938" s="3">
        <v>42.566616058349602</v>
      </c>
      <c r="E938" s="3">
        <v>34.365745544433501</v>
      </c>
      <c r="F938" s="3">
        <v>26.9017524719238</v>
      </c>
      <c r="G938" s="3">
        <v>64.104324340820298</v>
      </c>
    </row>
    <row r="939" spans="1:7" x14ac:dyDescent="0.25">
      <c r="A939" s="2">
        <v>42222</v>
      </c>
      <c r="B939" s="3">
        <v>57.425998687744098</v>
      </c>
      <c r="C939" s="3">
        <v>63.641613006591797</v>
      </c>
      <c r="D939" s="3">
        <v>41.707763671875</v>
      </c>
      <c r="E939" s="3">
        <v>34.202564239501903</v>
      </c>
      <c r="F939" s="3">
        <v>26.413581848144499</v>
      </c>
      <c r="G939" s="3">
        <v>64.587928771972599</v>
      </c>
    </row>
    <row r="940" spans="1:7" x14ac:dyDescent="0.25">
      <c r="A940" s="2">
        <v>42223</v>
      </c>
      <c r="B940" s="3">
        <v>57.257724761962798</v>
      </c>
      <c r="C940" s="3">
        <v>62.295162200927699</v>
      </c>
      <c r="D940" s="3">
        <v>41.8151245117187</v>
      </c>
      <c r="E940" s="3">
        <v>34.080177307128899</v>
      </c>
      <c r="F940" s="3">
        <v>26.428600311279201</v>
      </c>
      <c r="G940" s="3">
        <v>64.446174621582003</v>
      </c>
    </row>
    <row r="941" spans="1:7" x14ac:dyDescent="0.25">
      <c r="A941" s="2">
        <v>42226</v>
      </c>
      <c r="B941" s="3">
        <v>57.964511871337798</v>
      </c>
      <c r="C941" s="3">
        <v>62.496250152587798</v>
      </c>
      <c r="D941" s="3">
        <v>42.3429565429687</v>
      </c>
      <c r="E941" s="3">
        <v>34.006748199462798</v>
      </c>
      <c r="F941" s="3">
        <v>26.556278228759702</v>
      </c>
      <c r="G941" s="3">
        <v>66.839286804199205</v>
      </c>
    </row>
    <row r="942" spans="1:7" x14ac:dyDescent="0.25">
      <c r="A942" s="2">
        <v>42227</v>
      </c>
      <c r="B942" s="3">
        <v>57.4091987609863</v>
      </c>
      <c r="C942" s="3">
        <v>62.889713287353501</v>
      </c>
      <c r="D942" s="3">
        <v>41.519893646240199</v>
      </c>
      <c r="E942" s="3">
        <v>33.843559265136697</v>
      </c>
      <c r="F942" s="3">
        <v>26.376035690307599</v>
      </c>
      <c r="G942" s="3">
        <v>65.071578979492102</v>
      </c>
    </row>
    <row r="943" spans="1:7" x14ac:dyDescent="0.25">
      <c r="A943" s="2">
        <v>42228</v>
      </c>
      <c r="B943" s="3">
        <v>56.576187133788999</v>
      </c>
      <c r="C943" s="3">
        <v>63.458011627197202</v>
      </c>
      <c r="D943" s="3">
        <v>41.8151245117187</v>
      </c>
      <c r="E943" s="3">
        <v>33.664066314697202</v>
      </c>
      <c r="F943" s="3">
        <v>26.563787460327099</v>
      </c>
      <c r="G943" s="3">
        <v>65.805328369140597</v>
      </c>
    </row>
    <row r="944" spans="1:7" x14ac:dyDescent="0.25">
      <c r="A944" s="2">
        <v>42229</v>
      </c>
      <c r="B944" s="3">
        <v>56.8370361328125</v>
      </c>
      <c r="C944" s="3">
        <v>63.047077178955</v>
      </c>
      <c r="D944" s="3">
        <v>41.806179046630803</v>
      </c>
      <c r="E944" s="3">
        <v>33.533519744872997</v>
      </c>
      <c r="F944" s="3">
        <v>26.556278228759702</v>
      </c>
      <c r="G944" s="3">
        <v>64.838096618652301</v>
      </c>
    </row>
    <row r="945" spans="1:7" x14ac:dyDescent="0.25">
      <c r="A945" s="2">
        <v>42230</v>
      </c>
      <c r="B945" s="3">
        <v>57.123104095458899</v>
      </c>
      <c r="C945" s="3">
        <v>63.283134460449197</v>
      </c>
      <c r="D945" s="3">
        <v>42.0477294921875</v>
      </c>
      <c r="E945" s="3">
        <v>33.655910491943303</v>
      </c>
      <c r="F945" s="3">
        <v>26.526239395141602</v>
      </c>
      <c r="G945" s="3">
        <v>65.44677734375</v>
      </c>
    </row>
    <row r="946" spans="1:7" x14ac:dyDescent="0.25">
      <c r="A946" s="2">
        <v>42233</v>
      </c>
      <c r="B946" s="3">
        <v>57.2745552062988</v>
      </c>
      <c r="C946" s="3">
        <v>62.872215270996001</v>
      </c>
      <c r="D946" s="3">
        <v>42.334011077880803</v>
      </c>
      <c r="E946" s="3">
        <v>33.737499237060497</v>
      </c>
      <c r="F946" s="3">
        <v>26.661424636840799</v>
      </c>
      <c r="G946" s="3">
        <v>65.488487243652301</v>
      </c>
    </row>
    <row r="947" spans="1:7" x14ac:dyDescent="0.25">
      <c r="A947" s="2">
        <v>42234</v>
      </c>
      <c r="B947" s="3">
        <v>57.392356872558501</v>
      </c>
      <c r="C947" s="3">
        <v>60.747623443603501</v>
      </c>
      <c r="D947" s="3">
        <v>42.568149566650298</v>
      </c>
      <c r="E947" s="3">
        <v>33.696693420410099</v>
      </c>
      <c r="F947" s="3">
        <v>26.676439285278299</v>
      </c>
      <c r="G947" s="3">
        <v>65.721931457519503</v>
      </c>
    </row>
    <row r="948" spans="1:7" x14ac:dyDescent="0.25">
      <c r="A948" s="2">
        <v>42235</v>
      </c>
      <c r="B948" s="3">
        <v>56.879093170166001</v>
      </c>
      <c r="C948" s="3">
        <v>59.951992034912102</v>
      </c>
      <c r="D948" s="3">
        <v>41.973789215087798</v>
      </c>
      <c r="E948" s="3">
        <v>33.272426605224602</v>
      </c>
      <c r="F948" s="3">
        <v>26.488681793212798</v>
      </c>
      <c r="G948" s="3">
        <v>64.546257019042898</v>
      </c>
    </row>
    <row r="949" spans="1:7" x14ac:dyDescent="0.25">
      <c r="A949" s="2">
        <v>42236</v>
      </c>
      <c r="B949" s="3">
        <v>55.4823608398437</v>
      </c>
      <c r="C949" s="3">
        <v>59.829593658447202</v>
      </c>
      <c r="D949" s="3">
        <v>41.118293762207003</v>
      </c>
      <c r="E949" s="3">
        <v>33.084774017333899</v>
      </c>
      <c r="F949" s="3">
        <v>25.947948455810501</v>
      </c>
      <c r="G949" s="3">
        <v>63.712444305419901</v>
      </c>
    </row>
    <row r="950" spans="1:7" x14ac:dyDescent="0.25">
      <c r="A950" s="2">
        <v>42237</v>
      </c>
      <c r="B950" s="3">
        <v>53.513465881347599</v>
      </c>
      <c r="C950" s="3">
        <v>58.1771240234375</v>
      </c>
      <c r="D950" s="3">
        <v>38.785900115966797</v>
      </c>
      <c r="E950" s="3">
        <v>32.252552032470703</v>
      </c>
      <c r="F950" s="3">
        <v>25.1894130706787</v>
      </c>
      <c r="G950" s="3">
        <v>62.536720275878899</v>
      </c>
    </row>
    <row r="951" spans="1:7" x14ac:dyDescent="0.25">
      <c r="A951" s="2">
        <v>42240</v>
      </c>
      <c r="B951" s="3">
        <v>50.694751739501903</v>
      </c>
      <c r="C951" s="3">
        <v>55.912631988525298</v>
      </c>
      <c r="D951" s="3">
        <v>37.534168243408203</v>
      </c>
      <c r="E951" s="3">
        <v>31.314275741577099</v>
      </c>
      <c r="F951" s="3">
        <v>24.130466461181602</v>
      </c>
      <c r="G951" s="3">
        <v>60.718986511230398</v>
      </c>
    </row>
    <row r="952" spans="1:7" x14ac:dyDescent="0.25">
      <c r="A952" s="2">
        <v>42241</v>
      </c>
      <c r="B952" s="3">
        <v>50.408679962158203</v>
      </c>
      <c r="C952" s="3">
        <v>55.169467926025298</v>
      </c>
      <c r="D952" s="3">
        <v>36.444538116455</v>
      </c>
      <c r="E952" s="3">
        <v>30.996074676513601</v>
      </c>
      <c r="F952" s="3">
        <v>23.537151336669901</v>
      </c>
      <c r="G952" s="3">
        <v>60.085289001464801</v>
      </c>
    </row>
    <row r="953" spans="1:7" x14ac:dyDescent="0.25">
      <c r="A953" s="2">
        <v>42242</v>
      </c>
      <c r="B953" s="3">
        <v>52.932888031005803</v>
      </c>
      <c r="C953" s="3">
        <v>56.682029724121001</v>
      </c>
      <c r="D953" s="3">
        <v>38.461723327636697</v>
      </c>
      <c r="E953" s="3">
        <v>31.599840164184499</v>
      </c>
      <c r="F953" s="3">
        <v>24.355770111083899</v>
      </c>
      <c r="G953" s="3">
        <v>61.594524383544901</v>
      </c>
    </row>
    <row r="954" spans="1:7" x14ac:dyDescent="0.25">
      <c r="A954" s="2">
        <v>42243</v>
      </c>
      <c r="B954" s="3">
        <v>54.253917694091797</v>
      </c>
      <c r="C954" s="3">
        <v>57.774932861328097</v>
      </c>
      <c r="D954" s="3">
        <v>39.533363342285099</v>
      </c>
      <c r="E954" s="3">
        <v>32.040420532226499</v>
      </c>
      <c r="F954" s="3">
        <v>24.979122161865199</v>
      </c>
      <c r="G954" s="3">
        <v>63.087070465087798</v>
      </c>
    </row>
    <row r="955" spans="1:7" x14ac:dyDescent="0.25">
      <c r="A955" s="2">
        <v>42244</v>
      </c>
      <c r="B955" s="3">
        <v>53.9594116210937</v>
      </c>
      <c r="C955" s="3">
        <v>56.778213500976499</v>
      </c>
      <c r="D955" s="3">
        <v>39.560371398925703</v>
      </c>
      <c r="E955" s="3">
        <v>32.187297821044901</v>
      </c>
      <c r="F955" s="3">
        <v>24.5285110473632</v>
      </c>
      <c r="G955" s="3">
        <v>63.328880310058501</v>
      </c>
    </row>
    <row r="956" spans="1:7" x14ac:dyDescent="0.25">
      <c r="A956" s="2">
        <v>42247</v>
      </c>
      <c r="B956" s="3">
        <v>53.934165954589801</v>
      </c>
      <c r="C956" s="3">
        <v>56.5946044921875</v>
      </c>
      <c r="D956" s="3">
        <v>39.191162109375</v>
      </c>
      <c r="E956" s="3">
        <v>32.081218719482401</v>
      </c>
      <c r="F956" s="3">
        <v>24.198055267333899</v>
      </c>
      <c r="G956" s="3">
        <v>63.737461090087798</v>
      </c>
    </row>
    <row r="957" spans="1:7" x14ac:dyDescent="0.25">
      <c r="A957" s="2">
        <v>42248</v>
      </c>
      <c r="B957" s="3">
        <v>51.704448699951101</v>
      </c>
      <c r="C957" s="3">
        <v>55.798980712890597</v>
      </c>
      <c r="D957" s="3">
        <v>37.660240173339801</v>
      </c>
      <c r="E957" s="3">
        <v>31.616155624389599</v>
      </c>
      <c r="F957" s="3">
        <v>23.552177429199201</v>
      </c>
      <c r="G957" s="3">
        <v>62.453361511230398</v>
      </c>
    </row>
    <row r="958" spans="1:7" x14ac:dyDescent="0.25">
      <c r="A958" s="2">
        <v>42249</v>
      </c>
      <c r="B958" s="3">
        <v>52.646820068359297</v>
      </c>
      <c r="C958" s="3">
        <v>56.341049194335902</v>
      </c>
      <c r="D958" s="3">
        <v>39.047069549560497</v>
      </c>
      <c r="E958" s="3">
        <v>31.738542556762599</v>
      </c>
      <c r="F958" s="3">
        <v>24.010299682617099</v>
      </c>
      <c r="G958" s="3">
        <v>63.453929901122997</v>
      </c>
    </row>
    <row r="959" spans="1:7" x14ac:dyDescent="0.25">
      <c r="A959" s="2">
        <v>42250</v>
      </c>
      <c r="B959" s="3">
        <v>52.739368438720703</v>
      </c>
      <c r="C959" s="3">
        <v>56.708263397216797</v>
      </c>
      <c r="D959" s="3">
        <v>39.173149108886697</v>
      </c>
      <c r="E959" s="3">
        <v>31.950662612915</v>
      </c>
      <c r="F959" s="3">
        <v>23.950218200683501</v>
      </c>
      <c r="G959" s="3">
        <v>62.078140258788999</v>
      </c>
    </row>
    <row r="960" spans="1:7" x14ac:dyDescent="0.25">
      <c r="A960" s="2">
        <v>42251</v>
      </c>
      <c r="B960" s="3">
        <v>51.746505737304602</v>
      </c>
      <c r="C960" s="3">
        <v>55.860176086425703</v>
      </c>
      <c r="D960" s="3">
        <v>38.371669769287102</v>
      </c>
      <c r="E960" s="3">
        <v>31.4284973144531</v>
      </c>
      <c r="F960" s="3">
        <v>23.559684753417901</v>
      </c>
      <c r="G960" s="3">
        <v>60.952476501464801</v>
      </c>
    </row>
    <row r="961" spans="1:7" x14ac:dyDescent="0.25">
      <c r="A961" s="2">
        <v>42255</v>
      </c>
      <c r="B961" s="3">
        <v>53.1432495117187</v>
      </c>
      <c r="C961" s="3">
        <v>58.037227630615199</v>
      </c>
      <c r="D961" s="3">
        <v>39.524349212646399</v>
      </c>
      <c r="E961" s="3">
        <v>31.738542556762599</v>
      </c>
      <c r="F961" s="3">
        <v>24.430871963500898</v>
      </c>
      <c r="G961" s="3">
        <v>61.953052520751903</v>
      </c>
    </row>
    <row r="962" spans="1:7" x14ac:dyDescent="0.25">
      <c r="A962" s="2">
        <v>42256</v>
      </c>
      <c r="B962" s="3">
        <v>52.318656921386697</v>
      </c>
      <c r="C962" s="3">
        <v>56.935592651367102</v>
      </c>
      <c r="D962" s="3">
        <v>38.785900115966797</v>
      </c>
      <c r="E962" s="3">
        <v>31.249000549316399</v>
      </c>
      <c r="F962" s="3">
        <v>24.002794265746999</v>
      </c>
      <c r="G962" s="3">
        <v>60.835746765136697</v>
      </c>
    </row>
    <row r="963" spans="1:7" x14ac:dyDescent="0.25">
      <c r="A963" s="2">
        <v>42257</v>
      </c>
      <c r="B963" s="3">
        <v>52.722541809082003</v>
      </c>
      <c r="C963" s="3">
        <v>56.061271667480398</v>
      </c>
      <c r="D963" s="3">
        <v>38.984031677246001</v>
      </c>
      <c r="E963" s="3">
        <v>31.346904754638601</v>
      </c>
      <c r="F963" s="3">
        <v>24.498472213745099</v>
      </c>
      <c r="G963" s="3">
        <v>60.385482788085902</v>
      </c>
    </row>
    <row r="964" spans="1:7" x14ac:dyDescent="0.25">
      <c r="A964" s="2">
        <v>42258</v>
      </c>
      <c r="B964" s="3">
        <v>52.638404846191399</v>
      </c>
      <c r="C964" s="3">
        <v>56.524662017822202</v>
      </c>
      <c r="D964" s="3">
        <v>39.155128479003899</v>
      </c>
      <c r="E964" s="3">
        <v>31.379823684692301</v>
      </c>
      <c r="F964" s="3">
        <v>24.761329650878899</v>
      </c>
      <c r="G964" s="3">
        <v>60.560592651367102</v>
      </c>
    </row>
    <row r="965" spans="1:7" x14ac:dyDescent="0.25">
      <c r="A965" s="2">
        <v>42261</v>
      </c>
      <c r="B965" s="3">
        <v>52.486949920654297</v>
      </c>
      <c r="C965" s="3">
        <v>56.201160430908203</v>
      </c>
      <c r="D965" s="3">
        <v>38.758899688720703</v>
      </c>
      <c r="E965" s="3">
        <v>31.355144500732401</v>
      </c>
      <c r="F965" s="3">
        <v>24.566062927246001</v>
      </c>
      <c r="G965" s="3">
        <v>60.677310943603501</v>
      </c>
    </row>
    <row r="966" spans="1:7" x14ac:dyDescent="0.25">
      <c r="A966" s="2">
        <v>42262</v>
      </c>
      <c r="B966" s="3">
        <v>53.496639251708899</v>
      </c>
      <c r="C966" s="3">
        <v>56.236133575439403</v>
      </c>
      <c r="D966" s="3">
        <v>39.605396270751903</v>
      </c>
      <c r="E966" s="3">
        <v>31.684326171875</v>
      </c>
      <c r="F966" s="3">
        <v>24.911535263061499</v>
      </c>
      <c r="G966" s="3">
        <v>62.186527252197202</v>
      </c>
    </row>
    <row r="967" spans="1:7" x14ac:dyDescent="0.25">
      <c r="A967" s="2">
        <v>42263</v>
      </c>
      <c r="B967" s="3">
        <v>53.967838287353501</v>
      </c>
      <c r="C967" s="3">
        <v>56.5596313476562</v>
      </c>
      <c r="D967" s="3">
        <v>39.893562316894503</v>
      </c>
      <c r="E967" s="3">
        <v>32.219249725341797</v>
      </c>
      <c r="F967" s="3">
        <v>24.919040679931602</v>
      </c>
      <c r="G967" s="3">
        <v>63.0703926086425</v>
      </c>
    </row>
    <row r="968" spans="1:7" x14ac:dyDescent="0.25">
      <c r="A968" s="2">
        <v>42264</v>
      </c>
      <c r="B968" s="3">
        <v>52.714122772216797</v>
      </c>
      <c r="C968" s="3">
        <v>56.367282867431598</v>
      </c>
      <c r="D968" s="3">
        <v>39.8485298156738</v>
      </c>
      <c r="E968" s="3">
        <v>32.408538818359297</v>
      </c>
      <c r="F968" s="3">
        <v>25.144350051879801</v>
      </c>
      <c r="G968" s="3">
        <v>61.7529296875</v>
      </c>
    </row>
    <row r="969" spans="1:7" x14ac:dyDescent="0.25">
      <c r="A969" s="2">
        <v>42265</v>
      </c>
      <c r="B969" s="3">
        <v>51.2753295898437</v>
      </c>
      <c r="C969" s="3">
        <v>55.379299163818303</v>
      </c>
      <c r="D969" s="3">
        <v>39.155128479003899</v>
      </c>
      <c r="E969" s="3">
        <v>32.079349517822202</v>
      </c>
      <c r="F969" s="3">
        <v>24.671197891235298</v>
      </c>
      <c r="G969" s="3">
        <v>59.918529510497997</v>
      </c>
    </row>
    <row r="970" spans="1:7" x14ac:dyDescent="0.25">
      <c r="A970" s="2">
        <v>42268</v>
      </c>
      <c r="B970" s="3">
        <v>51.704448699951101</v>
      </c>
      <c r="C970" s="3">
        <v>55.711544036865199</v>
      </c>
      <c r="D970" s="3">
        <v>39.722469329833899</v>
      </c>
      <c r="E970" s="3">
        <v>32.252170562744098</v>
      </c>
      <c r="F970" s="3">
        <v>24.348262786865199</v>
      </c>
      <c r="G970" s="3">
        <v>60.168693542480398</v>
      </c>
    </row>
    <row r="971" spans="1:7" x14ac:dyDescent="0.25">
      <c r="A971" s="2">
        <v>42269</v>
      </c>
      <c r="B971" s="3">
        <v>51.2500801086425</v>
      </c>
      <c r="C971" s="3">
        <v>55.597885131835902</v>
      </c>
      <c r="D971" s="3">
        <v>39.533363342285099</v>
      </c>
      <c r="E971" s="3">
        <v>31.922990798950099</v>
      </c>
      <c r="F971" s="3">
        <v>24.2280960083007</v>
      </c>
      <c r="G971" s="3">
        <v>59.768440246582003</v>
      </c>
    </row>
    <row r="972" spans="1:7" x14ac:dyDescent="0.25">
      <c r="A972" s="2">
        <v>42270</v>
      </c>
      <c r="B972" s="3">
        <v>51.022891998291001</v>
      </c>
      <c r="C972" s="3">
        <v>55.711544036865199</v>
      </c>
      <c r="D972" s="3">
        <v>39.506343841552699</v>
      </c>
      <c r="E972" s="3">
        <v>31.898292541503899</v>
      </c>
      <c r="F972" s="3">
        <v>24.498472213745099</v>
      </c>
      <c r="G972" s="3">
        <v>58.534378051757798</v>
      </c>
    </row>
    <row r="973" spans="1:7" x14ac:dyDescent="0.25">
      <c r="A973" s="2">
        <v>42271</v>
      </c>
      <c r="B973" s="3">
        <v>50.669506072997997</v>
      </c>
      <c r="C973" s="3">
        <v>55.807716369628899</v>
      </c>
      <c r="D973" s="3">
        <v>39.542366027832003</v>
      </c>
      <c r="E973" s="3">
        <v>32.219249725341797</v>
      </c>
      <c r="F973" s="3">
        <v>24.558549880981399</v>
      </c>
      <c r="G973" s="3">
        <v>54.865573883056598</v>
      </c>
    </row>
    <row r="974" spans="1:7" x14ac:dyDescent="0.25">
      <c r="A974" s="2">
        <v>42272</v>
      </c>
      <c r="B974" s="3">
        <v>51.721267700195298</v>
      </c>
      <c r="C974" s="3">
        <v>55.7639961242675</v>
      </c>
      <c r="D974" s="3">
        <v>39.569377899169901</v>
      </c>
      <c r="E974" s="3">
        <v>32.606056213378899</v>
      </c>
      <c r="F974" s="3">
        <v>23.950218200683501</v>
      </c>
      <c r="G974" s="3">
        <v>54.181835174560497</v>
      </c>
    </row>
    <row r="975" spans="1:7" x14ac:dyDescent="0.25">
      <c r="A975" s="2">
        <v>42275</v>
      </c>
      <c r="B975" s="3">
        <v>50.467567443847599</v>
      </c>
      <c r="C975" s="3">
        <v>55.659080505371001</v>
      </c>
      <c r="D975" s="3">
        <v>38.984031677246001</v>
      </c>
      <c r="E975" s="3">
        <v>32.531978607177699</v>
      </c>
      <c r="F975" s="3">
        <v>23.146623611450099</v>
      </c>
      <c r="G975" s="3">
        <v>53.189590454101499</v>
      </c>
    </row>
    <row r="976" spans="1:7" x14ac:dyDescent="0.25">
      <c r="A976" s="2">
        <v>42276</v>
      </c>
      <c r="B976" s="3">
        <v>50.349781036376903</v>
      </c>
      <c r="C976" s="3">
        <v>55.7639961242675</v>
      </c>
      <c r="D976" s="3">
        <v>39.119110107421797</v>
      </c>
      <c r="E976" s="3">
        <v>32.638973236083899</v>
      </c>
      <c r="F976" s="3">
        <v>23.296825408935501</v>
      </c>
      <c r="G976" s="3">
        <v>53.623172760009702</v>
      </c>
    </row>
    <row r="977" spans="1:7" x14ac:dyDescent="0.25">
      <c r="A977" s="2">
        <v>42277</v>
      </c>
      <c r="B977" s="3">
        <v>51.300567626953097</v>
      </c>
      <c r="C977" s="3">
        <v>56.690776824951101</v>
      </c>
      <c r="D977" s="3">
        <v>39.857536315917898</v>
      </c>
      <c r="E977" s="3">
        <v>33.017532348632798</v>
      </c>
      <c r="F977" s="3">
        <v>23.589723587036101</v>
      </c>
      <c r="G977" s="3">
        <v>54.498687744140597</v>
      </c>
    </row>
    <row r="978" spans="1:7" x14ac:dyDescent="0.25">
      <c r="A978" s="2">
        <v>42278</v>
      </c>
      <c r="B978" s="3">
        <v>51.679195404052699</v>
      </c>
      <c r="C978" s="3">
        <v>56.192420959472599</v>
      </c>
      <c r="D978" s="3">
        <v>40.172737121582003</v>
      </c>
      <c r="E978" s="3">
        <v>32.754184722900298</v>
      </c>
      <c r="F978" s="3">
        <v>23.9126682281494</v>
      </c>
      <c r="G978" s="3">
        <v>53.689872741699197</v>
      </c>
    </row>
    <row r="979" spans="1:7" x14ac:dyDescent="0.25">
      <c r="A979" s="2">
        <v>42279</v>
      </c>
      <c r="B979" s="3">
        <v>51.535133361816399</v>
      </c>
      <c r="C979" s="3">
        <v>56.813190460205</v>
      </c>
      <c r="D979" s="3">
        <v>41.037239074707003</v>
      </c>
      <c r="E979" s="3">
        <v>33.239742279052699</v>
      </c>
      <c r="F979" s="3">
        <v>24.843938827514599</v>
      </c>
      <c r="G979" s="3">
        <v>54.782169342041001</v>
      </c>
    </row>
    <row r="980" spans="1:7" x14ac:dyDescent="0.25">
      <c r="A980" s="2">
        <v>42282</v>
      </c>
      <c r="B980" s="3">
        <v>52.560573577880803</v>
      </c>
      <c r="C980" s="3">
        <v>57.591335296630803</v>
      </c>
      <c r="D980" s="3">
        <v>41.991806030273402</v>
      </c>
      <c r="E980" s="3">
        <v>33.749980926513601</v>
      </c>
      <c r="F980" s="3">
        <v>25.144350051879801</v>
      </c>
      <c r="G980" s="3">
        <v>57.683883666992102</v>
      </c>
    </row>
    <row r="981" spans="1:7" x14ac:dyDescent="0.25">
      <c r="A981" s="2">
        <v>42283</v>
      </c>
      <c r="B981" s="3">
        <v>52.5859985351562</v>
      </c>
      <c r="C981" s="3">
        <v>57.425212860107401</v>
      </c>
      <c r="D981" s="3">
        <v>42.099864959716797</v>
      </c>
      <c r="E981" s="3">
        <v>33.708827972412102</v>
      </c>
      <c r="F981" s="3">
        <v>24.626142501831001</v>
      </c>
      <c r="G981" s="3">
        <v>59.0513496398925</v>
      </c>
    </row>
    <row r="982" spans="1:7" x14ac:dyDescent="0.25">
      <c r="A982" s="2">
        <v>42284</v>
      </c>
      <c r="B982" s="3">
        <v>52.653800964355398</v>
      </c>
      <c r="C982" s="3">
        <v>58.019748687744098</v>
      </c>
      <c r="D982" s="3">
        <v>42.1448974609375</v>
      </c>
      <c r="E982" s="3">
        <v>34.169692993163999</v>
      </c>
      <c r="F982" s="3">
        <v>25.001653671264599</v>
      </c>
      <c r="G982" s="3">
        <v>58.684471130371001</v>
      </c>
    </row>
    <row r="983" spans="1:7" x14ac:dyDescent="0.25">
      <c r="A983" s="2">
        <v>42285</v>
      </c>
      <c r="B983" s="3">
        <v>52.653800964355398</v>
      </c>
      <c r="C983" s="3">
        <v>58.474380493163999</v>
      </c>
      <c r="D983" s="3">
        <v>42.730251312255803</v>
      </c>
      <c r="E983" s="3">
        <v>34.548252105712798</v>
      </c>
      <c r="F983" s="3">
        <v>24.851451873779201</v>
      </c>
      <c r="G983" s="3">
        <v>59.901859283447202</v>
      </c>
    </row>
    <row r="984" spans="1:7" x14ac:dyDescent="0.25">
      <c r="A984" s="2">
        <v>42286</v>
      </c>
      <c r="B984" s="3">
        <v>52.484298706054602</v>
      </c>
      <c r="C984" s="3">
        <v>58.308265686035099</v>
      </c>
      <c r="D984" s="3">
        <v>42.424057006835902</v>
      </c>
      <c r="E984" s="3">
        <v>34.581180572509702</v>
      </c>
      <c r="F984" s="3">
        <v>24.9641017913818</v>
      </c>
      <c r="G984" s="3">
        <v>59.451595306396399</v>
      </c>
    </row>
    <row r="985" spans="1:7" x14ac:dyDescent="0.25">
      <c r="A985" s="2">
        <v>42289</v>
      </c>
      <c r="B985" s="3">
        <v>52.306339263916001</v>
      </c>
      <c r="C985" s="3">
        <v>58.518108367919901</v>
      </c>
      <c r="D985" s="3">
        <v>42.325008392333899</v>
      </c>
      <c r="E985" s="3">
        <v>34.564712524413999</v>
      </c>
      <c r="F985" s="3">
        <v>24.949081420898398</v>
      </c>
      <c r="G985" s="3">
        <v>58.784538269042898</v>
      </c>
    </row>
    <row r="986" spans="1:7" x14ac:dyDescent="0.25">
      <c r="A986" s="2">
        <v>42290</v>
      </c>
      <c r="B986" s="3">
        <v>52.162261962890597</v>
      </c>
      <c r="C986" s="3">
        <v>58.343250274658203</v>
      </c>
      <c r="D986" s="3">
        <v>42.225948333740199</v>
      </c>
      <c r="E986" s="3">
        <v>34.276668548583899</v>
      </c>
      <c r="F986" s="3">
        <v>24.768833160400298</v>
      </c>
      <c r="G986" s="3">
        <v>58.509368896484297</v>
      </c>
    </row>
    <row r="987" spans="1:7" x14ac:dyDescent="0.25">
      <c r="A987" s="2">
        <v>42291</v>
      </c>
      <c r="B987" s="3">
        <v>50.840202331542898</v>
      </c>
      <c r="C987" s="3">
        <v>52.48530960083</v>
      </c>
      <c r="D987" s="3">
        <v>42.036830902099602</v>
      </c>
      <c r="E987" s="3">
        <v>34.301372528076101</v>
      </c>
      <c r="F987" s="3">
        <v>24.813898086547798</v>
      </c>
      <c r="G987" s="3">
        <v>58.959632873535099</v>
      </c>
    </row>
    <row r="988" spans="1:7" x14ac:dyDescent="0.25">
      <c r="A988" s="2">
        <v>42292</v>
      </c>
      <c r="B988" s="3">
        <v>52.450405120849602</v>
      </c>
      <c r="C988" s="3">
        <v>51.873287200927699</v>
      </c>
      <c r="D988" s="3">
        <v>42.333999633788999</v>
      </c>
      <c r="E988" s="3">
        <v>34.498874664306598</v>
      </c>
      <c r="F988" s="3">
        <v>25.594964981079102</v>
      </c>
      <c r="G988" s="3">
        <v>59.059707641601499</v>
      </c>
    </row>
    <row r="989" spans="1:7" x14ac:dyDescent="0.25">
      <c r="A989" s="2">
        <v>42293</v>
      </c>
      <c r="B989" s="3">
        <v>52.908046722412102</v>
      </c>
      <c r="C989" s="3">
        <v>51.488590240478501</v>
      </c>
      <c r="D989" s="3">
        <v>42.784282684326101</v>
      </c>
      <c r="E989" s="3">
        <v>34.581180572509702</v>
      </c>
      <c r="F989" s="3">
        <v>25.842800140380799</v>
      </c>
      <c r="G989" s="3">
        <v>58.100807189941399</v>
      </c>
    </row>
    <row r="990" spans="1:7" x14ac:dyDescent="0.25">
      <c r="A990" s="2">
        <v>42296</v>
      </c>
      <c r="B990" s="3">
        <v>52.730068206787102</v>
      </c>
      <c r="C990" s="3">
        <v>51.453617095947202</v>
      </c>
      <c r="D990" s="3">
        <v>42.883331298828097</v>
      </c>
      <c r="E990" s="3">
        <v>34.556484222412102</v>
      </c>
      <c r="F990" s="3">
        <v>25.910402297973601</v>
      </c>
      <c r="G990" s="3">
        <v>57.758934020996001</v>
      </c>
    </row>
    <row r="991" spans="1:7" x14ac:dyDescent="0.25">
      <c r="A991" s="2">
        <v>42297</v>
      </c>
      <c r="B991" s="3">
        <v>52.9843139648437</v>
      </c>
      <c r="C991" s="3">
        <v>51.366188049316399</v>
      </c>
      <c r="D991" s="3">
        <v>43.018409729003899</v>
      </c>
      <c r="E991" s="3">
        <v>34.803382873535099</v>
      </c>
      <c r="F991" s="3">
        <v>25.5348796844482</v>
      </c>
      <c r="G991" s="3">
        <v>58.592750549316399</v>
      </c>
    </row>
    <row r="992" spans="1:7" x14ac:dyDescent="0.25">
      <c r="A992" s="2">
        <v>42298</v>
      </c>
      <c r="B992" s="3">
        <v>52.594482421875</v>
      </c>
      <c r="C992" s="3">
        <v>51.270008087158203</v>
      </c>
      <c r="D992" s="3">
        <v>42.505115509033203</v>
      </c>
      <c r="E992" s="3">
        <v>34.721084594726499</v>
      </c>
      <c r="F992" s="3">
        <v>25.129329681396399</v>
      </c>
      <c r="G992" s="3">
        <v>58.092456817626903</v>
      </c>
    </row>
    <row r="993" spans="1:7" x14ac:dyDescent="0.25">
      <c r="A993" s="2">
        <v>42299</v>
      </c>
      <c r="B993" s="3">
        <v>53.552120208740199</v>
      </c>
      <c r="C993" s="3">
        <v>51.497325897216797</v>
      </c>
      <c r="D993" s="3">
        <v>43.252548217773402</v>
      </c>
      <c r="E993" s="3">
        <v>35.585205078125</v>
      </c>
      <c r="F993" s="3">
        <v>25.031692504882798</v>
      </c>
      <c r="G993" s="3">
        <v>59.761875152587798</v>
      </c>
    </row>
    <row r="994" spans="1:7" x14ac:dyDescent="0.25">
      <c r="A994" s="2">
        <v>42300</v>
      </c>
      <c r="B994" s="3">
        <v>54.128414154052699</v>
      </c>
      <c r="C994" s="3">
        <v>50.9727363586425</v>
      </c>
      <c r="D994" s="3">
        <v>47.611125946044901</v>
      </c>
      <c r="E994" s="3">
        <v>35.214866638183501</v>
      </c>
      <c r="F994" s="3">
        <v>25.572435379028299</v>
      </c>
      <c r="G994" s="3">
        <v>60.495403289794901</v>
      </c>
    </row>
    <row r="995" spans="1:7" x14ac:dyDescent="0.25">
      <c r="A995" s="2">
        <v>42303</v>
      </c>
      <c r="B995" s="3">
        <v>54.153839111328097</v>
      </c>
      <c r="C995" s="3">
        <v>50.727935791015597</v>
      </c>
      <c r="D995" s="3">
        <v>48.853862762451101</v>
      </c>
      <c r="E995" s="3">
        <v>35.050270080566399</v>
      </c>
      <c r="F995" s="3">
        <v>25.6550483703613</v>
      </c>
      <c r="G995" s="3">
        <v>60.301494598388601</v>
      </c>
    </row>
    <row r="996" spans="1:7" x14ac:dyDescent="0.25">
      <c r="A996" s="2">
        <v>42304</v>
      </c>
      <c r="B996" s="3">
        <v>53.933494567871001</v>
      </c>
      <c r="C996" s="3">
        <v>50.255790710449197</v>
      </c>
      <c r="D996" s="3">
        <v>48.349563598632798</v>
      </c>
      <c r="E996" s="3">
        <v>35.066738128662102</v>
      </c>
      <c r="F996" s="3">
        <v>26.2784004211425</v>
      </c>
      <c r="G996" s="3">
        <v>59.348751068115199</v>
      </c>
    </row>
    <row r="997" spans="1:7" x14ac:dyDescent="0.25">
      <c r="A997" s="2">
        <v>42305</v>
      </c>
      <c r="B997" s="3">
        <v>55.509799957275298</v>
      </c>
      <c r="C997" s="3">
        <v>50.3956909179687</v>
      </c>
      <c r="D997" s="3">
        <v>48.6107177734375</v>
      </c>
      <c r="E997" s="3">
        <v>35.165493011474602</v>
      </c>
      <c r="F997" s="3">
        <v>26.6238708496093</v>
      </c>
      <c r="G997" s="3">
        <v>60.680904388427699</v>
      </c>
    </row>
    <row r="998" spans="1:7" x14ac:dyDescent="0.25">
      <c r="A998" s="2">
        <v>42306</v>
      </c>
      <c r="B998" s="3">
        <v>55.264015197753899</v>
      </c>
      <c r="C998" s="3">
        <v>50.675464630126903</v>
      </c>
      <c r="D998" s="3">
        <v>48.052394866943303</v>
      </c>
      <c r="E998" s="3">
        <v>35.214866638183501</v>
      </c>
      <c r="F998" s="3">
        <v>26.113174438476499</v>
      </c>
      <c r="G998" s="3">
        <v>60.680904388427699</v>
      </c>
    </row>
    <row r="999" spans="1:7" x14ac:dyDescent="0.25">
      <c r="A999" s="2">
        <v>42307</v>
      </c>
      <c r="B999" s="3">
        <v>54.450450897216797</v>
      </c>
      <c r="C999" s="3">
        <v>50.045955657958899</v>
      </c>
      <c r="D999" s="3">
        <v>47.404014587402301</v>
      </c>
      <c r="E999" s="3">
        <v>34.852745056152301</v>
      </c>
      <c r="F999" s="3">
        <v>25.399700164794901</v>
      </c>
      <c r="G999" s="3">
        <v>61.540901184082003</v>
      </c>
    </row>
    <row r="1000" spans="1:7" x14ac:dyDescent="0.25">
      <c r="A1000" s="2">
        <v>42310</v>
      </c>
      <c r="B1000" s="3">
        <v>55.543697357177699</v>
      </c>
      <c r="C1000" s="3">
        <v>50.369461059570298</v>
      </c>
      <c r="D1000" s="3">
        <v>47.944324493408203</v>
      </c>
      <c r="E1000" s="3">
        <v>34.762233734130803</v>
      </c>
      <c r="F1000" s="3">
        <v>26.330965042114201</v>
      </c>
      <c r="G1000" s="3">
        <v>62.679153442382798</v>
      </c>
    </row>
    <row r="1001" spans="1:7" x14ac:dyDescent="0.25">
      <c r="A1001" s="2">
        <v>42311</v>
      </c>
      <c r="B1001" s="3">
        <v>55.7470893859863</v>
      </c>
      <c r="C1001" s="3">
        <v>50.806617736816399</v>
      </c>
      <c r="D1001" s="3">
        <v>48.763809204101499</v>
      </c>
      <c r="E1001" s="3">
        <v>34.696399688720703</v>
      </c>
      <c r="F1001" s="3">
        <v>26.2633743286132</v>
      </c>
      <c r="G1001" s="3">
        <v>63.024852752685497</v>
      </c>
    </row>
    <row r="1002" spans="1:7" x14ac:dyDescent="0.25">
      <c r="A1002" s="2">
        <v>42312</v>
      </c>
      <c r="B1002" s="3">
        <v>55.806423187255803</v>
      </c>
      <c r="C1002" s="3">
        <v>51.033935546875</v>
      </c>
      <c r="D1002" s="3">
        <v>48.988941192626903</v>
      </c>
      <c r="E1002" s="3">
        <v>34.540027618408203</v>
      </c>
      <c r="F1002" s="3">
        <v>25.846981048583899</v>
      </c>
      <c r="G1002" s="3">
        <v>62.856208801269503</v>
      </c>
    </row>
    <row r="1003" spans="1:7" x14ac:dyDescent="0.25">
      <c r="A1003" s="2">
        <v>42313</v>
      </c>
      <c r="B1003" s="3">
        <v>56.306419372558501</v>
      </c>
      <c r="C1003" s="3">
        <v>51.243778228759702</v>
      </c>
      <c r="D1003" s="3">
        <v>48.970935821533203</v>
      </c>
      <c r="E1003" s="3">
        <v>34.836296081542898</v>
      </c>
      <c r="F1003" s="3">
        <v>25.854551315307599</v>
      </c>
      <c r="G1003" s="3">
        <v>62.577987670898402</v>
      </c>
    </row>
    <row r="1004" spans="1:7" x14ac:dyDescent="0.25">
      <c r="A1004" s="2">
        <v>42314</v>
      </c>
      <c r="B1004" s="3">
        <v>58.018321990966797</v>
      </c>
      <c r="C1004" s="3">
        <v>51.3924140930175</v>
      </c>
      <c r="D1004" s="3">
        <v>49.457218170166001</v>
      </c>
      <c r="E1004" s="3">
        <v>34.5317993164062</v>
      </c>
      <c r="F1004" s="3">
        <v>25.687994003295898</v>
      </c>
      <c r="G1004" s="3">
        <v>62.257579803466797</v>
      </c>
    </row>
    <row r="1005" spans="1:7" x14ac:dyDescent="0.25">
      <c r="A1005" s="2">
        <v>42317</v>
      </c>
      <c r="B1005" s="3">
        <v>57.111537933349602</v>
      </c>
      <c r="C1005" s="3">
        <v>51.138866424560497</v>
      </c>
      <c r="D1005" s="3">
        <v>48.772819519042898</v>
      </c>
      <c r="E1005" s="3">
        <v>34.186149597167898</v>
      </c>
      <c r="F1005" s="3">
        <v>25.476005554199201</v>
      </c>
      <c r="G1005" s="3">
        <v>60.613452911376903</v>
      </c>
    </row>
    <row r="1006" spans="1:7" x14ac:dyDescent="0.25">
      <c r="A1006" s="2">
        <v>42318</v>
      </c>
      <c r="B1006" s="3">
        <v>57.357303619384702</v>
      </c>
      <c r="C1006" s="3">
        <v>51.304981231689403</v>
      </c>
      <c r="D1006" s="3">
        <v>48.187469482421797</v>
      </c>
      <c r="E1006" s="3">
        <v>34.375434875488203</v>
      </c>
      <c r="F1006" s="3">
        <v>25.581996917724599</v>
      </c>
      <c r="G1006" s="3">
        <v>61.068752288818303</v>
      </c>
    </row>
    <row r="1007" spans="1:7" x14ac:dyDescent="0.25">
      <c r="A1007" s="2">
        <v>42319</v>
      </c>
      <c r="B1007" s="3">
        <v>57.077621459960902</v>
      </c>
      <c r="C1007" s="3">
        <v>50.343231201171797</v>
      </c>
      <c r="D1007" s="3">
        <v>48.313533782958899</v>
      </c>
      <c r="E1007" s="3">
        <v>34.597637176513601</v>
      </c>
      <c r="F1007" s="3">
        <v>25.544145584106399</v>
      </c>
      <c r="G1007" s="3">
        <v>60.630344390869098</v>
      </c>
    </row>
    <row r="1008" spans="1:7" x14ac:dyDescent="0.25">
      <c r="A1008" s="2">
        <v>42320</v>
      </c>
      <c r="B1008" s="3">
        <v>55.933528900146399</v>
      </c>
      <c r="C1008" s="3">
        <v>49.792407989501903</v>
      </c>
      <c r="D1008" s="3">
        <v>48.016365051269503</v>
      </c>
      <c r="E1008" s="3">
        <v>34.2190742492675</v>
      </c>
      <c r="F1008" s="3">
        <v>25.2791652679443</v>
      </c>
      <c r="G1008" s="3">
        <v>57.890110015869098</v>
      </c>
    </row>
    <row r="1009" spans="1:7" x14ac:dyDescent="0.25">
      <c r="A1009" s="2">
        <v>42321</v>
      </c>
      <c r="B1009" s="3">
        <v>55.560649871826101</v>
      </c>
      <c r="C1009" s="3">
        <v>49.329021453857401</v>
      </c>
      <c r="D1009" s="3">
        <v>47.584114074707003</v>
      </c>
      <c r="E1009" s="3">
        <v>34.054466247558501</v>
      </c>
      <c r="F1009" s="3">
        <v>25.1883144378662</v>
      </c>
      <c r="G1009" s="3">
        <v>58.707958221435497</v>
      </c>
    </row>
    <row r="1010" spans="1:7" x14ac:dyDescent="0.25">
      <c r="A1010" s="2">
        <v>42324</v>
      </c>
      <c r="B1010" s="3">
        <v>56.365764617919901</v>
      </c>
      <c r="C1010" s="3">
        <v>50.596782684326101</v>
      </c>
      <c r="D1010" s="3">
        <v>48.421596527099602</v>
      </c>
      <c r="E1010" s="3">
        <v>34.5317993164062</v>
      </c>
      <c r="F1010" s="3">
        <v>25.105033874511701</v>
      </c>
      <c r="G1010" s="3">
        <v>59.348751068115199</v>
      </c>
    </row>
    <row r="1011" spans="1:7" x14ac:dyDescent="0.25">
      <c r="A1011" s="2">
        <v>42325</v>
      </c>
      <c r="B1011" s="3">
        <v>56.043704986572202</v>
      </c>
      <c r="C1011" s="3">
        <v>52.389129638671797</v>
      </c>
      <c r="D1011" s="3">
        <v>48.022697448730398</v>
      </c>
      <c r="E1011" s="3">
        <v>34.293140411376903</v>
      </c>
      <c r="F1011" s="3">
        <v>24.88547706604</v>
      </c>
      <c r="G1011" s="3">
        <v>58.505596160888601</v>
      </c>
    </row>
    <row r="1012" spans="1:7" x14ac:dyDescent="0.25">
      <c r="A1012" s="2">
        <v>42326</v>
      </c>
      <c r="B1012" s="3">
        <v>57.162376403808501</v>
      </c>
      <c r="C1012" s="3">
        <v>53.272193908691399</v>
      </c>
      <c r="D1012" s="3">
        <v>48.820510864257798</v>
      </c>
      <c r="E1012" s="3">
        <v>34.795146942138601</v>
      </c>
      <c r="F1012" s="3">
        <v>25.218603134155199</v>
      </c>
      <c r="G1012" s="3">
        <v>59.289722442626903</v>
      </c>
    </row>
    <row r="1013" spans="1:7" x14ac:dyDescent="0.25">
      <c r="A1013" s="2">
        <v>42327</v>
      </c>
      <c r="B1013" s="3">
        <v>57.3403511047363</v>
      </c>
      <c r="C1013" s="3">
        <v>53.071109771728501</v>
      </c>
      <c r="D1013" s="3">
        <v>48.902107238769503</v>
      </c>
      <c r="E1013" s="3">
        <v>35.4782104492187</v>
      </c>
      <c r="F1013" s="3">
        <v>24.446363449096602</v>
      </c>
      <c r="G1013" s="3">
        <v>59.036781311035099</v>
      </c>
    </row>
    <row r="1014" spans="1:7" x14ac:dyDescent="0.25">
      <c r="A1014" s="2">
        <v>42328</v>
      </c>
      <c r="B1014" s="3">
        <v>57.2386474609375</v>
      </c>
      <c r="C1014" s="3">
        <v>52.520278930663999</v>
      </c>
      <c r="D1014" s="3">
        <v>49.128753662109297</v>
      </c>
      <c r="E1014" s="3">
        <v>34.918594360351499</v>
      </c>
      <c r="F1014" s="3">
        <v>24.363092422485298</v>
      </c>
      <c r="G1014" s="3">
        <v>59.9810981750488</v>
      </c>
    </row>
    <row r="1015" spans="1:7" x14ac:dyDescent="0.25">
      <c r="A1015" s="2">
        <v>42331</v>
      </c>
      <c r="B1015" s="3">
        <v>56.679306030273402</v>
      </c>
      <c r="C1015" s="3">
        <v>52.686393737792898</v>
      </c>
      <c r="D1015" s="3">
        <v>49.128753662109297</v>
      </c>
      <c r="E1015" s="3">
        <v>35.354763031005803</v>
      </c>
      <c r="F1015" s="3">
        <v>23.7195625305175</v>
      </c>
      <c r="G1015" s="3">
        <v>59.879924774169901</v>
      </c>
    </row>
    <row r="1016" spans="1:7" x14ac:dyDescent="0.25">
      <c r="A1016" s="2">
        <v>42332</v>
      </c>
      <c r="B1016" s="3">
        <v>56.594573974609297</v>
      </c>
      <c r="C1016" s="3">
        <v>52.389129638671797</v>
      </c>
      <c r="D1016" s="3">
        <v>49.183158874511697</v>
      </c>
      <c r="E1016" s="3">
        <v>35.683952331542898</v>
      </c>
      <c r="F1016" s="3">
        <v>24.2040996551513</v>
      </c>
      <c r="G1016" s="3">
        <v>60.2003364562988</v>
      </c>
    </row>
    <row r="1017" spans="1:7" x14ac:dyDescent="0.25">
      <c r="A1017" s="2">
        <v>42333</v>
      </c>
      <c r="B1017" s="3">
        <v>56.662368774413999</v>
      </c>
      <c r="C1017" s="3">
        <v>52.668914794921797</v>
      </c>
      <c r="D1017" s="3">
        <v>48.675460815429602</v>
      </c>
      <c r="E1017" s="3">
        <v>35.683952331542898</v>
      </c>
      <c r="F1017" s="3">
        <v>24.88547706604</v>
      </c>
      <c r="G1017" s="3">
        <v>60.276199340820298</v>
      </c>
    </row>
    <row r="1018" spans="1:7" x14ac:dyDescent="0.25">
      <c r="A1018" s="2">
        <v>42335</v>
      </c>
      <c r="B1018" s="3">
        <v>56.925090789794901</v>
      </c>
      <c r="C1018" s="3">
        <v>52.362895965576101</v>
      </c>
      <c r="D1018" s="3">
        <v>48.893035888671797</v>
      </c>
      <c r="E1018" s="3">
        <v>35.783470153808501</v>
      </c>
      <c r="F1018" s="3">
        <v>24.824916839599599</v>
      </c>
      <c r="G1018" s="3">
        <v>60.048576354980398</v>
      </c>
    </row>
    <row r="1019" spans="1:7" x14ac:dyDescent="0.25">
      <c r="A1019" s="2">
        <v>42338</v>
      </c>
      <c r="B1019" s="3">
        <v>56.509822845458899</v>
      </c>
      <c r="C1019" s="3">
        <v>51.444873809814403</v>
      </c>
      <c r="D1019" s="3">
        <v>49.273807525634702</v>
      </c>
      <c r="E1019" s="3">
        <v>35.343948364257798</v>
      </c>
      <c r="F1019" s="3">
        <v>24.809770584106399</v>
      </c>
      <c r="G1019" s="3">
        <v>61.254249572753899</v>
      </c>
    </row>
    <row r="1020" spans="1:7" x14ac:dyDescent="0.25">
      <c r="A1020" s="2">
        <v>42339</v>
      </c>
      <c r="B1020" s="3">
        <v>57.297962188720703</v>
      </c>
      <c r="C1020" s="3">
        <v>51.576023101806598</v>
      </c>
      <c r="D1020" s="3">
        <v>50.062553405761697</v>
      </c>
      <c r="E1020" s="3">
        <v>35.567852020263601</v>
      </c>
      <c r="F1020" s="3">
        <v>25.453294754028299</v>
      </c>
      <c r="G1020" s="3">
        <v>60.335212707519503</v>
      </c>
    </row>
    <row r="1021" spans="1:7" x14ac:dyDescent="0.25">
      <c r="A1021" s="2">
        <v>42340</v>
      </c>
      <c r="B1021" s="3">
        <v>56.492870330810497</v>
      </c>
      <c r="C1021" s="3">
        <v>51.443767547607401</v>
      </c>
      <c r="D1021" s="3">
        <v>50.053489685058501</v>
      </c>
      <c r="E1021" s="3">
        <v>35.468345642089801</v>
      </c>
      <c r="F1021" s="3">
        <v>24.908189773559499</v>
      </c>
      <c r="G1021" s="3">
        <v>59.888351440429602</v>
      </c>
    </row>
    <row r="1022" spans="1:7" x14ac:dyDescent="0.25">
      <c r="A1022" s="2">
        <v>42341</v>
      </c>
      <c r="B1022" s="3">
        <v>55.764041900634702</v>
      </c>
      <c r="C1022" s="3">
        <v>52.052104949951101</v>
      </c>
      <c r="D1022" s="3">
        <v>49.137809753417898</v>
      </c>
      <c r="E1022" s="3">
        <v>35.211257934570298</v>
      </c>
      <c r="F1022" s="3">
        <v>24.522077560424801</v>
      </c>
      <c r="G1022" s="3">
        <v>58.716377258300703</v>
      </c>
    </row>
    <row r="1023" spans="1:7" x14ac:dyDescent="0.25">
      <c r="A1023" s="2">
        <v>42342</v>
      </c>
      <c r="B1023" s="3">
        <v>57.535274505615199</v>
      </c>
      <c r="C1023" s="3">
        <v>52.598716735839801</v>
      </c>
      <c r="D1023" s="3">
        <v>50.6881103515625</v>
      </c>
      <c r="E1023" s="3">
        <v>35.899574279785099</v>
      </c>
      <c r="F1023" s="3">
        <v>24.832485198974599</v>
      </c>
      <c r="G1023" s="3">
        <v>59.003063201904297</v>
      </c>
    </row>
    <row r="1024" spans="1:7" x14ac:dyDescent="0.25">
      <c r="A1024" s="2">
        <v>42345</v>
      </c>
      <c r="B1024" s="3">
        <v>56.781021118163999</v>
      </c>
      <c r="C1024" s="3">
        <v>53.339309692382798</v>
      </c>
      <c r="D1024" s="3">
        <v>50.597454071044901</v>
      </c>
      <c r="E1024" s="3">
        <v>35.824928283691399</v>
      </c>
      <c r="F1024" s="3">
        <v>24.726488113403299</v>
      </c>
      <c r="G1024" s="3">
        <v>57.637161254882798</v>
      </c>
    </row>
    <row r="1025" spans="1:7" x14ac:dyDescent="0.25">
      <c r="A1025" s="2">
        <v>42346</v>
      </c>
      <c r="B1025" s="3">
        <v>55.899642944335902</v>
      </c>
      <c r="C1025" s="3">
        <v>52.554649353027301</v>
      </c>
      <c r="D1025" s="3">
        <v>50.579319000244098</v>
      </c>
      <c r="E1025" s="3">
        <v>35.667369842529297</v>
      </c>
      <c r="F1025" s="3">
        <v>24.628067016601499</v>
      </c>
      <c r="G1025" s="3">
        <v>56.102649688720703</v>
      </c>
    </row>
    <row r="1026" spans="1:7" x14ac:dyDescent="0.25">
      <c r="A1026" s="2">
        <v>42347</v>
      </c>
      <c r="B1026" s="3">
        <v>55.475898742675703</v>
      </c>
      <c r="C1026" s="3">
        <v>52.131454467773402</v>
      </c>
      <c r="D1026" s="3">
        <v>49.844970703125</v>
      </c>
      <c r="E1026" s="3">
        <v>35.377120971679602</v>
      </c>
      <c r="F1026" s="3">
        <v>24.446363449096602</v>
      </c>
      <c r="G1026" s="3">
        <v>55.571475982666001</v>
      </c>
    </row>
    <row r="1027" spans="1:7" x14ac:dyDescent="0.25">
      <c r="A1027" s="2">
        <v>42348</v>
      </c>
      <c r="B1027" s="3">
        <v>55.603008270263601</v>
      </c>
      <c r="C1027" s="3">
        <v>52.5105590820312</v>
      </c>
      <c r="D1027" s="3">
        <v>50.107883453369098</v>
      </c>
      <c r="E1027" s="3">
        <v>35.460052490234297</v>
      </c>
      <c r="F1027" s="3">
        <v>24.499366760253899</v>
      </c>
      <c r="G1027" s="3">
        <v>55.967742919921797</v>
      </c>
    </row>
    <row r="1028" spans="1:7" x14ac:dyDescent="0.25">
      <c r="A1028" s="2">
        <v>42349</v>
      </c>
      <c r="B1028" s="3">
        <v>54.297893524169901</v>
      </c>
      <c r="C1028" s="3">
        <v>52.334228515625</v>
      </c>
      <c r="D1028" s="3">
        <v>49.010898590087798</v>
      </c>
      <c r="E1028" s="3">
        <v>35.053707122802699</v>
      </c>
      <c r="F1028" s="3">
        <v>24.272233963012599</v>
      </c>
      <c r="G1028" s="3">
        <v>55.166763305663999</v>
      </c>
    </row>
    <row r="1029" spans="1:7" x14ac:dyDescent="0.25">
      <c r="A1029" s="2">
        <v>42352</v>
      </c>
      <c r="B1029" s="3">
        <v>54.467395782470703</v>
      </c>
      <c r="C1029" s="3">
        <v>53.242317199707003</v>
      </c>
      <c r="D1029" s="3">
        <v>49.990032196044901</v>
      </c>
      <c r="E1029" s="3">
        <v>35.202972412109297</v>
      </c>
      <c r="F1029" s="3">
        <v>24.363092422485298</v>
      </c>
      <c r="G1029" s="3">
        <v>55.748542785644503</v>
      </c>
    </row>
    <row r="1030" spans="1:7" x14ac:dyDescent="0.25">
      <c r="A1030" s="2">
        <v>42353</v>
      </c>
      <c r="B1030" s="3">
        <v>56.018283843994098</v>
      </c>
      <c r="C1030" s="3">
        <v>52.581089019775298</v>
      </c>
      <c r="D1030" s="3">
        <v>50.044425964355398</v>
      </c>
      <c r="E1030" s="3">
        <v>35.717124938964801</v>
      </c>
      <c r="F1030" s="3">
        <v>24.4236545562744</v>
      </c>
      <c r="G1030" s="3">
        <v>56.279712677001903</v>
      </c>
    </row>
    <row r="1031" spans="1:7" x14ac:dyDescent="0.25">
      <c r="A1031" s="2">
        <v>42354</v>
      </c>
      <c r="B1031" s="3">
        <v>57.230178833007798</v>
      </c>
      <c r="C1031" s="3">
        <v>53.162975311279297</v>
      </c>
      <c r="D1031" s="3">
        <v>50.887577056884702</v>
      </c>
      <c r="E1031" s="3">
        <v>36.355667114257798</v>
      </c>
      <c r="F1031" s="3">
        <v>24.665920257568299</v>
      </c>
      <c r="G1031" s="3">
        <v>57.097560882568303</v>
      </c>
    </row>
    <row r="1032" spans="1:7" x14ac:dyDescent="0.25">
      <c r="A1032" s="2">
        <v>42355</v>
      </c>
      <c r="B1032" s="3">
        <v>56.170814514160099</v>
      </c>
      <c r="C1032" s="3">
        <v>51.9992065429687</v>
      </c>
      <c r="D1032" s="3">
        <v>50.497722625732401</v>
      </c>
      <c r="E1032" s="3">
        <v>36.065437316894503</v>
      </c>
      <c r="F1032" s="3">
        <v>24.4766521453857</v>
      </c>
      <c r="G1032" s="3">
        <v>54.719902038574197</v>
      </c>
    </row>
    <row r="1033" spans="1:7" x14ac:dyDescent="0.25">
      <c r="A1033" s="2">
        <v>42356</v>
      </c>
      <c r="B1033" s="3">
        <v>54.577571868896399</v>
      </c>
      <c r="C1033" s="3">
        <v>51.884597778320298</v>
      </c>
      <c r="D1033" s="3">
        <v>49.0743598937988</v>
      </c>
      <c r="E1033" s="3">
        <v>35.244438171386697</v>
      </c>
      <c r="F1033" s="3">
        <v>24.219244003295898</v>
      </c>
      <c r="G1033" s="3">
        <v>54.896953582763601</v>
      </c>
    </row>
    <row r="1034" spans="1:7" x14ac:dyDescent="0.25">
      <c r="A1034" s="2">
        <v>42359</v>
      </c>
      <c r="B1034" s="3">
        <v>55.543697357177699</v>
      </c>
      <c r="C1034" s="3">
        <v>52.501750946044901</v>
      </c>
      <c r="D1034" s="3">
        <v>49.708980560302699</v>
      </c>
      <c r="E1034" s="3">
        <v>35.476634979247997</v>
      </c>
      <c r="F1034" s="3">
        <v>24.5750713348388</v>
      </c>
      <c r="G1034" s="3">
        <v>55.006553649902301</v>
      </c>
    </row>
    <row r="1035" spans="1:7" x14ac:dyDescent="0.25">
      <c r="A1035" s="2">
        <v>42360</v>
      </c>
      <c r="B1035" s="3">
        <v>55.662349700927699</v>
      </c>
      <c r="C1035" s="3">
        <v>53.374568939208899</v>
      </c>
      <c r="D1035" s="3">
        <v>50.180416107177699</v>
      </c>
      <c r="E1035" s="3">
        <v>35.899574279785099</v>
      </c>
      <c r="F1035" s="3">
        <v>24.620500564575099</v>
      </c>
      <c r="G1035" s="3">
        <v>57.679328918457003</v>
      </c>
    </row>
    <row r="1036" spans="1:7" x14ac:dyDescent="0.25">
      <c r="A1036" s="2">
        <v>42361</v>
      </c>
      <c r="B1036" s="3">
        <v>56.552196502685497</v>
      </c>
      <c r="C1036" s="3">
        <v>53.859466552734297</v>
      </c>
      <c r="D1036" s="3">
        <v>50.606513977050703</v>
      </c>
      <c r="E1036" s="3">
        <v>36.214687347412102</v>
      </c>
      <c r="F1036" s="3">
        <v>24.650781631469702</v>
      </c>
      <c r="G1036" s="3">
        <v>58.927169799804602</v>
      </c>
    </row>
    <row r="1037" spans="1:7" x14ac:dyDescent="0.25">
      <c r="A1037" s="2">
        <v>42362</v>
      </c>
      <c r="B1037" s="3">
        <v>56.4420166015625</v>
      </c>
      <c r="C1037" s="3">
        <v>53.6302490234375</v>
      </c>
      <c r="D1037" s="3">
        <v>50.4705200195312</v>
      </c>
      <c r="E1037" s="3">
        <v>36.106887817382798</v>
      </c>
      <c r="F1037" s="3">
        <v>24.6962070465087</v>
      </c>
      <c r="G1037" s="3">
        <v>58.497173309326101</v>
      </c>
    </row>
    <row r="1038" spans="1:7" x14ac:dyDescent="0.25">
      <c r="A1038" s="2">
        <v>42366</v>
      </c>
      <c r="B1038" s="3">
        <v>56.255573272705</v>
      </c>
      <c r="C1038" s="3">
        <v>53.5597114562988</v>
      </c>
      <c r="D1038" s="3">
        <v>50.724372863769503</v>
      </c>
      <c r="E1038" s="3">
        <v>36.065437316894503</v>
      </c>
      <c r="F1038" s="3">
        <v>24.544792175292901</v>
      </c>
      <c r="G1038" s="3">
        <v>57.8226509094238</v>
      </c>
    </row>
    <row r="1039" spans="1:7" x14ac:dyDescent="0.25">
      <c r="A1039" s="2">
        <v>42367</v>
      </c>
      <c r="B1039" s="3">
        <v>56.84033203125</v>
      </c>
      <c r="C1039" s="3">
        <v>54.3179321289062</v>
      </c>
      <c r="D1039" s="3">
        <v>51.268333435058501</v>
      </c>
      <c r="E1039" s="3">
        <v>36.247867584228501</v>
      </c>
      <c r="F1039" s="3">
        <v>24.855195999145501</v>
      </c>
      <c r="G1039" s="3">
        <v>58.336978912353501</v>
      </c>
    </row>
    <row r="1040" spans="1:7" x14ac:dyDescent="0.25">
      <c r="A1040" s="2">
        <v>42368</v>
      </c>
      <c r="B1040" s="3">
        <v>56.433540344238203</v>
      </c>
      <c r="C1040" s="3">
        <v>54.379638671875</v>
      </c>
      <c r="D1040" s="3">
        <v>51.050746917724602</v>
      </c>
      <c r="E1040" s="3">
        <v>36.131759643554602</v>
      </c>
      <c r="F1040" s="3">
        <v>24.794631958007798</v>
      </c>
      <c r="G1040" s="3">
        <v>57.915416717529297</v>
      </c>
    </row>
    <row r="1041" spans="1:7" x14ac:dyDescent="0.25">
      <c r="A1041" s="2">
        <v>42369</v>
      </c>
      <c r="B1041" s="3">
        <v>55.958957672119098</v>
      </c>
      <c r="C1041" s="3">
        <v>54.0446166992187</v>
      </c>
      <c r="D1041" s="3">
        <v>50.298271179199197</v>
      </c>
      <c r="E1041" s="3">
        <v>35.625904083251903</v>
      </c>
      <c r="F1041" s="3">
        <v>24.438798904418899</v>
      </c>
      <c r="G1041" s="3">
        <v>57.299900054931598</v>
      </c>
    </row>
    <row r="1042" spans="1:7" x14ac:dyDescent="0.25">
      <c r="A1042" s="2">
        <v>42373</v>
      </c>
      <c r="B1042" s="3">
        <v>54.278228759765597</v>
      </c>
      <c r="C1042" s="3">
        <v>54.185676574707003</v>
      </c>
      <c r="D1042" s="3">
        <v>49.681777954101499</v>
      </c>
      <c r="E1042" s="3">
        <v>35.161502838134702</v>
      </c>
      <c r="F1042" s="3">
        <v>24.1889553070068</v>
      </c>
      <c r="G1042" s="3">
        <v>57.3252143859863</v>
      </c>
    </row>
    <row r="1043" spans="1:7" x14ac:dyDescent="0.25">
      <c r="A1043" s="2">
        <v>42374</v>
      </c>
      <c r="B1043" s="3">
        <v>54.372077941894503</v>
      </c>
      <c r="C1043" s="3">
        <v>55.472869873046797</v>
      </c>
      <c r="D1043" s="3">
        <v>49.908435821533203</v>
      </c>
      <c r="E1043" s="3">
        <v>35.285896301269503</v>
      </c>
      <c r="F1043" s="3">
        <v>24.363092422485298</v>
      </c>
      <c r="G1043" s="3">
        <v>56.726570129394503</v>
      </c>
    </row>
    <row r="1044" spans="1:7" x14ac:dyDescent="0.25">
      <c r="A1044" s="2">
        <v>42375</v>
      </c>
      <c r="B1044" s="3">
        <v>53.587158203125</v>
      </c>
      <c r="C1044" s="3">
        <v>56.028316497802699</v>
      </c>
      <c r="D1044" s="3">
        <v>49.0018310546875</v>
      </c>
      <c r="E1044" s="3">
        <v>35.095169067382798</v>
      </c>
      <c r="F1044" s="3">
        <v>23.9315471649169</v>
      </c>
      <c r="G1044" s="3">
        <v>55.832847595214801</v>
      </c>
    </row>
    <row r="1045" spans="1:7" x14ac:dyDescent="0.25">
      <c r="A1045" s="2">
        <v>42376</v>
      </c>
      <c r="B1045" s="3">
        <v>51.420135498046797</v>
      </c>
      <c r="C1045" s="3">
        <v>57.333133697509702</v>
      </c>
      <c r="D1045" s="3">
        <v>47.297416687011697</v>
      </c>
      <c r="E1045" s="3">
        <v>34.514671325683501</v>
      </c>
      <c r="F1045" s="3">
        <v>23.772560119628899</v>
      </c>
      <c r="G1045" s="3">
        <v>53.910476684570298</v>
      </c>
    </row>
    <row r="1046" spans="1:7" x14ac:dyDescent="0.25">
      <c r="A1046" s="2">
        <v>42377</v>
      </c>
      <c r="B1046" s="3">
        <v>50.268360137939403</v>
      </c>
      <c r="C1046" s="3">
        <v>56.01948928833</v>
      </c>
      <c r="D1046" s="3">
        <v>47.442474365234297</v>
      </c>
      <c r="E1046" s="3">
        <v>34.423446655273402</v>
      </c>
      <c r="F1046" s="3">
        <v>23.469722747802699</v>
      </c>
      <c r="G1046" s="3">
        <v>53.362438201904297</v>
      </c>
    </row>
    <row r="1047" spans="1:7" x14ac:dyDescent="0.25">
      <c r="A1047" s="2">
        <v>42380</v>
      </c>
      <c r="B1047" s="3">
        <v>50.191577911376903</v>
      </c>
      <c r="C1047" s="3">
        <v>56.619010925292898</v>
      </c>
      <c r="D1047" s="3">
        <v>47.415287017822202</v>
      </c>
      <c r="E1047" s="3">
        <v>34.481502532958899</v>
      </c>
      <c r="F1047" s="3">
        <v>23.5227241516113</v>
      </c>
      <c r="G1047" s="3">
        <v>51.827922821044901</v>
      </c>
    </row>
    <row r="1048" spans="1:7" x14ac:dyDescent="0.25">
      <c r="A1048" s="2">
        <v>42381</v>
      </c>
      <c r="B1048" s="3">
        <v>50.302486419677699</v>
      </c>
      <c r="C1048" s="3">
        <v>56.090011596679602</v>
      </c>
      <c r="D1048" s="3">
        <v>47.850444793701101</v>
      </c>
      <c r="E1048" s="3">
        <v>34.929309844970703</v>
      </c>
      <c r="F1048" s="3">
        <v>23.469722747802699</v>
      </c>
      <c r="G1048" s="3">
        <v>51.937530517578097</v>
      </c>
    </row>
    <row r="1049" spans="1:7" x14ac:dyDescent="0.25">
      <c r="A1049" s="2">
        <v>42382</v>
      </c>
      <c r="B1049" s="3">
        <v>48.920356750488203</v>
      </c>
      <c r="C1049" s="3">
        <v>54.591239929199197</v>
      </c>
      <c r="D1049" s="3">
        <v>46.816917419433501</v>
      </c>
      <c r="E1049" s="3">
        <v>34.705398559570298</v>
      </c>
      <c r="F1049" s="3">
        <v>22.992763519287099</v>
      </c>
      <c r="G1049" s="3">
        <v>51.338897705078097</v>
      </c>
    </row>
    <row r="1050" spans="1:7" x14ac:dyDescent="0.25">
      <c r="A1050" s="2">
        <v>42383</v>
      </c>
      <c r="B1050" s="3">
        <v>49.654083251953097</v>
      </c>
      <c r="C1050" s="3">
        <v>55.596305847167898</v>
      </c>
      <c r="D1050" s="3">
        <v>48.149627685546797</v>
      </c>
      <c r="E1050" s="3">
        <v>34.730274200439403</v>
      </c>
      <c r="F1050" s="3">
        <v>23.553003311157202</v>
      </c>
      <c r="G1050" s="3">
        <v>52.502429962158203</v>
      </c>
    </row>
    <row r="1051" spans="1:7" x14ac:dyDescent="0.25">
      <c r="A1051" s="2">
        <v>42384</v>
      </c>
      <c r="B1051" s="3">
        <v>48.664424896240199</v>
      </c>
      <c r="C1051" s="3">
        <v>54.600044250488203</v>
      </c>
      <c r="D1051" s="3">
        <v>46.227626800537102</v>
      </c>
      <c r="E1051" s="3">
        <v>34.415157318115199</v>
      </c>
      <c r="F1051" s="3">
        <v>23.325878143310501</v>
      </c>
      <c r="G1051" s="3">
        <v>51.110904693603501</v>
      </c>
    </row>
    <row r="1052" spans="1:7" x14ac:dyDescent="0.25">
      <c r="A1052" s="2">
        <v>42388</v>
      </c>
      <c r="B1052" s="3">
        <v>48.638820648193303</v>
      </c>
      <c r="C1052" s="3">
        <v>55.155483245849602</v>
      </c>
      <c r="D1052" s="3">
        <v>45.837783813476499</v>
      </c>
      <c r="E1052" s="3">
        <v>34.763450622558501</v>
      </c>
      <c r="F1052" s="3">
        <v>23.235023498535099</v>
      </c>
      <c r="G1052" s="3">
        <v>50.393802642822202</v>
      </c>
    </row>
    <row r="1053" spans="1:7" x14ac:dyDescent="0.25">
      <c r="A1053" s="2">
        <v>42389</v>
      </c>
      <c r="B1053" s="3">
        <v>47.359073638916001</v>
      </c>
      <c r="C1053" s="3">
        <v>53.639064788818303</v>
      </c>
      <c r="D1053" s="3">
        <v>46.046321868896399</v>
      </c>
      <c r="E1053" s="3">
        <v>34.315631866455</v>
      </c>
      <c r="F1053" s="3">
        <v>23.212316513061499</v>
      </c>
      <c r="G1053" s="3">
        <v>50.205978393554602</v>
      </c>
    </row>
    <row r="1054" spans="1:7" x14ac:dyDescent="0.25">
      <c r="A1054" s="2">
        <v>42390</v>
      </c>
      <c r="B1054" s="3">
        <v>47.137252807617102</v>
      </c>
      <c r="C1054" s="3">
        <v>54.555957794189403</v>
      </c>
      <c r="D1054" s="3">
        <v>45.7652587890625</v>
      </c>
      <c r="E1054" s="3">
        <v>34.323932647705</v>
      </c>
      <c r="F1054" s="3">
        <v>23.1517524719238</v>
      </c>
      <c r="G1054" s="3">
        <v>50.957241058349602</v>
      </c>
    </row>
    <row r="1055" spans="1:7" x14ac:dyDescent="0.25">
      <c r="A1055" s="2">
        <v>42391</v>
      </c>
      <c r="B1055" s="3">
        <v>48.587631225585902</v>
      </c>
      <c r="C1055" s="3">
        <v>55.270092010497997</v>
      </c>
      <c r="D1055" s="3">
        <v>47.406211853027301</v>
      </c>
      <c r="E1055" s="3">
        <v>34.879558563232401</v>
      </c>
      <c r="F1055" s="3">
        <v>23.250164031982401</v>
      </c>
      <c r="G1055" s="3">
        <v>52.058513641357401</v>
      </c>
    </row>
    <row r="1056" spans="1:7" x14ac:dyDescent="0.25">
      <c r="A1056" s="2">
        <v>42394</v>
      </c>
      <c r="B1056" s="3">
        <v>47.487049102783203</v>
      </c>
      <c r="C1056" s="3">
        <v>55.940143585205</v>
      </c>
      <c r="D1056" s="3">
        <v>46.952915191650298</v>
      </c>
      <c r="E1056" s="3">
        <v>34.9624824523925</v>
      </c>
      <c r="F1056" s="3">
        <v>23.091178894042901</v>
      </c>
      <c r="G1056" s="3">
        <v>49.437652587890597</v>
      </c>
    </row>
    <row r="1057" spans="1:7" x14ac:dyDescent="0.25">
      <c r="A1057" s="2">
        <v>42395</v>
      </c>
      <c r="B1057" s="3">
        <v>48.698543548583899</v>
      </c>
      <c r="C1057" s="3">
        <v>56.425048828125</v>
      </c>
      <c r="D1057" s="3">
        <v>47.297416687011697</v>
      </c>
      <c r="E1057" s="3">
        <v>34.8961372375488</v>
      </c>
      <c r="F1057" s="3">
        <v>23.219882965087798</v>
      </c>
      <c r="G1057" s="3">
        <v>50.504791259765597</v>
      </c>
    </row>
    <row r="1058" spans="1:7" x14ac:dyDescent="0.25">
      <c r="A1058" s="2">
        <v>42396</v>
      </c>
      <c r="B1058" s="3">
        <v>48.664424896240199</v>
      </c>
      <c r="C1058" s="3">
        <v>56.380962371826101</v>
      </c>
      <c r="D1058" s="3">
        <v>46.436149597167898</v>
      </c>
      <c r="E1058" s="3">
        <v>34.904426574707003</v>
      </c>
      <c r="F1058" s="3">
        <v>23.106319427490199</v>
      </c>
      <c r="G1058" s="3">
        <v>49.7876777648925</v>
      </c>
    </row>
    <row r="1059" spans="1:7" x14ac:dyDescent="0.25">
      <c r="A1059" s="2">
        <v>42397</v>
      </c>
      <c r="B1059" s="3">
        <v>48.869174957275298</v>
      </c>
      <c r="C1059" s="3">
        <v>56.619010925292898</v>
      </c>
      <c r="D1059" s="3">
        <v>47.197696685791001</v>
      </c>
      <c r="E1059" s="3">
        <v>35.302478790283203</v>
      </c>
      <c r="F1059" s="3">
        <v>22.864051818847599</v>
      </c>
      <c r="G1059" s="3">
        <v>52.143886566162102</v>
      </c>
    </row>
    <row r="1060" spans="1:7" x14ac:dyDescent="0.25">
      <c r="A1060" s="2">
        <v>42398</v>
      </c>
      <c r="B1060" s="3">
        <v>50.763195037841797</v>
      </c>
      <c r="C1060" s="3">
        <v>58.505725860595703</v>
      </c>
      <c r="D1060" s="3">
        <v>49.944698333740199</v>
      </c>
      <c r="E1060" s="3">
        <v>35.592739105224602</v>
      </c>
      <c r="F1060" s="3">
        <v>23.0836086273193</v>
      </c>
      <c r="G1060" s="3">
        <v>53.1341743469238</v>
      </c>
    </row>
    <row r="1061" spans="1:7" x14ac:dyDescent="0.25">
      <c r="A1061" s="2">
        <v>42401</v>
      </c>
      <c r="B1061" s="3">
        <v>50.217178344726499</v>
      </c>
      <c r="C1061" s="3">
        <v>59.510795593261697</v>
      </c>
      <c r="D1061" s="3">
        <v>49.600181579589801</v>
      </c>
      <c r="E1061" s="3">
        <v>35.6590766906738</v>
      </c>
      <c r="F1061" s="3">
        <v>22.841344833373999</v>
      </c>
      <c r="G1061" s="3">
        <v>53.526878356933501</v>
      </c>
    </row>
    <row r="1062" spans="1:7" x14ac:dyDescent="0.25">
      <c r="A1062" s="2">
        <v>42402</v>
      </c>
      <c r="B1062" s="3">
        <v>48.655887603759702</v>
      </c>
      <c r="C1062" s="3">
        <v>58.946540832519503</v>
      </c>
      <c r="D1062" s="3">
        <v>48.049888610839801</v>
      </c>
      <c r="E1062" s="3">
        <v>35.194686889648402</v>
      </c>
      <c r="F1062" s="3">
        <v>22.8186340332031</v>
      </c>
      <c r="G1062" s="3">
        <v>51.793861389160099</v>
      </c>
    </row>
    <row r="1063" spans="1:7" x14ac:dyDescent="0.25">
      <c r="A1063" s="2">
        <v>42403</v>
      </c>
      <c r="B1063" s="3">
        <v>48.980083465576101</v>
      </c>
      <c r="C1063" s="3">
        <v>58.426372528076101</v>
      </c>
      <c r="D1063" s="3">
        <v>47.288356781005803</v>
      </c>
      <c r="E1063" s="3">
        <v>35.426883697509702</v>
      </c>
      <c r="F1063" s="3">
        <v>22.688625335693299</v>
      </c>
      <c r="G1063" s="3">
        <v>54.013484954833899</v>
      </c>
    </row>
    <row r="1064" spans="1:7" x14ac:dyDescent="0.25">
      <c r="A1064" s="2">
        <v>42404</v>
      </c>
      <c r="B1064" s="3">
        <v>49.824718475341797</v>
      </c>
      <c r="C1064" s="3">
        <v>58.558616638183501</v>
      </c>
      <c r="D1064" s="3">
        <v>47.143299102783203</v>
      </c>
      <c r="E1064" s="3">
        <v>35.2693061828613</v>
      </c>
      <c r="F1064" s="3">
        <v>22.176282882690401</v>
      </c>
      <c r="G1064" s="3">
        <v>56.309925079345703</v>
      </c>
    </row>
    <row r="1065" spans="1:7" x14ac:dyDescent="0.25">
      <c r="A1065" s="2">
        <v>42405</v>
      </c>
      <c r="B1065" s="3">
        <v>49.2701606750488</v>
      </c>
      <c r="C1065" s="3">
        <v>59.069976806640597</v>
      </c>
      <c r="D1065" s="3">
        <v>45.475147247314403</v>
      </c>
      <c r="E1065" s="3">
        <v>35.194686889648402</v>
      </c>
      <c r="F1065" s="3">
        <v>22.199224472045898</v>
      </c>
      <c r="G1065" s="3">
        <v>56.446537017822202</v>
      </c>
    </row>
    <row r="1066" spans="1:7" x14ac:dyDescent="0.25">
      <c r="A1066" s="2">
        <v>42408</v>
      </c>
      <c r="B1066" s="3">
        <v>48.237834930419901</v>
      </c>
      <c r="C1066" s="3">
        <v>58.981819152832003</v>
      </c>
      <c r="D1066" s="3">
        <v>44.795196533203097</v>
      </c>
      <c r="E1066" s="3">
        <v>35.368827819824197</v>
      </c>
      <c r="F1066" s="3">
        <v>21.8398113250732</v>
      </c>
      <c r="G1066" s="3">
        <v>55.131828308105398</v>
      </c>
    </row>
    <row r="1067" spans="1:7" x14ac:dyDescent="0.25">
      <c r="A1067" s="2">
        <v>42409</v>
      </c>
      <c r="B1067" s="3">
        <v>47.947757720947202</v>
      </c>
      <c r="C1067" s="3">
        <v>58.020820617675703</v>
      </c>
      <c r="D1067" s="3">
        <v>44.677341461181598</v>
      </c>
      <c r="E1067" s="3">
        <v>35.9078559875488</v>
      </c>
      <c r="F1067" s="3">
        <v>22.252750396728501</v>
      </c>
      <c r="G1067" s="3">
        <v>54.576927185058501</v>
      </c>
    </row>
    <row r="1068" spans="1:7" x14ac:dyDescent="0.25">
      <c r="A1068" s="2">
        <v>42410</v>
      </c>
      <c r="B1068" s="3">
        <v>47.367610931396399</v>
      </c>
      <c r="C1068" s="3">
        <v>58.003177642822202</v>
      </c>
      <c r="D1068" s="3">
        <v>45.067188262939403</v>
      </c>
      <c r="E1068" s="3">
        <v>35.285896301269503</v>
      </c>
      <c r="F1068" s="3">
        <v>22.550979614257798</v>
      </c>
      <c r="G1068" s="3">
        <v>53.048805236816399</v>
      </c>
    </row>
    <row r="1069" spans="1:7" x14ac:dyDescent="0.25">
      <c r="A1069" s="2">
        <v>42411</v>
      </c>
      <c r="B1069" s="3">
        <v>45.277374267578097</v>
      </c>
      <c r="C1069" s="3">
        <v>57.588809967041001</v>
      </c>
      <c r="D1069" s="3">
        <v>45.049041748046797</v>
      </c>
      <c r="E1069" s="3">
        <v>35.169795989990199</v>
      </c>
      <c r="F1069" s="3">
        <v>22.2756958007812</v>
      </c>
      <c r="G1069" s="3">
        <v>52.425605773925703</v>
      </c>
    </row>
    <row r="1070" spans="1:7" x14ac:dyDescent="0.25">
      <c r="A1070" s="2">
        <v>42412</v>
      </c>
      <c r="B1070" s="3">
        <v>49.048351287841797</v>
      </c>
      <c r="C1070" s="3">
        <v>58.347026824951101</v>
      </c>
      <c r="D1070" s="3">
        <v>45.783397674560497</v>
      </c>
      <c r="E1070" s="3">
        <v>35.750293731689403</v>
      </c>
      <c r="F1070" s="3">
        <v>22.451570510864201</v>
      </c>
      <c r="G1070" s="3">
        <v>53.911041259765597</v>
      </c>
    </row>
    <row r="1071" spans="1:7" x14ac:dyDescent="0.25">
      <c r="A1071" s="2">
        <v>42416</v>
      </c>
      <c r="B1071" s="3">
        <v>49.782066345214801</v>
      </c>
      <c r="C1071" s="3">
        <v>58.1001586914062</v>
      </c>
      <c r="D1071" s="3">
        <v>46.650852203369098</v>
      </c>
      <c r="E1071" s="3">
        <v>35.957611083984297</v>
      </c>
      <c r="F1071" s="3">
        <v>22.7956943511962</v>
      </c>
      <c r="G1071" s="3">
        <v>55.669643402099602</v>
      </c>
    </row>
    <row r="1072" spans="1:7" x14ac:dyDescent="0.25">
      <c r="A1072" s="2">
        <v>42417</v>
      </c>
      <c r="B1072" s="3">
        <v>50.140388488769503</v>
      </c>
      <c r="C1072" s="3">
        <v>58.285305023193303</v>
      </c>
      <c r="D1072" s="3">
        <v>47.865287780761697</v>
      </c>
      <c r="E1072" s="3">
        <v>36.065437316894503</v>
      </c>
      <c r="F1072" s="3">
        <v>22.658044815063398</v>
      </c>
      <c r="G1072" s="3">
        <v>57.419742584228501</v>
      </c>
    </row>
    <row r="1073" spans="1:7" x14ac:dyDescent="0.25">
      <c r="A1073" s="2">
        <v>42418</v>
      </c>
      <c r="B1073" s="3">
        <v>49.321357727050703</v>
      </c>
      <c r="C1073" s="3">
        <v>56.530845642089801</v>
      </c>
      <c r="D1073" s="3">
        <v>47.655277252197202</v>
      </c>
      <c r="E1073" s="3">
        <v>36.164939880371001</v>
      </c>
      <c r="F1073" s="3">
        <v>22.596864700317301</v>
      </c>
      <c r="G1073" s="3">
        <v>56.446537017822202</v>
      </c>
    </row>
    <row r="1074" spans="1:7" x14ac:dyDescent="0.25">
      <c r="A1074" s="2">
        <v>42419</v>
      </c>
      <c r="B1074" s="3">
        <v>49.329887390136697</v>
      </c>
      <c r="C1074" s="3">
        <v>57.006927490234297</v>
      </c>
      <c r="D1074" s="3">
        <v>47.317409515380803</v>
      </c>
      <c r="E1074" s="3">
        <v>36.297615051269503</v>
      </c>
      <c r="F1074" s="3">
        <v>22.550979614257798</v>
      </c>
      <c r="G1074" s="3">
        <v>55.848930358886697</v>
      </c>
    </row>
    <row r="1075" spans="1:7" x14ac:dyDescent="0.25">
      <c r="A1075" s="2">
        <v>42422</v>
      </c>
      <c r="B1075" s="3">
        <v>49.969760894775298</v>
      </c>
      <c r="C1075" s="3">
        <v>57.862125396728501</v>
      </c>
      <c r="D1075" s="3">
        <v>48.075305938720703</v>
      </c>
      <c r="E1075" s="3">
        <v>36.438594818115199</v>
      </c>
      <c r="F1075" s="3">
        <v>22.9792156219482</v>
      </c>
      <c r="G1075" s="3">
        <v>57.462429046630803</v>
      </c>
    </row>
    <row r="1076" spans="1:7" x14ac:dyDescent="0.25">
      <c r="A1076" s="2">
        <v>42423</v>
      </c>
      <c r="B1076" s="3">
        <v>47.879501342773402</v>
      </c>
      <c r="C1076" s="3">
        <v>58.611518859863203</v>
      </c>
      <c r="D1076" s="3">
        <v>46.7330322265625</v>
      </c>
      <c r="E1076" s="3">
        <v>36.231285095214801</v>
      </c>
      <c r="F1076" s="3">
        <v>22.9103984832763</v>
      </c>
      <c r="G1076" s="3">
        <v>56.156265258788999</v>
      </c>
    </row>
    <row r="1077" spans="1:7" x14ac:dyDescent="0.25">
      <c r="A1077" s="2">
        <v>42424</v>
      </c>
      <c r="B1077" s="3">
        <v>47.896560668945298</v>
      </c>
      <c r="C1077" s="3">
        <v>59.17578125</v>
      </c>
      <c r="D1077" s="3">
        <v>46.897392272949197</v>
      </c>
      <c r="E1077" s="3">
        <v>36.413719177246001</v>
      </c>
      <c r="F1077" s="3">
        <v>22.956279754638601</v>
      </c>
      <c r="G1077" s="3">
        <v>56.241622924804602</v>
      </c>
    </row>
    <row r="1078" spans="1:7" x14ac:dyDescent="0.25">
      <c r="A1078" s="2">
        <v>42425</v>
      </c>
      <c r="B1078" s="3">
        <v>48.638820648193303</v>
      </c>
      <c r="C1078" s="3">
        <v>59.986873626708899</v>
      </c>
      <c r="D1078" s="3">
        <v>47.573101043701101</v>
      </c>
      <c r="E1078" s="3">
        <v>36.621040344238203</v>
      </c>
      <c r="F1078" s="3">
        <v>23.392152786254801</v>
      </c>
      <c r="G1078" s="3">
        <v>56.745319366455</v>
      </c>
    </row>
    <row r="1079" spans="1:7" x14ac:dyDescent="0.25">
      <c r="A1079" s="2">
        <v>42426</v>
      </c>
      <c r="B1079" s="3">
        <v>49.090995788574197</v>
      </c>
      <c r="C1079" s="3">
        <v>58.637973785400298</v>
      </c>
      <c r="D1079" s="3">
        <v>46.842601776122997</v>
      </c>
      <c r="E1079" s="3">
        <v>35.775173187255803</v>
      </c>
      <c r="F1079" s="3">
        <v>23.116859436035099</v>
      </c>
      <c r="G1079" s="3">
        <v>57.086803436279297</v>
      </c>
    </row>
    <row r="1080" spans="1:7" x14ac:dyDescent="0.25">
      <c r="A1080" s="2">
        <v>42429</v>
      </c>
      <c r="B1080" s="3">
        <v>48.033073425292898</v>
      </c>
      <c r="C1080" s="3">
        <v>58.488090515136697</v>
      </c>
      <c r="D1080" s="3">
        <v>46.4591064453125</v>
      </c>
      <c r="E1080" s="3">
        <v>35.766887664794901</v>
      </c>
      <c r="F1080" s="3">
        <v>22.688625335693299</v>
      </c>
      <c r="G1080" s="3">
        <v>57.795352935791001</v>
      </c>
    </row>
    <row r="1081" spans="1:7" x14ac:dyDescent="0.25">
      <c r="A1081" s="2">
        <v>42430</v>
      </c>
      <c r="B1081" s="3">
        <v>50.507251739501903</v>
      </c>
      <c r="C1081" s="3">
        <v>58.593879699707003</v>
      </c>
      <c r="D1081" s="3">
        <v>48.011383056640597</v>
      </c>
      <c r="E1081" s="3">
        <v>36.231285095214801</v>
      </c>
      <c r="F1081" s="3">
        <v>22.971569061279201</v>
      </c>
      <c r="G1081" s="3">
        <v>58.982021331787102</v>
      </c>
    </row>
    <row r="1082" spans="1:7" x14ac:dyDescent="0.25">
      <c r="A1082" s="2">
        <v>42431</v>
      </c>
      <c r="B1082" s="3">
        <v>50.985015869140597</v>
      </c>
      <c r="C1082" s="3">
        <v>58.373477935791001</v>
      </c>
      <c r="D1082" s="3">
        <v>48.349246978759702</v>
      </c>
      <c r="E1082" s="3">
        <v>36.297615051269503</v>
      </c>
      <c r="F1082" s="3">
        <v>22.9256877899169</v>
      </c>
      <c r="G1082" s="3">
        <v>59.229579925537102</v>
      </c>
    </row>
    <row r="1083" spans="1:7" x14ac:dyDescent="0.25">
      <c r="A1083" s="2">
        <v>42432</v>
      </c>
      <c r="B1083" s="3">
        <v>51.155651092529297</v>
      </c>
      <c r="C1083" s="3">
        <v>58.311759948730398</v>
      </c>
      <c r="D1083" s="3">
        <v>47.801364898681598</v>
      </c>
      <c r="E1083" s="3">
        <v>36.455188751220703</v>
      </c>
      <c r="F1083" s="3">
        <v>22.856864929199201</v>
      </c>
      <c r="G1083" s="3">
        <v>61.252830505371001</v>
      </c>
    </row>
    <row r="1084" spans="1:7" x14ac:dyDescent="0.25">
      <c r="A1084" s="2">
        <v>42433</v>
      </c>
      <c r="B1084" s="3">
        <v>51.232437133788999</v>
      </c>
      <c r="C1084" s="3">
        <v>58.876003265380803</v>
      </c>
      <c r="D1084" s="3">
        <v>47.509166717529297</v>
      </c>
      <c r="E1084" s="3">
        <v>36.579578399658203</v>
      </c>
      <c r="F1084" s="3">
        <v>22.719215393066399</v>
      </c>
      <c r="G1084" s="3">
        <v>62.183357238769503</v>
      </c>
    </row>
    <row r="1085" spans="1:7" x14ac:dyDescent="0.25">
      <c r="A1085" s="2">
        <v>42436</v>
      </c>
      <c r="B1085" s="3">
        <v>51.138591766357401</v>
      </c>
      <c r="C1085" s="3">
        <v>59.8546333312988</v>
      </c>
      <c r="D1085" s="3">
        <v>46.596061706542898</v>
      </c>
      <c r="E1085" s="3">
        <v>36.4966430664062</v>
      </c>
      <c r="F1085" s="3">
        <v>22.780397415161101</v>
      </c>
      <c r="G1085" s="3">
        <v>63.83101272583</v>
      </c>
    </row>
    <row r="1086" spans="1:7" x14ac:dyDescent="0.25">
      <c r="A1086" s="2">
        <v>42437</v>
      </c>
      <c r="B1086" s="3">
        <v>50.148914337158203</v>
      </c>
      <c r="C1086" s="3">
        <v>59.986873626708899</v>
      </c>
      <c r="D1086" s="3">
        <v>47.162197113037102</v>
      </c>
      <c r="E1086" s="3">
        <v>36.7537231445312</v>
      </c>
      <c r="F1086" s="3">
        <v>22.451570510864201</v>
      </c>
      <c r="G1086" s="3">
        <v>61.235763549804602</v>
      </c>
    </row>
    <row r="1087" spans="1:7" x14ac:dyDescent="0.25">
      <c r="A1087" s="2">
        <v>42438</v>
      </c>
      <c r="B1087" s="3">
        <v>50.438995361328097</v>
      </c>
      <c r="C1087" s="3">
        <v>59.978004455566399</v>
      </c>
      <c r="D1087" s="3">
        <v>48.248802185058501</v>
      </c>
      <c r="E1087" s="3">
        <v>37.160068511962798</v>
      </c>
      <c r="F1087" s="3">
        <v>22.7421569824218</v>
      </c>
      <c r="G1087" s="3">
        <v>61.355262756347599</v>
      </c>
    </row>
    <row r="1088" spans="1:7" x14ac:dyDescent="0.25">
      <c r="A1088" s="2">
        <v>42439</v>
      </c>
      <c r="B1088" s="3">
        <v>50.003875732421797</v>
      </c>
      <c r="C1088" s="3">
        <v>59.8714179992675</v>
      </c>
      <c r="D1088" s="3">
        <v>47.527439117431598</v>
      </c>
      <c r="E1088" s="3">
        <v>37.5083808898925</v>
      </c>
      <c r="F1088" s="3">
        <v>22.6274509429931</v>
      </c>
      <c r="G1088" s="3">
        <v>60.919906616210902</v>
      </c>
    </row>
    <row r="1089" spans="1:7" x14ac:dyDescent="0.25">
      <c r="A1089" s="2">
        <v>42440</v>
      </c>
      <c r="B1089" s="3">
        <v>50.626697540283203</v>
      </c>
      <c r="C1089" s="3">
        <v>59.658241271972599</v>
      </c>
      <c r="D1089" s="3">
        <v>48.458812713622997</v>
      </c>
      <c r="E1089" s="3">
        <v>37.775814056396399</v>
      </c>
      <c r="F1089" s="3">
        <v>23.323329925537099</v>
      </c>
      <c r="G1089" s="3">
        <v>62.149219512939403</v>
      </c>
    </row>
    <row r="1090" spans="1:7" x14ac:dyDescent="0.25">
      <c r="A1090" s="2">
        <v>42443</v>
      </c>
      <c r="B1090" s="3">
        <v>50.438995361328097</v>
      </c>
      <c r="C1090" s="3">
        <v>59.827003479003899</v>
      </c>
      <c r="D1090" s="3">
        <v>48.550121307372997</v>
      </c>
      <c r="E1090" s="3">
        <v>37.851028442382798</v>
      </c>
      <c r="F1090" s="3">
        <v>23.017448425292901</v>
      </c>
      <c r="G1090" s="3">
        <v>62.089469909667898</v>
      </c>
    </row>
    <row r="1091" spans="1:7" x14ac:dyDescent="0.25">
      <c r="A1091" s="2">
        <v>42444</v>
      </c>
      <c r="B1091" s="3">
        <v>50.507251739501903</v>
      </c>
      <c r="C1091" s="3">
        <v>60.475357055663999</v>
      </c>
      <c r="D1091" s="3">
        <v>48.933624267578097</v>
      </c>
      <c r="E1091" s="3">
        <v>37.809238433837798</v>
      </c>
      <c r="F1091" s="3">
        <v>22.589220046996999</v>
      </c>
      <c r="G1091" s="3">
        <v>61.841899871826101</v>
      </c>
    </row>
    <row r="1092" spans="1:7" x14ac:dyDescent="0.25">
      <c r="A1092" s="2">
        <v>42445</v>
      </c>
      <c r="B1092" s="3">
        <v>50.268360137939403</v>
      </c>
      <c r="C1092" s="3">
        <v>60.386547088622997</v>
      </c>
      <c r="D1092" s="3">
        <v>49.627590179443303</v>
      </c>
      <c r="E1092" s="3">
        <v>37.650447845458899</v>
      </c>
      <c r="F1092" s="3">
        <v>22.2068672180175</v>
      </c>
      <c r="G1092" s="3">
        <v>63.463909149169901</v>
      </c>
    </row>
    <row r="1093" spans="1:7" x14ac:dyDescent="0.25">
      <c r="A1093" s="2">
        <v>42446</v>
      </c>
      <c r="B1093" s="3">
        <v>50.123321533203097</v>
      </c>
      <c r="C1093" s="3">
        <v>59.906940460205</v>
      </c>
      <c r="D1093" s="3">
        <v>49.910655975341797</v>
      </c>
      <c r="E1093" s="3">
        <v>38.252185821533203</v>
      </c>
      <c r="F1093" s="3">
        <v>22.4362773895263</v>
      </c>
      <c r="G1093" s="3">
        <v>64.795692443847599</v>
      </c>
    </row>
    <row r="1094" spans="1:7" x14ac:dyDescent="0.25">
      <c r="A1094" s="2">
        <v>42447</v>
      </c>
      <c r="B1094" s="3">
        <v>51.599308013916001</v>
      </c>
      <c r="C1094" s="3">
        <v>59.462860107421797</v>
      </c>
      <c r="D1094" s="3">
        <v>48.842327117919901</v>
      </c>
      <c r="E1094" s="3">
        <v>38.110111236572202</v>
      </c>
      <c r="F1094" s="3">
        <v>22.5203952789306</v>
      </c>
      <c r="G1094" s="3">
        <v>64.4285888671875</v>
      </c>
    </row>
    <row r="1095" spans="1:7" x14ac:dyDescent="0.25">
      <c r="A1095" s="2">
        <v>42450</v>
      </c>
      <c r="B1095" s="3">
        <v>51.582237243652301</v>
      </c>
      <c r="C1095" s="3">
        <v>60.368785858154297</v>
      </c>
      <c r="D1095" s="3">
        <v>49.180160522460902</v>
      </c>
      <c r="E1095" s="3">
        <v>38.168613433837798</v>
      </c>
      <c r="F1095" s="3">
        <v>22.994508743286101</v>
      </c>
      <c r="G1095" s="3">
        <v>64.787162780761705</v>
      </c>
    </row>
    <row r="1096" spans="1:7" x14ac:dyDescent="0.25">
      <c r="A1096" s="2">
        <v>42451</v>
      </c>
      <c r="B1096" s="3">
        <v>51.394546508788999</v>
      </c>
      <c r="C1096" s="3">
        <v>60.279972076416001</v>
      </c>
      <c r="D1096" s="3">
        <v>49.371925354003899</v>
      </c>
      <c r="E1096" s="3">
        <v>38.026535034179602</v>
      </c>
      <c r="F1096" s="3">
        <v>23.231561660766602</v>
      </c>
      <c r="G1096" s="3">
        <v>64.496910095214801</v>
      </c>
    </row>
    <row r="1097" spans="1:7" x14ac:dyDescent="0.25">
      <c r="A1097" s="2">
        <v>42452</v>
      </c>
      <c r="B1097" s="3">
        <v>51.138591766357401</v>
      </c>
      <c r="C1097" s="3">
        <v>59.915817260742102</v>
      </c>
      <c r="D1097" s="3">
        <v>49.280612945556598</v>
      </c>
      <c r="E1097" s="3">
        <v>37.9931030273437</v>
      </c>
      <c r="F1097" s="3">
        <v>23.086278915405199</v>
      </c>
      <c r="G1097" s="3">
        <v>62.900474548339801</v>
      </c>
    </row>
    <row r="1098" spans="1:7" x14ac:dyDescent="0.25">
      <c r="A1098" s="2">
        <v>42453</v>
      </c>
      <c r="B1098" s="3">
        <v>50.746143341064403</v>
      </c>
      <c r="C1098" s="3">
        <v>60.395427703857401</v>
      </c>
      <c r="D1098" s="3">
        <v>49.499755859375</v>
      </c>
      <c r="E1098" s="3">
        <v>38.093399047851499</v>
      </c>
      <c r="F1098" s="3">
        <v>23.0021572113037</v>
      </c>
      <c r="G1098" s="3">
        <v>64.274917602539006</v>
      </c>
    </row>
    <row r="1099" spans="1:7" x14ac:dyDescent="0.25">
      <c r="A1099" s="2">
        <v>42457</v>
      </c>
      <c r="B1099" s="3">
        <v>50.677883148193303</v>
      </c>
      <c r="C1099" s="3">
        <v>60.502017974853501</v>
      </c>
      <c r="D1099" s="3">
        <v>48.887973785400298</v>
      </c>
      <c r="E1099" s="3">
        <v>38.277256011962798</v>
      </c>
      <c r="F1099" s="3">
        <v>22.772750854492099</v>
      </c>
      <c r="G1099" s="3">
        <v>64.300544738769503</v>
      </c>
    </row>
    <row r="1100" spans="1:7" x14ac:dyDescent="0.25">
      <c r="A1100" s="2">
        <v>42458</v>
      </c>
      <c r="B1100" s="3">
        <v>50.362209320068303</v>
      </c>
      <c r="C1100" s="3">
        <v>60.422069549560497</v>
      </c>
      <c r="D1100" s="3">
        <v>49.956306457519503</v>
      </c>
      <c r="E1100" s="3">
        <v>38.845565795898402</v>
      </c>
      <c r="F1100" s="3">
        <v>22.9792156219482</v>
      </c>
      <c r="G1100" s="3">
        <v>64.889595031738196</v>
      </c>
    </row>
    <row r="1101" spans="1:7" x14ac:dyDescent="0.25">
      <c r="A1101" s="2">
        <v>42459</v>
      </c>
      <c r="B1101" s="3">
        <v>50.942363739013601</v>
      </c>
      <c r="C1101" s="3">
        <v>61.105968475341797</v>
      </c>
      <c r="D1101" s="3">
        <v>50.266769409179602</v>
      </c>
      <c r="E1101" s="3">
        <v>38.929149627685497</v>
      </c>
      <c r="F1101" s="3">
        <v>22.994508743286101</v>
      </c>
      <c r="G1101" s="3">
        <v>65.316452026367102</v>
      </c>
    </row>
    <row r="1102" spans="1:7" x14ac:dyDescent="0.25">
      <c r="A1102" s="2">
        <v>42460</v>
      </c>
      <c r="B1102" s="3">
        <v>50.5243110656738</v>
      </c>
      <c r="C1102" s="3">
        <v>60.830631256103501</v>
      </c>
      <c r="D1102" s="3">
        <v>50.431121826171797</v>
      </c>
      <c r="E1102" s="3">
        <v>38.7703437805175</v>
      </c>
      <c r="F1102" s="3">
        <v>22.665685653686499</v>
      </c>
      <c r="G1102" s="3">
        <v>65.342048645019503</v>
      </c>
    </row>
    <row r="1103" spans="1:7" x14ac:dyDescent="0.25">
      <c r="A1103" s="2">
        <v>42461</v>
      </c>
      <c r="B1103" s="3">
        <v>51.078865051269503</v>
      </c>
      <c r="C1103" s="3">
        <v>61.336898803710902</v>
      </c>
      <c r="D1103" s="3">
        <v>50.7415962219238</v>
      </c>
      <c r="E1103" s="3">
        <v>39.1380805969238</v>
      </c>
      <c r="F1103" s="3">
        <v>22.971569061279201</v>
      </c>
      <c r="G1103" s="3">
        <v>65.555488586425696</v>
      </c>
    </row>
    <row r="1104" spans="1:7" x14ac:dyDescent="0.25">
      <c r="A1104" s="2">
        <v>42464</v>
      </c>
      <c r="B1104" s="3">
        <v>50.881187438964801</v>
      </c>
      <c r="C1104" s="3">
        <v>61.372406005859297</v>
      </c>
      <c r="D1104" s="3">
        <v>50.613754272460902</v>
      </c>
      <c r="E1104" s="3">
        <v>39.188224792480398</v>
      </c>
      <c r="F1104" s="3">
        <v>23.491563796996999</v>
      </c>
      <c r="G1104" s="3">
        <v>64.642044067382798</v>
      </c>
    </row>
    <row r="1105" spans="1:7" x14ac:dyDescent="0.25">
      <c r="A1105" s="2">
        <v>42465</v>
      </c>
      <c r="B1105" s="3">
        <v>50.159221649169901</v>
      </c>
      <c r="C1105" s="3">
        <v>60.963863372802699</v>
      </c>
      <c r="D1105" s="3">
        <v>49.8193550109863</v>
      </c>
      <c r="E1105" s="3">
        <v>38.887351989746001</v>
      </c>
      <c r="F1105" s="3">
        <v>23.980972290038999</v>
      </c>
      <c r="G1105" s="3">
        <v>64.232246398925696</v>
      </c>
    </row>
    <row r="1106" spans="1:7" x14ac:dyDescent="0.25">
      <c r="A1106" s="2">
        <v>42466</v>
      </c>
      <c r="B1106" s="3">
        <v>50.545986175537102</v>
      </c>
      <c r="C1106" s="3">
        <v>61.319126129150298</v>
      </c>
      <c r="D1106" s="3">
        <v>50.330696105957003</v>
      </c>
      <c r="E1106" s="3">
        <v>39.037796020507798</v>
      </c>
      <c r="F1106" s="3">
        <v>25.181550979614201</v>
      </c>
      <c r="G1106" s="3">
        <v>64.215179443359304</v>
      </c>
    </row>
    <row r="1107" spans="1:7" x14ac:dyDescent="0.25">
      <c r="A1107" s="2">
        <v>42467</v>
      </c>
      <c r="B1107" s="3">
        <v>49.265357971191399</v>
      </c>
      <c r="C1107" s="3">
        <v>60.590831756591797</v>
      </c>
      <c r="D1107" s="3">
        <v>49.728042602538999</v>
      </c>
      <c r="E1107" s="3">
        <v>38.745273590087798</v>
      </c>
      <c r="F1107" s="3">
        <v>25.051551818847599</v>
      </c>
      <c r="G1107" s="3">
        <v>63.318778991699197</v>
      </c>
    </row>
    <row r="1108" spans="1:7" x14ac:dyDescent="0.25">
      <c r="A1108" s="2">
        <v>42468</v>
      </c>
      <c r="B1108" s="3">
        <v>49.6263427734375</v>
      </c>
      <c r="C1108" s="3">
        <v>60.448738098144503</v>
      </c>
      <c r="D1108" s="3">
        <v>49.691516876220703</v>
      </c>
      <c r="E1108" s="3">
        <v>39.171516418457003</v>
      </c>
      <c r="F1108" s="3">
        <v>24.852727890014599</v>
      </c>
      <c r="G1108" s="3">
        <v>63.472465515136697</v>
      </c>
    </row>
    <row r="1109" spans="1:7" x14ac:dyDescent="0.25">
      <c r="A1109" s="2">
        <v>42471</v>
      </c>
      <c r="B1109" s="3">
        <v>50.021701812744098</v>
      </c>
      <c r="C1109" s="3">
        <v>59.862533569335902</v>
      </c>
      <c r="D1109" s="3">
        <v>49.591068267822202</v>
      </c>
      <c r="E1109" s="3">
        <v>38.812129974365199</v>
      </c>
      <c r="F1109" s="3">
        <v>24.386262893676701</v>
      </c>
      <c r="G1109" s="3">
        <v>63.711490631103501</v>
      </c>
    </row>
    <row r="1110" spans="1:7" x14ac:dyDescent="0.25">
      <c r="A1110" s="2">
        <v>42472</v>
      </c>
      <c r="B1110" s="3">
        <v>50.949951171875</v>
      </c>
      <c r="C1110" s="3">
        <v>61.105968475341797</v>
      </c>
      <c r="D1110" s="3">
        <v>49.901527404785099</v>
      </c>
      <c r="E1110" s="3">
        <v>38.987651824951101</v>
      </c>
      <c r="F1110" s="3">
        <v>24.439792633056602</v>
      </c>
      <c r="G1110" s="3">
        <v>64.966423034667898</v>
      </c>
    </row>
    <row r="1111" spans="1:7" x14ac:dyDescent="0.25">
      <c r="A1111" s="2">
        <v>42473</v>
      </c>
      <c r="B1111" s="3">
        <v>53.107246398925703</v>
      </c>
      <c r="C1111" s="3">
        <v>61.416824340820298</v>
      </c>
      <c r="D1111" s="3">
        <v>50.5407104492187</v>
      </c>
      <c r="E1111" s="3">
        <v>38.4778442382812</v>
      </c>
      <c r="F1111" s="3">
        <v>24.883317947387599</v>
      </c>
      <c r="G1111" s="3">
        <v>67.553123474121094</v>
      </c>
    </row>
    <row r="1112" spans="1:7" x14ac:dyDescent="0.25">
      <c r="A1112" s="2">
        <v>42474</v>
      </c>
      <c r="B1112" s="3">
        <v>53.794822692871001</v>
      </c>
      <c r="C1112" s="3">
        <v>61.105968475341797</v>
      </c>
      <c r="D1112" s="3">
        <v>50.549835205078097</v>
      </c>
      <c r="E1112" s="3">
        <v>38.302337646484297</v>
      </c>
      <c r="F1112" s="3">
        <v>24.967439651489201</v>
      </c>
      <c r="G1112" s="3">
        <v>67.484848022460895</v>
      </c>
    </row>
    <row r="1113" spans="1:7" x14ac:dyDescent="0.25">
      <c r="A1113" s="2">
        <v>42475</v>
      </c>
      <c r="B1113" s="3">
        <v>53.175998687744098</v>
      </c>
      <c r="C1113" s="3">
        <v>61.336898803710902</v>
      </c>
      <c r="D1113" s="3">
        <v>50.814640045166001</v>
      </c>
      <c r="E1113" s="3">
        <v>38.527984619140597</v>
      </c>
      <c r="F1113" s="3">
        <v>24.852727890014599</v>
      </c>
      <c r="G1113" s="3">
        <v>67.587257385253906</v>
      </c>
    </row>
    <row r="1114" spans="1:7" x14ac:dyDescent="0.25">
      <c r="A1114" s="2">
        <v>42478</v>
      </c>
      <c r="B1114" s="3">
        <v>53.519790649413999</v>
      </c>
      <c r="C1114" s="3">
        <v>62.047409057617102</v>
      </c>
      <c r="D1114" s="3">
        <v>51.5542602539062</v>
      </c>
      <c r="E1114" s="3">
        <v>38.628273010253899</v>
      </c>
      <c r="F1114" s="3">
        <v>24.9368495941162</v>
      </c>
      <c r="G1114" s="3">
        <v>67.655578613281193</v>
      </c>
    </row>
    <row r="1115" spans="1:7" x14ac:dyDescent="0.25">
      <c r="A1115" s="2">
        <v>42479</v>
      </c>
      <c r="B1115" s="3">
        <v>54.422233581542898</v>
      </c>
      <c r="C1115" s="3">
        <v>61.967479705810497</v>
      </c>
      <c r="D1115" s="3">
        <v>51.490337371826101</v>
      </c>
      <c r="E1115" s="3">
        <v>38.945850372314403</v>
      </c>
      <c r="F1115" s="3">
        <v>25.150957107543899</v>
      </c>
      <c r="G1115" s="3">
        <v>68.628791809082003</v>
      </c>
    </row>
    <row r="1116" spans="1:7" x14ac:dyDescent="0.25">
      <c r="A1116" s="2">
        <v>42480</v>
      </c>
      <c r="B1116" s="3">
        <v>55.212963104247997</v>
      </c>
      <c r="C1116" s="3">
        <v>61.470130920410099</v>
      </c>
      <c r="D1116" s="3">
        <v>50.759853363037102</v>
      </c>
      <c r="E1116" s="3">
        <v>37.082138061523402</v>
      </c>
      <c r="F1116" s="3">
        <v>25.4109592437744</v>
      </c>
      <c r="G1116" s="3">
        <v>68.073905944824205</v>
      </c>
    </row>
    <row r="1117" spans="1:7" x14ac:dyDescent="0.25">
      <c r="A1117" s="2">
        <v>42481</v>
      </c>
      <c r="B1117" s="3">
        <v>54.662899017333899</v>
      </c>
      <c r="C1117" s="3">
        <v>60.812873840332003</v>
      </c>
      <c r="D1117" s="3">
        <v>50.933349609375</v>
      </c>
      <c r="E1117" s="3">
        <v>36.488761901855398</v>
      </c>
      <c r="F1117" s="3">
        <v>25.418603897094702</v>
      </c>
      <c r="G1117" s="3">
        <v>67.806671142578097</v>
      </c>
    </row>
    <row r="1118" spans="1:7" x14ac:dyDescent="0.25">
      <c r="A1118" s="2">
        <v>42482</v>
      </c>
      <c r="B1118" s="3">
        <v>54.980899810791001</v>
      </c>
      <c r="C1118" s="3">
        <v>61.034912109375</v>
      </c>
      <c r="D1118" s="3">
        <v>47.280895233154297</v>
      </c>
      <c r="E1118" s="3">
        <v>37.224220275878899</v>
      </c>
      <c r="F1118" s="3">
        <v>25.4415473937988</v>
      </c>
      <c r="G1118" s="3">
        <v>67.513580322265597</v>
      </c>
    </row>
    <row r="1119" spans="1:7" x14ac:dyDescent="0.25">
      <c r="A1119" s="2">
        <v>42485</v>
      </c>
      <c r="B1119" s="3">
        <v>54.662899017333899</v>
      </c>
      <c r="C1119" s="3">
        <v>61.701030731201101</v>
      </c>
      <c r="D1119" s="3">
        <v>47.582225799560497</v>
      </c>
      <c r="E1119" s="3">
        <v>37.366287231445298</v>
      </c>
      <c r="F1119" s="3">
        <v>25.395666122436499</v>
      </c>
      <c r="G1119" s="3">
        <v>66.194686889648395</v>
      </c>
    </row>
    <row r="1120" spans="1:7" x14ac:dyDescent="0.25">
      <c r="A1120" s="2">
        <v>42486</v>
      </c>
      <c r="B1120" s="3">
        <v>54.946525573730398</v>
      </c>
      <c r="C1120" s="3">
        <v>61.550052642822202</v>
      </c>
      <c r="D1120" s="3">
        <v>46.970439910888601</v>
      </c>
      <c r="E1120" s="3">
        <v>37.215866088867102</v>
      </c>
      <c r="F1120" s="3">
        <v>25.2733154296875</v>
      </c>
      <c r="G1120" s="3">
        <v>66.936012268066406</v>
      </c>
    </row>
    <row r="1121" spans="1:7" x14ac:dyDescent="0.25">
      <c r="A1121" s="2">
        <v>42487</v>
      </c>
      <c r="B1121" s="3">
        <v>55.101242065429602</v>
      </c>
      <c r="C1121" s="3">
        <v>61.6566352844238</v>
      </c>
      <c r="D1121" s="3">
        <v>46.513877868652301</v>
      </c>
      <c r="E1121" s="3">
        <v>37.341217041015597</v>
      </c>
      <c r="F1121" s="3">
        <v>25.235084533691399</v>
      </c>
      <c r="G1121" s="3">
        <v>67.823913574218693</v>
      </c>
    </row>
    <row r="1122" spans="1:7" x14ac:dyDescent="0.25">
      <c r="A1122" s="2">
        <v>42488</v>
      </c>
      <c r="B1122" s="3">
        <v>54.662899017333899</v>
      </c>
      <c r="C1122" s="3">
        <v>61.203662872314403</v>
      </c>
      <c r="D1122" s="3">
        <v>45.564243316650298</v>
      </c>
      <c r="E1122" s="3">
        <v>37.299442291259702</v>
      </c>
      <c r="F1122" s="3">
        <v>25.166255950927699</v>
      </c>
      <c r="G1122" s="3">
        <v>67.022209167480398</v>
      </c>
    </row>
    <row r="1123" spans="1:7" x14ac:dyDescent="0.25">
      <c r="A1123" s="2">
        <v>42489</v>
      </c>
      <c r="B1123" s="3">
        <v>54.319099426269503</v>
      </c>
      <c r="C1123" s="3">
        <v>59.391819000244098</v>
      </c>
      <c r="D1123" s="3">
        <v>45.536861419677699</v>
      </c>
      <c r="E1123" s="3">
        <v>37.441513061523402</v>
      </c>
      <c r="F1123" s="3">
        <v>25.013320922851499</v>
      </c>
      <c r="G1123" s="3">
        <v>66.996368408203097</v>
      </c>
    </row>
    <row r="1124" spans="1:7" x14ac:dyDescent="0.25">
      <c r="A1124" s="2">
        <v>42492</v>
      </c>
      <c r="B1124" s="3">
        <v>54.826202392578097</v>
      </c>
      <c r="C1124" s="3">
        <v>60.031280517578097</v>
      </c>
      <c r="D1124" s="3">
        <v>46.212554931640597</v>
      </c>
      <c r="E1124" s="3">
        <v>37.591949462890597</v>
      </c>
      <c r="F1124" s="3">
        <v>25.0821418762207</v>
      </c>
      <c r="G1124" s="3">
        <v>67.099800109863196</v>
      </c>
    </row>
    <row r="1125" spans="1:7" x14ac:dyDescent="0.25">
      <c r="A1125" s="2">
        <v>42493</v>
      </c>
      <c r="B1125" s="3">
        <v>53.769035339355398</v>
      </c>
      <c r="C1125" s="3">
        <v>59.507274627685497</v>
      </c>
      <c r="D1125" s="3">
        <v>45.4546699523925</v>
      </c>
      <c r="E1125" s="3">
        <v>37.474945068359297</v>
      </c>
      <c r="F1125" s="3">
        <v>25.770370483398398</v>
      </c>
      <c r="G1125" s="3">
        <v>65.824028015136705</v>
      </c>
    </row>
    <row r="1126" spans="1:7" x14ac:dyDescent="0.25">
      <c r="A1126" s="2">
        <v>42494</v>
      </c>
      <c r="B1126" s="3">
        <v>52.918159484863203</v>
      </c>
      <c r="C1126" s="3">
        <v>59.676021575927699</v>
      </c>
      <c r="D1126" s="3">
        <v>45.536861419677699</v>
      </c>
      <c r="E1126" s="3">
        <v>37.591949462890597</v>
      </c>
      <c r="F1126" s="3">
        <v>25.540960311889599</v>
      </c>
      <c r="G1126" s="3">
        <v>63.996517181396399</v>
      </c>
    </row>
    <row r="1127" spans="1:7" x14ac:dyDescent="0.25">
      <c r="A1127" s="2">
        <v>42495</v>
      </c>
      <c r="B1127" s="3">
        <v>52.634525299072202</v>
      </c>
      <c r="C1127" s="3">
        <v>59.693782806396399</v>
      </c>
      <c r="D1127" s="3">
        <v>45.600776672363203</v>
      </c>
      <c r="E1127" s="3">
        <v>37.6588134765625</v>
      </c>
      <c r="F1127" s="3">
        <v>25.670955657958899</v>
      </c>
      <c r="G1127" s="3">
        <v>62.74658203125</v>
      </c>
    </row>
    <row r="1128" spans="1:7" x14ac:dyDescent="0.25">
      <c r="A1128" s="2">
        <v>42496</v>
      </c>
      <c r="B1128" s="3">
        <v>52.943935394287102</v>
      </c>
      <c r="C1128" s="3">
        <v>60.617485046386697</v>
      </c>
      <c r="D1128" s="3">
        <v>46.011672973632798</v>
      </c>
      <c r="E1128" s="3">
        <v>37.876102447509702</v>
      </c>
      <c r="F1128" s="3">
        <v>25.678606033325099</v>
      </c>
      <c r="G1128" s="3">
        <v>63.237953186035099</v>
      </c>
    </row>
    <row r="1129" spans="1:7" x14ac:dyDescent="0.25">
      <c r="A1129" s="2">
        <v>42499</v>
      </c>
      <c r="B1129" s="3">
        <v>52.608737945556598</v>
      </c>
      <c r="C1129" s="3">
        <v>61.239189147949197</v>
      </c>
      <c r="D1129" s="3">
        <v>45.719474792480398</v>
      </c>
      <c r="E1129" s="3">
        <v>37.809238433837798</v>
      </c>
      <c r="F1129" s="3">
        <v>25.862133026123001</v>
      </c>
      <c r="G1129" s="3">
        <v>61.013923645019503</v>
      </c>
    </row>
    <row r="1130" spans="1:7" x14ac:dyDescent="0.25">
      <c r="A1130" s="2">
        <v>42500</v>
      </c>
      <c r="B1130" s="3">
        <v>53.322105407714801</v>
      </c>
      <c r="C1130" s="3">
        <v>61.097095489501903</v>
      </c>
      <c r="D1130" s="3">
        <v>46.586936950683501</v>
      </c>
      <c r="E1130" s="3">
        <v>38.2354736328125</v>
      </c>
      <c r="F1130" s="3">
        <v>25.846836090087798</v>
      </c>
      <c r="G1130" s="3">
        <v>62.505214691162102</v>
      </c>
    </row>
    <row r="1131" spans="1:7" x14ac:dyDescent="0.25">
      <c r="A1131" s="2">
        <v>42501</v>
      </c>
      <c r="B1131" s="3">
        <v>53.124420166015597</v>
      </c>
      <c r="C1131" s="3">
        <v>59.415111541747997</v>
      </c>
      <c r="D1131" s="3">
        <v>46.614334106445298</v>
      </c>
      <c r="E1131" s="3">
        <v>37.9931030273437</v>
      </c>
      <c r="F1131" s="3">
        <v>25.5845127105712</v>
      </c>
      <c r="G1131" s="3">
        <v>62.436267852783203</v>
      </c>
    </row>
    <row r="1132" spans="1:7" x14ac:dyDescent="0.25">
      <c r="A1132" s="2">
        <v>42502</v>
      </c>
      <c r="B1132" s="3">
        <v>53.090053558349602</v>
      </c>
      <c r="C1132" s="3">
        <v>59.808746337890597</v>
      </c>
      <c r="D1132" s="3">
        <v>47.034343719482401</v>
      </c>
      <c r="E1132" s="3">
        <v>38.302337646484297</v>
      </c>
      <c r="F1132" s="3">
        <v>25.607660293579102</v>
      </c>
      <c r="G1132" s="3">
        <v>61.807003021240199</v>
      </c>
    </row>
    <row r="1133" spans="1:7" x14ac:dyDescent="0.25">
      <c r="A1133" s="2">
        <v>42503</v>
      </c>
      <c r="B1133" s="3">
        <v>52.600147247314403</v>
      </c>
      <c r="C1133" s="3">
        <v>58.099937438964801</v>
      </c>
      <c r="D1133" s="3">
        <v>46.641719818115199</v>
      </c>
      <c r="E1133" s="3">
        <v>37.901176452636697</v>
      </c>
      <c r="F1133" s="3">
        <v>25.607660293579102</v>
      </c>
      <c r="G1133" s="3">
        <v>60.401878356933501</v>
      </c>
    </row>
    <row r="1134" spans="1:7" x14ac:dyDescent="0.25">
      <c r="A1134" s="2">
        <v>42506</v>
      </c>
      <c r="B1134" s="3">
        <v>52.995517730712798</v>
      </c>
      <c r="C1134" s="3">
        <v>59.066177368163999</v>
      </c>
      <c r="D1134" s="3">
        <v>47.326549530029297</v>
      </c>
      <c r="E1134" s="3">
        <v>38.126819610595703</v>
      </c>
      <c r="F1134" s="3">
        <v>25.754249572753899</v>
      </c>
      <c r="G1134" s="3">
        <v>60.9449653625488</v>
      </c>
    </row>
    <row r="1135" spans="1:7" x14ac:dyDescent="0.25">
      <c r="A1135" s="2">
        <v>42507</v>
      </c>
      <c r="B1135" s="3">
        <v>52.995517730712798</v>
      </c>
      <c r="C1135" s="3">
        <v>58.243083953857401</v>
      </c>
      <c r="D1135" s="3">
        <v>46.443840026855398</v>
      </c>
      <c r="E1135" s="3">
        <v>37.399726867675703</v>
      </c>
      <c r="F1135" s="3">
        <v>25.4842109680175</v>
      </c>
      <c r="G1135" s="3">
        <v>61.246681213378899</v>
      </c>
    </row>
    <row r="1136" spans="1:7" x14ac:dyDescent="0.25">
      <c r="A1136" s="2">
        <v>42508</v>
      </c>
      <c r="B1136" s="3">
        <v>55.041069030761697</v>
      </c>
      <c r="C1136" s="3">
        <v>56.498481750488203</v>
      </c>
      <c r="D1136" s="3">
        <v>46.719688415527301</v>
      </c>
      <c r="E1136" s="3">
        <v>37.174068450927699</v>
      </c>
      <c r="F1136" s="3">
        <v>25.5922317504882</v>
      </c>
      <c r="G1136" s="3">
        <v>60.850135803222599</v>
      </c>
    </row>
    <row r="1137" spans="1:7" x14ac:dyDescent="0.25">
      <c r="A1137" s="2">
        <v>42509</v>
      </c>
      <c r="B1137" s="3">
        <v>54.482414245605398</v>
      </c>
      <c r="C1137" s="3">
        <v>61.911231994628899</v>
      </c>
      <c r="D1137" s="3">
        <v>46.269130706787102</v>
      </c>
      <c r="E1137" s="3">
        <v>37.040351867675703</v>
      </c>
      <c r="F1137" s="3">
        <v>25.754249572753899</v>
      </c>
      <c r="G1137" s="3">
        <v>59.850185394287102</v>
      </c>
    </row>
    <row r="1138" spans="1:7" x14ac:dyDescent="0.25">
      <c r="A1138" s="2">
        <v>42510</v>
      </c>
      <c r="B1138" s="3">
        <v>54.585536956787102</v>
      </c>
      <c r="C1138" s="3">
        <v>62.501708984375</v>
      </c>
      <c r="D1138" s="3">
        <v>46.544975280761697</v>
      </c>
      <c r="E1138" s="3">
        <v>36.731132507324197</v>
      </c>
      <c r="F1138" s="3">
        <v>26.0320129394531</v>
      </c>
      <c r="G1138" s="3">
        <v>60.229484558105398</v>
      </c>
    </row>
    <row r="1139" spans="1:7" x14ac:dyDescent="0.25">
      <c r="A1139" s="2">
        <v>42513</v>
      </c>
      <c r="B1139" s="3">
        <v>54.542579650878899</v>
      </c>
      <c r="C1139" s="3">
        <v>62.17964553833</v>
      </c>
      <c r="D1139" s="3">
        <v>46.002475738525298</v>
      </c>
      <c r="E1139" s="3">
        <v>36.747840881347599</v>
      </c>
      <c r="F1139" s="3">
        <v>25.978002548217699</v>
      </c>
      <c r="G1139" s="3">
        <v>60.686374664306598</v>
      </c>
    </row>
    <row r="1140" spans="1:7" x14ac:dyDescent="0.25">
      <c r="A1140" s="2">
        <v>42514</v>
      </c>
      <c r="B1140" s="3">
        <v>55.470813751220703</v>
      </c>
      <c r="C1140" s="3">
        <v>62.841678619384702</v>
      </c>
      <c r="D1140" s="3">
        <v>47.436901092529297</v>
      </c>
      <c r="E1140" s="3">
        <v>37.082138061523402</v>
      </c>
      <c r="F1140" s="3">
        <v>26.3097629547119</v>
      </c>
      <c r="G1140" s="3">
        <v>61.281162261962798</v>
      </c>
    </row>
    <row r="1141" spans="1:7" x14ac:dyDescent="0.25">
      <c r="A1141" s="2">
        <v>42515</v>
      </c>
      <c r="B1141" s="3">
        <v>56.313087463378899</v>
      </c>
      <c r="C1141" s="3">
        <v>63.056419372558501</v>
      </c>
      <c r="D1141" s="3">
        <v>47.924228668212798</v>
      </c>
      <c r="E1141" s="3">
        <v>37.090503692626903</v>
      </c>
      <c r="F1141" s="3">
        <v>26.5026531219482</v>
      </c>
      <c r="G1141" s="3">
        <v>62.5569648742675</v>
      </c>
    </row>
    <row r="1142" spans="1:7" x14ac:dyDescent="0.25">
      <c r="A1142" s="2">
        <v>42516</v>
      </c>
      <c r="B1142" s="3">
        <v>55.891948699951101</v>
      </c>
      <c r="C1142" s="3">
        <v>63.387443542480398</v>
      </c>
      <c r="D1142" s="3">
        <v>47.712738037109297</v>
      </c>
      <c r="E1142" s="3">
        <v>37.349586486816399</v>
      </c>
      <c r="F1142" s="3">
        <v>26.564373016357401</v>
      </c>
      <c r="G1142" s="3">
        <v>62.134563446044901</v>
      </c>
    </row>
    <row r="1143" spans="1:7" x14ac:dyDescent="0.25">
      <c r="A1143" s="2">
        <v>42517</v>
      </c>
      <c r="B1143" s="3">
        <v>56.235748291015597</v>
      </c>
      <c r="C1143" s="3">
        <v>63.2979736328125</v>
      </c>
      <c r="D1143" s="3">
        <v>48.108127593994098</v>
      </c>
      <c r="E1143" s="3">
        <v>37.424797058105398</v>
      </c>
      <c r="F1143" s="3">
        <v>26.703254699706999</v>
      </c>
      <c r="G1143" s="3">
        <v>62.031097412109297</v>
      </c>
    </row>
    <row r="1144" spans="1:7" x14ac:dyDescent="0.25">
      <c r="A1144" s="2">
        <v>42521</v>
      </c>
      <c r="B1144" s="3">
        <v>56.098228454589801</v>
      </c>
      <c r="C1144" s="3">
        <v>63.324825286865199</v>
      </c>
      <c r="D1144" s="3">
        <v>48.733379364013601</v>
      </c>
      <c r="E1144" s="3">
        <v>37.274364471435497</v>
      </c>
      <c r="F1144" s="3">
        <v>26.772689819335898</v>
      </c>
      <c r="G1144" s="3">
        <v>62.505214691162102</v>
      </c>
    </row>
    <row r="1145" spans="1:7" x14ac:dyDescent="0.25">
      <c r="A1145" s="2">
        <v>42522</v>
      </c>
      <c r="B1145" s="3">
        <v>56.459209442138601</v>
      </c>
      <c r="C1145" s="3">
        <v>63.0742988586425</v>
      </c>
      <c r="D1145" s="3">
        <v>48.595455169677699</v>
      </c>
      <c r="E1145" s="3">
        <v>37.357933044433501</v>
      </c>
      <c r="F1145" s="3">
        <v>26.811271667480401</v>
      </c>
      <c r="G1145" s="3">
        <v>62.298332214355398</v>
      </c>
    </row>
    <row r="1146" spans="1:7" x14ac:dyDescent="0.25">
      <c r="A1146" s="2">
        <v>42523</v>
      </c>
      <c r="B1146" s="3">
        <v>56.562351226806598</v>
      </c>
      <c r="C1146" s="3">
        <v>63.476921081542898</v>
      </c>
      <c r="D1146" s="3">
        <v>48.255237579345703</v>
      </c>
      <c r="E1146" s="3">
        <v>37.3746528625488</v>
      </c>
      <c r="F1146" s="3">
        <v>26.9038581848144</v>
      </c>
      <c r="G1146" s="3">
        <v>63.462078094482401</v>
      </c>
    </row>
    <row r="1147" spans="1:7" x14ac:dyDescent="0.25">
      <c r="A1147" s="2">
        <v>42524</v>
      </c>
      <c r="B1147" s="3">
        <v>55.556758880615199</v>
      </c>
      <c r="C1147" s="3">
        <v>63.4053344726562</v>
      </c>
      <c r="D1147" s="3">
        <v>47.620800018310497</v>
      </c>
      <c r="E1147" s="3">
        <v>37.642093658447202</v>
      </c>
      <c r="F1147" s="3">
        <v>26.764978408813398</v>
      </c>
      <c r="G1147" s="3">
        <v>64.686141967773395</v>
      </c>
    </row>
    <row r="1148" spans="1:7" x14ac:dyDescent="0.25">
      <c r="A1148" s="2">
        <v>42527</v>
      </c>
      <c r="B1148" s="3">
        <v>56.106822967529297</v>
      </c>
      <c r="C1148" s="3">
        <v>63.566375732421797</v>
      </c>
      <c r="D1148" s="3">
        <v>47.9334297180175</v>
      </c>
      <c r="E1148" s="3">
        <v>37.917888641357401</v>
      </c>
      <c r="F1148" s="3">
        <v>26.9501438140869</v>
      </c>
      <c r="G1148" s="3">
        <v>65.875724792480398</v>
      </c>
    </row>
    <row r="1149" spans="1:7" x14ac:dyDescent="0.25">
      <c r="A1149" s="2">
        <v>42528</v>
      </c>
      <c r="B1149" s="3">
        <v>55.917728424072202</v>
      </c>
      <c r="C1149" s="3">
        <v>63.548477172851499</v>
      </c>
      <c r="D1149" s="3">
        <v>47.905830383300703</v>
      </c>
      <c r="E1149" s="3">
        <v>37.876102447509702</v>
      </c>
      <c r="F1149" s="3">
        <v>26.880712509155199</v>
      </c>
      <c r="G1149" s="3">
        <v>66.211936950683594</v>
      </c>
    </row>
    <row r="1150" spans="1:7" x14ac:dyDescent="0.25">
      <c r="A1150" s="2">
        <v>42529</v>
      </c>
      <c r="B1150" s="3">
        <v>56.081035614013601</v>
      </c>
      <c r="C1150" s="3">
        <v>63.772151947021399</v>
      </c>
      <c r="D1150" s="3">
        <v>47.850662231445298</v>
      </c>
      <c r="E1150" s="3">
        <v>38.068328857421797</v>
      </c>
      <c r="F1150" s="3">
        <v>27.197046279907202</v>
      </c>
      <c r="G1150" s="3">
        <v>67.332557678222599</v>
      </c>
    </row>
    <row r="1151" spans="1:7" x14ac:dyDescent="0.25">
      <c r="A1151" s="2">
        <v>42530</v>
      </c>
      <c r="B1151" s="3">
        <v>55.651298522949197</v>
      </c>
      <c r="C1151" s="3">
        <v>63.6021728515625</v>
      </c>
      <c r="D1151" s="3">
        <v>47.464481353759702</v>
      </c>
      <c r="E1151" s="3">
        <v>38.243839263916001</v>
      </c>
      <c r="F1151" s="3">
        <v>27.243343353271399</v>
      </c>
      <c r="G1151" s="3">
        <v>66.513610839843693</v>
      </c>
    </row>
    <row r="1152" spans="1:7" x14ac:dyDescent="0.25">
      <c r="A1152" s="2">
        <v>42531</v>
      </c>
      <c r="B1152" s="3">
        <v>54.869178771972599</v>
      </c>
      <c r="C1152" s="3">
        <v>63.646892547607401</v>
      </c>
      <c r="D1152" s="3">
        <v>47.3357543945312</v>
      </c>
      <c r="E1152" s="3">
        <v>38.436061859130803</v>
      </c>
      <c r="F1152" s="3">
        <v>27.2279033660888</v>
      </c>
      <c r="G1152" s="3">
        <v>65.539566040039006</v>
      </c>
    </row>
    <row r="1153" spans="1:7" x14ac:dyDescent="0.25">
      <c r="A1153" s="2">
        <v>42534</v>
      </c>
      <c r="B1153" s="3">
        <v>54.379268646240199</v>
      </c>
      <c r="C1153" s="3">
        <v>63.101150512695298</v>
      </c>
      <c r="D1153" s="3">
        <v>46.103610992431598</v>
      </c>
      <c r="E1153" s="3">
        <v>37.9981269836425</v>
      </c>
      <c r="F1153" s="3">
        <v>26.8035564422607</v>
      </c>
      <c r="G1153" s="3">
        <v>64.849922180175696</v>
      </c>
    </row>
    <row r="1154" spans="1:7" x14ac:dyDescent="0.25">
      <c r="A1154" s="2">
        <v>42535</v>
      </c>
      <c r="B1154" s="3">
        <v>53.356494903564403</v>
      </c>
      <c r="C1154" s="3">
        <v>63.476921081542898</v>
      </c>
      <c r="D1154" s="3">
        <v>45.818572998046797</v>
      </c>
      <c r="E1154" s="3">
        <v>37.930759429931598</v>
      </c>
      <c r="F1154" s="3">
        <v>26.996444702148398</v>
      </c>
      <c r="G1154" s="3">
        <v>64.530960083007798</v>
      </c>
    </row>
    <row r="1155" spans="1:7" x14ac:dyDescent="0.25">
      <c r="A1155" s="2">
        <v>42536</v>
      </c>
      <c r="B1155" s="3">
        <v>53.261943817138601</v>
      </c>
      <c r="C1155" s="3">
        <v>63.629005432128899</v>
      </c>
      <c r="D1155" s="3">
        <v>45.689849853515597</v>
      </c>
      <c r="E1155" s="3">
        <v>37.905487060546797</v>
      </c>
      <c r="F1155" s="3">
        <v>26.842138290405199</v>
      </c>
      <c r="G1155" s="3">
        <v>64.712005615234304</v>
      </c>
    </row>
    <row r="1156" spans="1:7" x14ac:dyDescent="0.25">
      <c r="A1156" s="2">
        <v>42537</v>
      </c>
      <c r="B1156" s="3">
        <v>53.4768257141113</v>
      </c>
      <c r="C1156" s="3">
        <v>63.790046691894503</v>
      </c>
      <c r="D1156" s="3">
        <v>46.33349609375</v>
      </c>
      <c r="E1156" s="3">
        <v>38.158145904541001</v>
      </c>
      <c r="F1156" s="3">
        <v>26.811271667480401</v>
      </c>
      <c r="G1156" s="3">
        <v>64.64306640625</v>
      </c>
    </row>
    <row r="1157" spans="1:7" x14ac:dyDescent="0.25">
      <c r="A1157" s="2">
        <v>42538</v>
      </c>
      <c r="B1157" s="3">
        <v>53.528385162353501</v>
      </c>
      <c r="C1157" s="3">
        <v>63.476921081542898</v>
      </c>
      <c r="D1157" s="3">
        <v>46.094429016113203</v>
      </c>
      <c r="E1157" s="3">
        <v>37.720211029052699</v>
      </c>
      <c r="F1157" s="3">
        <v>26.402351379394499</v>
      </c>
      <c r="G1157" s="3">
        <v>65.453330993652301</v>
      </c>
    </row>
    <row r="1158" spans="1:7" x14ac:dyDescent="0.25">
      <c r="A1158" s="2">
        <v>42541</v>
      </c>
      <c r="B1158" s="3">
        <v>53.6057319641113</v>
      </c>
      <c r="C1158" s="3">
        <v>63.611118316650298</v>
      </c>
      <c r="D1158" s="3">
        <v>46.039257049560497</v>
      </c>
      <c r="E1158" s="3">
        <v>37.880222320556598</v>
      </c>
      <c r="F1158" s="3">
        <v>26.618389129638601</v>
      </c>
      <c r="G1158" s="3">
        <v>65.884346008300696</v>
      </c>
    </row>
    <row r="1159" spans="1:7" x14ac:dyDescent="0.25">
      <c r="A1159" s="2">
        <v>42542</v>
      </c>
      <c r="B1159" s="3">
        <v>54.104236602783203</v>
      </c>
      <c r="C1159" s="3">
        <v>63.933189392089801</v>
      </c>
      <c r="D1159" s="3">
        <v>47.069095611572202</v>
      </c>
      <c r="E1159" s="3">
        <v>38.006553649902301</v>
      </c>
      <c r="F1159" s="3">
        <v>26.811271667480401</v>
      </c>
      <c r="G1159" s="3">
        <v>65.936073303222599</v>
      </c>
    </row>
    <row r="1160" spans="1:7" x14ac:dyDescent="0.25">
      <c r="A1160" s="2">
        <v>42543</v>
      </c>
      <c r="B1160" s="3">
        <v>53.897956848144503</v>
      </c>
      <c r="C1160" s="3">
        <v>64.192657470703097</v>
      </c>
      <c r="D1160" s="3">
        <v>46.885200500488203</v>
      </c>
      <c r="E1160" s="3">
        <v>37.7791748046875</v>
      </c>
      <c r="F1160" s="3">
        <v>26.595239639282202</v>
      </c>
      <c r="G1160" s="3">
        <v>65.884346008300696</v>
      </c>
    </row>
    <row r="1161" spans="1:7" x14ac:dyDescent="0.25">
      <c r="A1161" s="2">
        <v>42544</v>
      </c>
      <c r="B1161" s="3">
        <v>55.049667358398402</v>
      </c>
      <c r="C1161" s="3">
        <v>64.505775451660099</v>
      </c>
      <c r="D1161" s="3">
        <v>47.731132507324197</v>
      </c>
      <c r="E1161" s="3">
        <v>37.964443206787102</v>
      </c>
      <c r="F1161" s="3">
        <v>26.687822341918899</v>
      </c>
      <c r="G1161" s="3">
        <v>67.427360534667898</v>
      </c>
    </row>
    <row r="1162" spans="1:7" x14ac:dyDescent="0.25">
      <c r="A1162" s="2">
        <v>42545</v>
      </c>
      <c r="B1162" s="3">
        <v>51.2249755859375</v>
      </c>
      <c r="C1162" s="3">
        <v>64.380531311035099</v>
      </c>
      <c r="D1162" s="3">
        <v>45.818572998046797</v>
      </c>
      <c r="E1162" s="3">
        <v>36.995960235595703</v>
      </c>
      <c r="F1162" s="3">
        <v>26.209466934204102</v>
      </c>
      <c r="G1162" s="3">
        <v>62.953460693359297</v>
      </c>
    </row>
    <row r="1163" spans="1:7" x14ac:dyDescent="0.25">
      <c r="A1163" s="2">
        <v>42548</v>
      </c>
      <c r="B1163" s="3">
        <v>49.514614105224602</v>
      </c>
      <c r="C1163" s="3">
        <v>63.968986511230398</v>
      </c>
      <c r="D1163" s="3">
        <v>44.531284332275298</v>
      </c>
      <c r="E1163" s="3">
        <v>36.869644165038999</v>
      </c>
      <c r="F1163" s="3">
        <v>26.078302383422798</v>
      </c>
      <c r="G1163" s="3">
        <v>61.5311470031738</v>
      </c>
    </row>
    <row r="1164" spans="1:7" x14ac:dyDescent="0.25">
      <c r="A1164" s="2">
        <v>42549</v>
      </c>
      <c r="B1164" s="3">
        <v>51.156227111816399</v>
      </c>
      <c r="C1164" s="3">
        <v>63.977931976318303</v>
      </c>
      <c r="D1164" s="3">
        <v>45.459968566894503</v>
      </c>
      <c r="E1164" s="3">
        <v>37.206504821777301</v>
      </c>
      <c r="F1164" s="3">
        <v>26.5720901489257</v>
      </c>
      <c r="G1164" s="3">
        <v>62.513835906982401</v>
      </c>
    </row>
    <row r="1165" spans="1:7" x14ac:dyDescent="0.25">
      <c r="A1165" s="2">
        <v>42550</v>
      </c>
      <c r="B1165" s="3">
        <v>52.600147247314403</v>
      </c>
      <c r="C1165" s="3">
        <v>64.827857971191406</v>
      </c>
      <c r="D1165" s="3">
        <v>46.471416473388601</v>
      </c>
      <c r="E1165" s="3">
        <v>37.425460815429602</v>
      </c>
      <c r="F1165" s="3">
        <v>27.011873245239201</v>
      </c>
      <c r="G1165" s="3">
        <v>63.987907409667898</v>
      </c>
    </row>
    <row r="1166" spans="1:7" x14ac:dyDescent="0.25">
      <c r="A1166" s="2">
        <v>42551</v>
      </c>
      <c r="B1166" s="3">
        <v>53.408058166503899</v>
      </c>
      <c r="C1166" s="3">
        <v>65.328872680664006</v>
      </c>
      <c r="D1166" s="3">
        <v>47.050704956054602</v>
      </c>
      <c r="E1166" s="3">
        <v>38.174983978271399</v>
      </c>
      <c r="F1166" s="3">
        <v>27.166181564331001</v>
      </c>
      <c r="G1166" s="3">
        <v>65.349914550781193</v>
      </c>
    </row>
    <row r="1167" spans="1:7" x14ac:dyDescent="0.25">
      <c r="A1167" s="2">
        <v>42552</v>
      </c>
      <c r="B1167" s="3">
        <v>53.061588287353501</v>
      </c>
      <c r="C1167" s="3">
        <v>65.1409912109375</v>
      </c>
      <c r="D1167" s="3">
        <v>47.041515350341797</v>
      </c>
      <c r="E1167" s="3">
        <v>37.9981269836425</v>
      </c>
      <c r="F1167" s="3">
        <v>27.4439392089843</v>
      </c>
      <c r="G1167" s="3">
        <v>65.901580810546804</v>
      </c>
    </row>
    <row r="1168" spans="1:7" x14ac:dyDescent="0.25">
      <c r="A1168" s="2">
        <v>42556</v>
      </c>
      <c r="B1168" s="3">
        <v>51.5804443359375</v>
      </c>
      <c r="C1168" s="3">
        <v>65.436233520507798</v>
      </c>
      <c r="D1168" s="3">
        <v>47.050704956054602</v>
      </c>
      <c r="E1168" s="3">
        <v>38.259201049804602</v>
      </c>
      <c r="F1168" s="3">
        <v>27.6291103363037</v>
      </c>
      <c r="G1168" s="3">
        <v>64.117195129394503</v>
      </c>
    </row>
    <row r="1169" spans="1:7" x14ac:dyDescent="0.25">
      <c r="A1169" s="2">
        <v>42557</v>
      </c>
      <c r="B1169" s="3">
        <v>52.134773254394503</v>
      </c>
      <c r="C1169" s="3">
        <v>66.044624328613196</v>
      </c>
      <c r="D1169" s="3">
        <v>47.243804931640597</v>
      </c>
      <c r="E1169" s="3">
        <v>38.124454498291001</v>
      </c>
      <c r="F1169" s="3">
        <v>27.667688369750898</v>
      </c>
      <c r="G1169" s="3">
        <v>64.505119323730398</v>
      </c>
    </row>
    <row r="1170" spans="1:7" x14ac:dyDescent="0.25">
      <c r="A1170" s="2">
        <v>42558</v>
      </c>
      <c r="B1170" s="3">
        <v>52.4725952148437</v>
      </c>
      <c r="C1170" s="3">
        <v>65.785179138183594</v>
      </c>
      <c r="D1170" s="3">
        <v>47.243804931640597</v>
      </c>
      <c r="E1170" s="3">
        <v>37.972873687744098</v>
      </c>
      <c r="F1170" s="3">
        <v>27.5982570648193</v>
      </c>
      <c r="G1170" s="3">
        <v>64.694747924804602</v>
      </c>
    </row>
    <row r="1171" spans="1:7" x14ac:dyDescent="0.25">
      <c r="A1171" s="2">
        <v>42559</v>
      </c>
      <c r="B1171" s="3">
        <v>53.555305480957003</v>
      </c>
      <c r="C1171" s="3">
        <v>66.062515258789006</v>
      </c>
      <c r="D1171" s="3">
        <v>48.0897407531738</v>
      </c>
      <c r="E1171" s="3">
        <v>38.217090606689403</v>
      </c>
      <c r="F1171" s="3">
        <v>27.868291854858398</v>
      </c>
      <c r="G1171" s="3">
        <v>66.694671630859304</v>
      </c>
    </row>
    <row r="1172" spans="1:7" x14ac:dyDescent="0.25">
      <c r="A1172" s="2">
        <v>42562</v>
      </c>
      <c r="B1172" s="3">
        <v>53.9364204406738</v>
      </c>
      <c r="C1172" s="3">
        <v>66.259353637695298</v>
      </c>
      <c r="D1172" s="3">
        <v>48.356388092041001</v>
      </c>
      <c r="E1172" s="3">
        <v>38.377098083496001</v>
      </c>
      <c r="F1172" s="3">
        <v>27.8914375305175</v>
      </c>
      <c r="G1172" s="3">
        <v>67.065330505371094</v>
      </c>
    </row>
    <row r="1173" spans="1:7" x14ac:dyDescent="0.25">
      <c r="A1173" s="2">
        <v>42563</v>
      </c>
      <c r="B1173" s="3">
        <v>54.741954803466797</v>
      </c>
      <c r="C1173" s="3">
        <v>65.552551269531193</v>
      </c>
      <c r="D1173" s="3">
        <v>48.926483154296797</v>
      </c>
      <c r="E1173" s="3">
        <v>38.385528564453097</v>
      </c>
      <c r="F1173" s="3">
        <v>27.9608764648437</v>
      </c>
      <c r="G1173" s="3">
        <v>68.789367675781193</v>
      </c>
    </row>
    <row r="1174" spans="1:7" x14ac:dyDescent="0.25">
      <c r="A1174" s="2">
        <v>42564</v>
      </c>
      <c r="B1174" s="3">
        <v>54.707309722900298</v>
      </c>
      <c r="C1174" s="3">
        <v>65.865707397460895</v>
      </c>
      <c r="D1174" s="3">
        <v>49.202323913574197</v>
      </c>
      <c r="E1174" s="3">
        <v>38.520267486572202</v>
      </c>
      <c r="F1174" s="3">
        <v>28.014886856079102</v>
      </c>
      <c r="G1174" s="3">
        <v>68.694534301757798</v>
      </c>
    </row>
    <row r="1175" spans="1:7" x14ac:dyDescent="0.25">
      <c r="A1175" s="2">
        <v>42565</v>
      </c>
      <c r="B1175" s="3">
        <v>55.5388374328613</v>
      </c>
      <c r="C1175" s="3">
        <v>65.937255859375</v>
      </c>
      <c r="D1175" s="3">
        <v>49.413810729980398</v>
      </c>
      <c r="E1175" s="3">
        <v>38.478160858154297</v>
      </c>
      <c r="F1175" s="3">
        <v>28.485527038574201</v>
      </c>
      <c r="G1175" s="3">
        <v>69.013481140136705</v>
      </c>
    </row>
    <row r="1176" spans="1:7" x14ac:dyDescent="0.25">
      <c r="A1176" s="2">
        <v>42566</v>
      </c>
      <c r="B1176" s="3">
        <v>55.590801239013601</v>
      </c>
      <c r="C1176" s="3">
        <v>65.910400390625</v>
      </c>
      <c r="D1176" s="3">
        <v>49.377037048339801</v>
      </c>
      <c r="E1176" s="3">
        <v>38.427635192871001</v>
      </c>
      <c r="F1176" s="3">
        <v>28.369792938232401</v>
      </c>
      <c r="G1176" s="3">
        <v>69.565185546875</v>
      </c>
    </row>
    <row r="1177" spans="1:7" x14ac:dyDescent="0.25">
      <c r="A1177" s="2">
        <v>42569</v>
      </c>
      <c r="B1177" s="3">
        <v>55.400249481201101</v>
      </c>
      <c r="C1177" s="3">
        <v>66.062515258789006</v>
      </c>
      <c r="D1177" s="3">
        <v>49.616104125976499</v>
      </c>
      <c r="E1177" s="3">
        <v>38.427635192871001</v>
      </c>
      <c r="F1177" s="3">
        <v>28.269496917724599</v>
      </c>
      <c r="G1177" s="3">
        <v>69.469451904296804</v>
      </c>
    </row>
    <row r="1178" spans="1:7" x14ac:dyDescent="0.25">
      <c r="A1178" s="2">
        <v>42570</v>
      </c>
      <c r="B1178" s="3">
        <v>55.313629150390597</v>
      </c>
      <c r="C1178" s="3">
        <v>65.9014892578125</v>
      </c>
      <c r="D1178" s="3">
        <v>48.816143035888601</v>
      </c>
      <c r="E1178" s="3">
        <v>38.427635192871001</v>
      </c>
      <c r="F1178" s="3">
        <v>28.269496917724599</v>
      </c>
      <c r="G1178" s="3">
        <v>69.399818420410099</v>
      </c>
    </row>
    <row r="1179" spans="1:7" x14ac:dyDescent="0.25">
      <c r="A1179" s="2">
        <v>42571</v>
      </c>
      <c r="B1179" s="3">
        <v>55.374259948730398</v>
      </c>
      <c r="C1179" s="3">
        <v>66.017784118652301</v>
      </c>
      <c r="D1179" s="3">
        <v>51.409126281738203</v>
      </c>
      <c r="E1179" s="3">
        <v>38.326572418212798</v>
      </c>
      <c r="F1179" s="3">
        <v>28.300359725952099</v>
      </c>
      <c r="G1179" s="3">
        <v>69.356300354003906</v>
      </c>
    </row>
    <row r="1180" spans="1:7" x14ac:dyDescent="0.25">
      <c r="A1180" s="2">
        <v>42572</v>
      </c>
      <c r="B1180" s="3">
        <v>55.166378021240199</v>
      </c>
      <c r="C1180" s="3">
        <v>65.776206970214801</v>
      </c>
      <c r="D1180" s="3">
        <v>51.307975769042898</v>
      </c>
      <c r="E1180" s="3">
        <v>38.276039123535099</v>
      </c>
      <c r="F1180" s="3">
        <v>28.323511123657202</v>
      </c>
      <c r="G1180" s="3">
        <v>69.634803771972599</v>
      </c>
    </row>
    <row r="1181" spans="1:7" x14ac:dyDescent="0.25">
      <c r="A1181" s="2">
        <v>42573</v>
      </c>
      <c r="B1181" s="3">
        <v>55.469547271728501</v>
      </c>
      <c r="C1181" s="3">
        <v>65.803062438964801</v>
      </c>
      <c r="D1181" s="3">
        <v>52.015983581542898</v>
      </c>
      <c r="E1181" s="3">
        <v>38.5960693359375</v>
      </c>
      <c r="F1181" s="3">
        <v>28.346652984619102</v>
      </c>
      <c r="G1181" s="3">
        <v>69.086509704589801</v>
      </c>
    </row>
    <row r="1182" spans="1:7" x14ac:dyDescent="0.25">
      <c r="A1182" s="2">
        <v>42576</v>
      </c>
      <c r="B1182" s="3">
        <v>55.322299957275298</v>
      </c>
      <c r="C1182" s="3">
        <v>65.981971740722599</v>
      </c>
      <c r="D1182" s="3">
        <v>52.163112640380803</v>
      </c>
      <c r="E1182" s="3">
        <v>38.377098083496001</v>
      </c>
      <c r="F1182" s="3">
        <v>28.377515792846602</v>
      </c>
      <c r="G1182" s="3">
        <v>68.485984802246094</v>
      </c>
    </row>
    <row r="1183" spans="1:7" x14ac:dyDescent="0.25">
      <c r="A1183" s="2">
        <v>42577</v>
      </c>
      <c r="B1183" s="3">
        <v>55.547489166259702</v>
      </c>
      <c r="C1183" s="3">
        <v>65.964103698730398</v>
      </c>
      <c r="D1183" s="3">
        <v>52.190700531005803</v>
      </c>
      <c r="E1183" s="3">
        <v>37.796005249023402</v>
      </c>
      <c r="F1183" s="3">
        <v>28.416090011596602</v>
      </c>
      <c r="G1183" s="3">
        <v>72.019493103027301</v>
      </c>
    </row>
    <row r="1184" spans="1:7" x14ac:dyDescent="0.25">
      <c r="A1184" s="2">
        <v>42578</v>
      </c>
      <c r="B1184" s="3">
        <v>55.720733642578097</v>
      </c>
      <c r="C1184" s="3">
        <v>65.597274780273395</v>
      </c>
      <c r="D1184" s="3">
        <v>51.6665840148925</v>
      </c>
      <c r="E1184" s="3">
        <v>36.5496215820312</v>
      </c>
      <c r="F1184" s="3">
        <v>28.431520462036101</v>
      </c>
      <c r="G1184" s="3">
        <v>73.194442749023395</v>
      </c>
    </row>
    <row r="1185" spans="1:7" x14ac:dyDescent="0.25">
      <c r="A1185" s="2">
        <v>42579</v>
      </c>
      <c r="B1185" s="3">
        <v>55.521507263183501</v>
      </c>
      <c r="C1185" s="3">
        <v>65.525711059570298</v>
      </c>
      <c r="D1185" s="3">
        <v>51.684970855712798</v>
      </c>
      <c r="E1185" s="3">
        <v>36.760154724121001</v>
      </c>
      <c r="F1185" s="3">
        <v>28.292640686035099</v>
      </c>
      <c r="G1185" s="3">
        <v>72.167457580566406</v>
      </c>
    </row>
    <row r="1186" spans="1:7" x14ac:dyDescent="0.25">
      <c r="A1186" s="2">
        <v>42580</v>
      </c>
      <c r="B1186" s="3">
        <v>55.408905029296797</v>
      </c>
      <c r="C1186" s="3">
        <v>65.284133911132798</v>
      </c>
      <c r="D1186" s="3">
        <v>52.11714553833</v>
      </c>
      <c r="E1186" s="3">
        <v>36.743316650390597</v>
      </c>
      <c r="F1186" s="3">
        <v>28.462379455566399</v>
      </c>
      <c r="G1186" s="3">
        <v>72.028213500976506</v>
      </c>
    </row>
    <row r="1187" spans="1:7" x14ac:dyDescent="0.25">
      <c r="A1187" s="2">
        <v>42583</v>
      </c>
      <c r="B1187" s="3">
        <v>55.261665344238203</v>
      </c>
      <c r="C1187" s="3">
        <v>66.008834838867102</v>
      </c>
      <c r="D1187" s="3">
        <v>52.025188446044901</v>
      </c>
      <c r="E1187" s="3">
        <v>36.5917358398437</v>
      </c>
      <c r="F1187" s="3">
        <v>28.786432266235298</v>
      </c>
      <c r="G1187" s="3">
        <v>71.3232421875</v>
      </c>
    </row>
    <row r="1188" spans="1:7" x14ac:dyDescent="0.25">
      <c r="A1188" s="2">
        <v>42584</v>
      </c>
      <c r="B1188" s="3">
        <v>55.131736755371001</v>
      </c>
      <c r="C1188" s="3">
        <v>65.427299499511705</v>
      </c>
      <c r="D1188" s="3">
        <v>52.025188446044901</v>
      </c>
      <c r="E1188" s="3">
        <v>36.659099578857401</v>
      </c>
      <c r="F1188" s="3">
        <v>28.076610565185501</v>
      </c>
      <c r="G1188" s="3">
        <v>70.705322265625</v>
      </c>
    </row>
    <row r="1189" spans="1:7" x14ac:dyDescent="0.25">
      <c r="A1189" s="2">
        <v>42585</v>
      </c>
      <c r="B1189" s="3">
        <v>56.006572723388601</v>
      </c>
      <c r="C1189" s="3">
        <v>65.257301330566406</v>
      </c>
      <c r="D1189" s="3">
        <v>52.3837890625</v>
      </c>
      <c r="E1189" s="3">
        <v>36.751743316650298</v>
      </c>
      <c r="F1189" s="3">
        <v>27.454236984252901</v>
      </c>
      <c r="G1189" s="3">
        <v>71.392883300781193</v>
      </c>
    </row>
    <row r="1190" spans="1:7" x14ac:dyDescent="0.25">
      <c r="A1190" s="2">
        <v>42586</v>
      </c>
      <c r="B1190" s="3">
        <v>55.919952392578097</v>
      </c>
      <c r="C1190" s="3">
        <v>65.579391479492102</v>
      </c>
      <c r="D1190" s="3">
        <v>52.76997756958</v>
      </c>
      <c r="E1190" s="3">
        <v>36.642257690429602</v>
      </c>
      <c r="F1190" s="3">
        <v>27.3453350067138</v>
      </c>
      <c r="G1190" s="3">
        <v>71.166595458984304</v>
      </c>
    </row>
    <row r="1191" spans="1:7" x14ac:dyDescent="0.25">
      <c r="A1191" s="2">
        <v>42587</v>
      </c>
      <c r="B1191" s="3">
        <v>57.427093505859297</v>
      </c>
      <c r="C1191" s="3">
        <v>65.990928649902301</v>
      </c>
      <c r="D1191" s="3">
        <v>53.294101715087798</v>
      </c>
      <c r="E1191" s="3">
        <v>36.616989135742102</v>
      </c>
      <c r="F1191" s="3">
        <v>27.570934295654201</v>
      </c>
      <c r="G1191" s="3">
        <v>71.854141235351506</v>
      </c>
    </row>
    <row r="1192" spans="1:7" x14ac:dyDescent="0.25">
      <c r="A1192" s="2">
        <v>42590</v>
      </c>
      <c r="B1192" s="3">
        <v>57.253849029541001</v>
      </c>
      <c r="C1192" s="3">
        <v>65.615180969238196</v>
      </c>
      <c r="D1192" s="3">
        <v>53.386039733886697</v>
      </c>
      <c r="E1192" s="3">
        <v>36.583301544189403</v>
      </c>
      <c r="F1192" s="3">
        <v>27.174171447753899</v>
      </c>
      <c r="G1192" s="3">
        <v>72.620025634765597</v>
      </c>
    </row>
    <row r="1193" spans="1:7" x14ac:dyDescent="0.25">
      <c r="A1193" s="2">
        <v>42591</v>
      </c>
      <c r="B1193" s="3">
        <v>57.054641723632798</v>
      </c>
      <c r="C1193" s="3">
        <v>65.794097900390597</v>
      </c>
      <c r="D1193" s="3">
        <v>53.514778137207003</v>
      </c>
      <c r="E1193" s="3">
        <v>36.608577728271399</v>
      </c>
      <c r="F1193" s="3">
        <v>27.290864944458001</v>
      </c>
      <c r="G1193" s="3">
        <v>72.089126586914006</v>
      </c>
    </row>
    <row r="1194" spans="1:7" x14ac:dyDescent="0.25">
      <c r="A1194" s="2">
        <v>42592</v>
      </c>
      <c r="B1194" s="3">
        <v>56.543590545654297</v>
      </c>
      <c r="C1194" s="3">
        <v>66.613815307617102</v>
      </c>
      <c r="D1194" s="3">
        <v>53.349273681640597</v>
      </c>
      <c r="E1194" s="3">
        <v>36.726470947265597</v>
      </c>
      <c r="F1194" s="3">
        <v>27.329765319824201</v>
      </c>
      <c r="G1194" s="3">
        <v>71.932487487792898</v>
      </c>
    </row>
    <row r="1195" spans="1:7" x14ac:dyDescent="0.25">
      <c r="A1195" s="2">
        <v>42593</v>
      </c>
      <c r="B1195" s="3">
        <v>56.699512481689403</v>
      </c>
      <c r="C1195" s="3">
        <v>66.478721618652301</v>
      </c>
      <c r="D1195" s="3">
        <v>53.606723785400298</v>
      </c>
      <c r="E1195" s="3">
        <v>36.844367980957003</v>
      </c>
      <c r="F1195" s="3">
        <v>27.3453350067138</v>
      </c>
      <c r="G1195" s="3">
        <v>72.445945739746094</v>
      </c>
    </row>
    <row r="1196" spans="1:7" x14ac:dyDescent="0.25">
      <c r="A1196" s="2">
        <v>42594</v>
      </c>
      <c r="B1196" s="3">
        <v>56.578239440917898</v>
      </c>
      <c r="C1196" s="3">
        <v>66.559783935546804</v>
      </c>
      <c r="D1196" s="3">
        <v>53.275707244872997</v>
      </c>
      <c r="E1196" s="3">
        <v>37.080181121826101</v>
      </c>
      <c r="F1196" s="3">
        <v>27.213071823120099</v>
      </c>
      <c r="G1196" s="3">
        <v>72.237083435058594</v>
      </c>
    </row>
    <row r="1197" spans="1:7" x14ac:dyDescent="0.25">
      <c r="A1197" s="2">
        <v>42597</v>
      </c>
      <c r="B1197" s="3">
        <v>56.924709320068303</v>
      </c>
      <c r="C1197" s="3">
        <v>66.046333312988196</v>
      </c>
      <c r="D1197" s="3">
        <v>53.441215515136697</v>
      </c>
      <c r="E1197" s="3">
        <v>37.257038116455</v>
      </c>
      <c r="F1197" s="3">
        <v>27.314210891723601</v>
      </c>
      <c r="G1197" s="3">
        <v>73.237960815429602</v>
      </c>
    </row>
    <row r="1198" spans="1:7" x14ac:dyDescent="0.25">
      <c r="A1198" s="2">
        <v>42598</v>
      </c>
      <c r="B1198" s="3">
        <v>56.916049957275298</v>
      </c>
      <c r="C1198" s="3">
        <v>65.658996582031193</v>
      </c>
      <c r="D1198" s="3">
        <v>53.145126342773402</v>
      </c>
      <c r="E1198" s="3">
        <v>36.911739349365199</v>
      </c>
      <c r="F1198" s="3">
        <v>27.065263748168899</v>
      </c>
      <c r="G1198" s="3">
        <v>73.359809875488196</v>
      </c>
    </row>
    <row r="1199" spans="1:7" x14ac:dyDescent="0.25">
      <c r="A1199" s="2">
        <v>42599</v>
      </c>
      <c r="B1199" s="3">
        <v>57.071964263916001</v>
      </c>
      <c r="C1199" s="3">
        <v>65.695022583007798</v>
      </c>
      <c r="D1199" s="3">
        <v>53.256175994872997</v>
      </c>
      <c r="E1199" s="3">
        <v>37.105449676513601</v>
      </c>
      <c r="F1199" s="3">
        <v>27.337541580200099</v>
      </c>
      <c r="G1199" s="3">
        <v>73.464248657226506</v>
      </c>
    </row>
    <row r="1200" spans="1:7" x14ac:dyDescent="0.25">
      <c r="A1200" s="2">
        <v>42600</v>
      </c>
      <c r="B1200" s="3">
        <v>57.1239204406738</v>
      </c>
      <c r="C1200" s="3">
        <v>66.929115295410099</v>
      </c>
      <c r="D1200" s="3">
        <v>53.293178558349602</v>
      </c>
      <c r="E1200" s="3">
        <v>37.139125823974602</v>
      </c>
      <c r="F1200" s="3">
        <v>27.376445770263601</v>
      </c>
      <c r="G1200" s="3">
        <v>72.567817687988196</v>
      </c>
    </row>
    <row r="1201" spans="1:7" x14ac:dyDescent="0.25">
      <c r="A1201" s="2">
        <v>42601</v>
      </c>
      <c r="B1201" s="3">
        <v>57.045986175537102</v>
      </c>
      <c r="C1201" s="3">
        <v>65.586921691894503</v>
      </c>
      <c r="D1201" s="3">
        <v>53.311679840087798</v>
      </c>
      <c r="E1201" s="3">
        <v>36.987537384033203</v>
      </c>
      <c r="F1201" s="3">
        <v>27.213071823120099</v>
      </c>
      <c r="G1201" s="3">
        <v>72.968162536621094</v>
      </c>
    </row>
    <row r="1202" spans="1:7" x14ac:dyDescent="0.25">
      <c r="A1202" s="2">
        <v>42604</v>
      </c>
      <c r="B1202" s="3">
        <v>56.993999481201101</v>
      </c>
      <c r="C1202" s="3">
        <v>65.487846374511705</v>
      </c>
      <c r="D1202" s="3">
        <v>53.357933044433501</v>
      </c>
      <c r="E1202" s="3">
        <v>36.835945129394503</v>
      </c>
      <c r="F1202" s="3">
        <v>27.104164123535099</v>
      </c>
      <c r="G1202" s="3">
        <v>72.750579833984304</v>
      </c>
    </row>
    <row r="1203" spans="1:7" x14ac:dyDescent="0.25">
      <c r="A1203" s="2">
        <v>42605</v>
      </c>
      <c r="B1203" s="3">
        <v>56.968009948730398</v>
      </c>
      <c r="C1203" s="3">
        <v>64.830253601074205</v>
      </c>
      <c r="D1203" s="3">
        <v>53.561492919921797</v>
      </c>
      <c r="E1203" s="3">
        <v>36.928585052490199</v>
      </c>
      <c r="F1203" s="3">
        <v>27.2986545562744</v>
      </c>
      <c r="G1203" s="3">
        <v>73.116111755371094</v>
      </c>
    </row>
    <row r="1204" spans="1:7" x14ac:dyDescent="0.25">
      <c r="A1204" s="2">
        <v>42606</v>
      </c>
      <c r="B1204" s="3">
        <v>57.1239204406738</v>
      </c>
      <c r="C1204" s="3">
        <v>65.064460754394503</v>
      </c>
      <c r="D1204" s="3">
        <v>53.617000579833899</v>
      </c>
      <c r="E1204" s="3">
        <v>36.928585052490199</v>
      </c>
      <c r="F1204" s="3">
        <v>27.088600158691399</v>
      </c>
      <c r="G1204" s="3">
        <v>72.367645263671804</v>
      </c>
    </row>
    <row r="1205" spans="1:7" x14ac:dyDescent="0.25">
      <c r="A1205" s="2">
        <v>42607</v>
      </c>
      <c r="B1205" s="3">
        <v>57.227859497070298</v>
      </c>
      <c r="C1205" s="3">
        <v>64.154647827148395</v>
      </c>
      <c r="D1205" s="3">
        <v>53.820560455322202</v>
      </c>
      <c r="E1205" s="3">
        <v>36.777008056640597</v>
      </c>
      <c r="F1205" s="3">
        <v>27.049697875976499</v>
      </c>
      <c r="G1205" s="3">
        <v>72.097839355468693</v>
      </c>
    </row>
    <row r="1206" spans="1:7" x14ac:dyDescent="0.25">
      <c r="A1206" s="2">
        <v>42608</v>
      </c>
      <c r="B1206" s="3">
        <v>57.3577880859375</v>
      </c>
      <c r="C1206" s="3">
        <v>64.082595825195298</v>
      </c>
      <c r="D1206" s="3">
        <v>53.691032409667898</v>
      </c>
      <c r="E1206" s="3">
        <v>36.482246398925703</v>
      </c>
      <c r="F1206" s="3">
        <v>27.088600158691399</v>
      </c>
      <c r="G1206" s="3">
        <v>71.941177368164006</v>
      </c>
    </row>
    <row r="1207" spans="1:7" x14ac:dyDescent="0.25">
      <c r="A1207" s="2">
        <v>42611</v>
      </c>
      <c r="B1207" s="3">
        <v>57.990093231201101</v>
      </c>
      <c r="C1207" s="3">
        <v>64.316795349121094</v>
      </c>
      <c r="D1207" s="3">
        <v>53.755786895751903</v>
      </c>
      <c r="E1207" s="3">
        <v>36.667530059814403</v>
      </c>
      <c r="F1207" s="3">
        <v>27.314210891723601</v>
      </c>
      <c r="G1207" s="3">
        <v>72.324127197265597</v>
      </c>
    </row>
    <row r="1208" spans="1:7" x14ac:dyDescent="0.25">
      <c r="A1208" s="2">
        <v>42612</v>
      </c>
      <c r="B1208" s="3">
        <v>58.4664916992187</v>
      </c>
      <c r="C1208" s="3">
        <v>64.235733032226506</v>
      </c>
      <c r="D1208" s="3">
        <v>53.561492919921797</v>
      </c>
      <c r="E1208" s="3">
        <v>36.414871215820298</v>
      </c>
      <c r="F1208" s="3">
        <v>27.135274887084901</v>
      </c>
      <c r="G1208" s="3">
        <v>71.784515380859304</v>
      </c>
    </row>
    <row r="1209" spans="1:7" x14ac:dyDescent="0.25">
      <c r="A1209" s="2">
        <v>42613</v>
      </c>
      <c r="B1209" s="3">
        <v>58.4664916992187</v>
      </c>
      <c r="C1209" s="3">
        <v>64.352844238281193</v>
      </c>
      <c r="D1209" s="3">
        <v>53.163646697997997</v>
      </c>
      <c r="E1209" s="3">
        <v>36.574886322021399</v>
      </c>
      <c r="F1209" s="3">
        <v>27.073041915893501</v>
      </c>
      <c r="G1209" s="3">
        <v>71.3232421875</v>
      </c>
    </row>
    <row r="1210" spans="1:7" x14ac:dyDescent="0.25">
      <c r="A1210" s="2">
        <v>42614</v>
      </c>
      <c r="B1210" s="3">
        <v>58.215293884277301</v>
      </c>
      <c r="C1210" s="3">
        <v>65.613937377929602</v>
      </c>
      <c r="D1210" s="3">
        <v>53.283924102783203</v>
      </c>
      <c r="E1210" s="3">
        <v>36.507518768310497</v>
      </c>
      <c r="F1210" s="3">
        <v>26.979688644409102</v>
      </c>
      <c r="G1210" s="3">
        <v>70.888092041015597</v>
      </c>
    </row>
    <row r="1211" spans="1:7" x14ac:dyDescent="0.25">
      <c r="A1211" s="2">
        <v>42615</v>
      </c>
      <c r="B1211" s="3">
        <v>58.457817077636697</v>
      </c>
      <c r="C1211" s="3">
        <v>65.307685852050696</v>
      </c>
      <c r="D1211" s="3">
        <v>53.357933044433501</v>
      </c>
      <c r="E1211" s="3">
        <v>36.768581390380803</v>
      </c>
      <c r="F1211" s="3">
        <v>27.049697875976499</v>
      </c>
      <c r="G1211" s="3">
        <v>71.096954345703097</v>
      </c>
    </row>
    <row r="1212" spans="1:7" x14ac:dyDescent="0.25">
      <c r="A1212" s="2">
        <v>42619</v>
      </c>
      <c r="B1212" s="3">
        <v>58.414520263671797</v>
      </c>
      <c r="C1212" s="3">
        <v>65.758087158203097</v>
      </c>
      <c r="D1212" s="3">
        <v>53.302425384521399</v>
      </c>
      <c r="E1212" s="3">
        <v>36.878055572509702</v>
      </c>
      <c r="F1212" s="3">
        <v>27.049697875976499</v>
      </c>
      <c r="G1212" s="3">
        <v>71.436386108398395</v>
      </c>
    </row>
    <row r="1213" spans="1:7" x14ac:dyDescent="0.25">
      <c r="A1213" s="2">
        <v>42620</v>
      </c>
      <c r="B1213" s="3">
        <v>58.172004699707003</v>
      </c>
      <c r="C1213" s="3">
        <v>64.911331176757798</v>
      </c>
      <c r="D1213" s="3">
        <v>53.348697662353501</v>
      </c>
      <c r="E1213" s="3">
        <v>36.751743316650298</v>
      </c>
      <c r="F1213" s="3">
        <v>27.104164123535099</v>
      </c>
      <c r="G1213" s="3">
        <v>72.863716125488196</v>
      </c>
    </row>
    <row r="1214" spans="1:7" x14ac:dyDescent="0.25">
      <c r="A1214" s="2">
        <v>42621</v>
      </c>
      <c r="B1214" s="3">
        <v>58.249950408935497</v>
      </c>
      <c r="C1214" s="3">
        <v>64.704139709472599</v>
      </c>
      <c r="D1214" s="3">
        <v>53.135887145996001</v>
      </c>
      <c r="E1214" s="3">
        <v>36.743316650390597</v>
      </c>
      <c r="F1214" s="3">
        <v>27.010801315307599</v>
      </c>
      <c r="G1214" s="3">
        <v>72.707077026367102</v>
      </c>
    </row>
    <row r="1215" spans="1:7" x14ac:dyDescent="0.25">
      <c r="A1215" s="2">
        <v>42622</v>
      </c>
      <c r="B1215" s="3">
        <v>57.730236053466797</v>
      </c>
      <c r="C1215" s="3">
        <v>63.325939178466797</v>
      </c>
      <c r="D1215" s="3">
        <v>52.007102966308501</v>
      </c>
      <c r="E1215" s="3">
        <v>35.597984313964801</v>
      </c>
      <c r="F1215" s="3">
        <v>26.528467178344702</v>
      </c>
      <c r="G1215" s="3">
        <v>70.313667297363196</v>
      </c>
    </row>
    <row r="1216" spans="1:7" x14ac:dyDescent="0.25">
      <c r="A1216" s="2">
        <v>42625</v>
      </c>
      <c r="B1216" s="3">
        <v>58.085376739501903</v>
      </c>
      <c r="C1216" s="3">
        <v>64.803237915039006</v>
      </c>
      <c r="D1216" s="3">
        <v>52.784294128417898</v>
      </c>
      <c r="E1216" s="3">
        <v>36.372768402099602</v>
      </c>
      <c r="F1216" s="3">
        <v>26.956346511840799</v>
      </c>
      <c r="G1216" s="3">
        <v>71.297126770019503</v>
      </c>
    </row>
    <row r="1217" spans="1:7" x14ac:dyDescent="0.25">
      <c r="A1217" s="2">
        <v>42626</v>
      </c>
      <c r="B1217" s="3">
        <v>57.626296997070298</v>
      </c>
      <c r="C1217" s="3">
        <v>64.370849609375</v>
      </c>
      <c r="D1217" s="3">
        <v>52.303176879882798</v>
      </c>
      <c r="E1217" s="3">
        <v>35.897304534912102</v>
      </c>
      <c r="F1217" s="3">
        <v>26.4817905426025</v>
      </c>
      <c r="G1217" s="3">
        <v>69.826286315917898</v>
      </c>
    </row>
    <row r="1218" spans="1:7" x14ac:dyDescent="0.25">
      <c r="A1218" s="2">
        <v>42627</v>
      </c>
      <c r="B1218" s="3">
        <v>57.513694763183501</v>
      </c>
      <c r="C1218" s="3">
        <v>64.424888610839801</v>
      </c>
      <c r="D1218" s="3">
        <v>52.053371429443303</v>
      </c>
      <c r="E1218" s="3">
        <v>35.752979278564403</v>
      </c>
      <c r="F1218" s="3">
        <v>26.403997421264599</v>
      </c>
      <c r="G1218" s="3">
        <v>70.513854980468693</v>
      </c>
    </row>
    <row r="1219" spans="1:7" x14ac:dyDescent="0.25">
      <c r="A1219" s="2">
        <v>42628</v>
      </c>
      <c r="B1219" s="3">
        <v>57.721584320068303</v>
      </c>
      <c r="C1219" s="3">
        <v>65.217613220214801</v>
      </c>
      <c r="D1219" s="3">
        <v>52.913833618163999</v>
      </c>
      <c r="E1219" s="3">
        <v>35.9652290344238</v>
      </c>
      <c r="F1219" s="3">
        <v>26.559585571288999</v>
      </c>
      <c r="G1219" s="3">
        <v>71.392883300781193</v>
      </c>
    </row>
    <row r="1220" spans="1:7" x14ac:dyDescent="0.25">
      <c r="A1220" s="2">
        <v>42629</v>
      </c>
      <c r="B1220" s="3">
        <v>57.011329650878899</v>
      </c>
      <c r="C1220" s="3">
        <v>65.640983581542898</v>
      </c>
      <c r="D1220" s="3">
        <v>52.969348907470703</v>
      </c>
      <c r="E1220" s="3">
        <v>35.778438568115199</v>
      </c>
      <c r="F1220" s="3">
        <v>26.403997421264599</v>
      </c>
      <c r="G1220" s="3">
        <v>71.4102783203125</v>
      </c>
    </row>
    <row r="1221" spans="1:7" x14ac:dyDescent="0.25">
      <c r="A1221" s="2">
        <v>42632</v>
      </c>
      <c r="B1221" s="3">
        <v>57.331802368163999</v>
      </c>
      <c r="C1221" s="3">
        <v>64.9383544921875</v>
      </c>
      <c r="D1221" s="3">
        <v>52.673282623291001</v>
      </c>
      <c r="E1221" s="3">
        <v>35.744483947753899</v>
      </c>
      <c r="F1221" s="3">
        <v>26.178390502929599</v>
      </c>
      <c r="G1221" s="3">
        <v>71.2623291015625</v>
      </c>
    </row>
    <row r="1222" spans="1:7" x14ac:dyDescent="0.25">
      <c r="A1222" s="2">
        <v>42633</v>
      </c>
      <c r="B1222" s="3">
        <v>57.565677642822202</v>
      </c>
      <c r="C1222" s="3">
        <v>64.830253601074205</v>
      </c>
      <c r="D1222" s="3">
        <v>52.562232971191399</v>
      </c>
      <c r="E1222" s="3">
        <v>35.948238372802699</v>
      </c>
      <c r="F1222" s="3">
        <v>26.302862167358398</v>
      </c>
      <c r="G1222" s="3">
        <v>71.105651855468693</v>
      </c>
    </row>
    <row r="1223" spans="1:7" x14ac:dyDescent="0.25">
      <c r="A1223" s="2">
        <v>42634</v>
      </c>
      <c r="B1223" s="3">
        <v>57.894813537597599</v>
      </c>
      <c r="C1223" s="3">
        <v>65.028450012207003</v>
      </c>
      <c r="D1223" s="3">
        <v>53.441215515136697</v>
      </c>
      <c r="E1223" s="3">
        <v>36.109565734863203</v>
      </c>
      <c r="F1223" s="3">
        <v>26.668504714965799</v>
      </c>
      <c r="G1223" s="3">
        <v>72.646141052246094</v>
      </c>
    </row>
    <row r="1224" spans="1:7" x14ac:dyDescent="0.25">
      <c r="A1224" s="2">
        <v>42635</v>
      </c>
      <c r="B1224" s="3">
        <v>58.371200561523402</v>
      </c>
      <c r="C1224" s="3">
        <v>65.100502014160099</v>
      </c>
      <c r="D1224" s="3">
        <v>53.4967231750488</v>
      </c>
      <c r="E1224" s="3">
        <v>36.474651336669901</v>
      </c>
      <c r="F1224" s="3">
        <v>26.567367553710898</v>
      </c>
      <c r="G1224" s="3">
        <v>72.672233581542898</v>
      </c>
    </row>
    <row r="1225" spans="1:7" x14ac:dyDescent="0.25">
      <c r="A1225" s="2">
        <v>42636</v>
      </c>
      <c r="B1225" s="3">
        <v>58.249950408935497</v>
      </c>
      <c r="C1225" s="3">
        <v>65.172561645507798</v>
      </c>
      <c r="D1225" s="3">
        <v>53.135887145996001</v>
      </c>
      <c r="E1225" s="3">
        <v>36.287872314453097</v>
      </c>
      <c r="F1225" s="3">
        <v>26.6529426574707</v>
      </c>
      <c r="G1225" s="3">
        <v>71.749694824218693</v>
      </c>
    </row>
    <row r="1226" spans="1:7" x14ac:dyDescent="0.25">
      <c r="A1226" s="2">
        <v>42639</v>
      </c>
      <c r="B1226" s="3">
        <v>56.976676940917898</v>
      </c>
      <c r="C1226" s="3">
        <v>64.514984130859304</v>
      </c>
      <c r="D1226" s="3">
        <v>52.645523071288999</v>
      </c>
      <c r="E1226" s="3">
        <v>35.702030181884702</v>
      </c>
      <c r="F1226" s="3">
        <v>26.170608520507798</v>
      </c>
      <c r="G1226" s="3">
        <v>71.688781738281193</v>
      </c>
    </row>
    <row r="1227" spans="1:7" x14ac:dyDescent="0.25">
      <c r="A1227" s="2">
        <v>42640</v>
      </c>
      <c r="B1227" s="3">
        <v>57.4790649414062</v>
      </c>
      <c r="C1227" s="3">
        <v>65.154533386230398</v>
      </c>
      <c r="D1227" s="3">
        <v>53.617000579833899</v>
      </c>
      <c r="E1227" s="3">
        <v>36.160511016845703</v>
      </c>
      <c r="F1227" s="3">
        <v>26.318414688110298</v>
      </c>
      <c r="G1227" s="3">
        <v>72.132637023925696</v>
      </c>
    </row>
    <row r="1228" spans="1:7" x14ac:dyDescent="0.25">
      <c r="A1228" s="2">
        <v>42641</v>
      </c>
      <c r="B1228" s="3">
        <v>57.782222747802699</v>
      </c>
      <c r="C1228" s="3">
        <v>64.668098449707003</v>
      </c>
      <c r="D1228" s="3">
        <v>53.691032409667898</v>
      </c>
      <c r="E1228" s="3">
        <v>35.786930084228501</v>
      </c>
      <c r="F1228" s="3">
        <v>26.442892074584901</v>
      </c>
      <c r="G1228" s="3">
        <v>75.361557006835895</v>
      </c>
    </row>
    <row r="1229" spans="1:7" x14ac:dyDescent="0.25">
      <c r="A1229" s="2">
        <v>42642</v>
      </c>
      <c r="B1229" s="3">
        <v>56.864089965820298</v>
      </c>
      <c r="C1229" s="3">
        <v>63.713283538818303</v>
      </c>
      <c r="D1229" s="3">
        <v>53.108127593994098</v>
      </c>
      <c r="E1229" s="3">
        <v>35.685050964355398</v>
      </c>
      <c r="F1229" s="3">
        <v>25.921657562255799</v>
      </c>
      <c r="G1229" s="3">
        <v>76.127456665039006</v>
      </c>
    </row>
    <row r="1230" spans="1:7" x14ac:dyDescent="0.25">
      <c r="A1230" s="2">
        <v>42643</v>
      </c>
      <c r="B1230" s="3">
        <v>57.678264617919901</v>
      </c>
      <c r="C1230" s="3">
        <v>64.965385437011705</v>
      </c>
      <c r="D1230" s="3">
        <v>53.293178558349602</v>
      </c>
      <c r="E1230" s="3">
        <v>35.931262969970703</v>
      </c>
      <c r="F1230" s="3">
        <v>26.349542617797798</v>
      </c>
      <c r="G1230" s="3">
        <v>77.258865356445298</v>
      </c>
    </row>
    <row r="1231" spans="1:7" x14ac:dyDescent="0.25">
      <c r="A1231" s="2">
        <v>42646</v>
      </c>
      <c r="B1231" s="3">
        <v>57.608989715576101</v>
      </c>
      <c r="C1231" s="3">
        <v>64.866294860839801</v>
      </c>
      <c r="D1231" s="3">
        <v>53.126628875732401</v>
      </c>
      <c r="E1231" s="3">
        <v>35.685050964355398</v>
      </c>
      <c r="F1231" s="3">
        <v>26.201726913452099</v>
      </c>
      <c r="G1231" s="3">
        <v>76.832412719726506</v>
      </c>
    </row>
    <row r="1232" spans="1:7" x14ac:dyDescent="0.25">
      <c r="A1232" s="2">
        <v>42647</v>
      </c>
      <c r="B1232" s="3">
        <v>58.106288909912102</v>
      </c>
      <c r="C1232" s="3">
        <v>64.632087707519503</v>
      </c>
      <c r="D1232" s="3">
        <v>52.960090637207003</v>
      </c>
      <c r="E1232" s="3">
        <v>35.523731231689403</v>
      </c>
      <c r="F1232" s="3">
        <v>26.232845306396399</v>
      </c>
      <c r="G1232" s="3">
        <v>76.162254333496094</v>
      </c>
    </row>
    <row r="1233" spans="1:7" x14ac:dyDescent="0.25">
      <c r="A1233" s="2">
        <v>42648</v>
      </c>
      <c r="B1233" s="3">
        <v>59.057273864746001</v>
      </c>
      <c r="C1233" s="3">
        <v>64.560035705566406</v>
      </c>
      <c r="D1233" s="3">
        <v>53.330181121826101</v>
      </c>
      <c r="E1233" s="3">
        <v>35.498256683349602</v>
      </c>
      <c r="F1233" s="3">
        <v>26.372875213623001</v>
      </c>
      <c r="G1233" s="3">
        <v>77.8245849609375</v>
      </c>
    </row>
    <row r="1234" spans="1:7" x14ac:dyDescent="0.25">
      <c r="A1234" s="2">
        <v>42649</v>
      </c>
      <c r="B1234" s="3">
        <v>59.214317321777301</v>
      </c>
      <c r="C1234" s="3">
        <v>62.479183197021399</v>
      </c>
      <c r="D1234" s="3">
        <v>53.422702789306598</v>
      </c>
      <c r="E1234" s="3">
        <v>35.4133491516113</v>
      </c>
      <c r="F1234" s="3">
        <v>26.178390502929599</v>
      </c>
      <c r="G1234" s="3">
        <v>77.711448669433594</v>
      </c>
    </row>
    <row r="1235" spans="1:7" x14ac:dyDescent="0.25">
      <c r="A1235" s="2">
        <v>42650</v>
      </c>
      <c r="B1235" s="3">
        <v>59.423702239990199</v>
      </c>
      <c r="C1235" s="3">
        <v>61.8846435546875</v>
      </c>
      <c r="D1235" s="3">
        <v>53.478221893310497</v>
      </c>
      <c r="E1235" s="3">
        <v>35.430335998535099</v>
      </c>
      <c r="F1235" s="3">
        <v>26.108373641967699</v>
      </c>
      <c r="G1235" s="3">
        <v>76.997764587402301</v>
      </c>
    </row>
    <row r="1236" spans="1:7" x14ac:dyDescent="0.25">
      <c r="A1236" s="2">
        <v>42653</v>
      </c>
      <c r="B1236" s="3">
        <v>59.886119842529297</v>
      </c>
      <c r="C1236" s="3">
        <v>61.236076354980398</v>
      </c>
      <c r="D1236" s="3">
        <v>53.700279235839801</v>
      </c>
      <c r="E1236" s="3">
        <v>35.430335998535099</v>
      </c>
      <c r="F1236" s="3">
        <v>26.147268295288001</v>
      </c>
      <c r="G1236" s="3">
        <v>76.780181884765597</v>
      </c>
    </row>
    <row r="1237" spans="1:7" x14ac:dyDescent="0.25">
      <c r="A1237" s="2">
        <v>42654</v>
      </c>
      <c r="B1237" s="3">
        <v>59.598194122314403</v>
      </c>
      <c r="C1237" s="3">
        <v>60.7046089172363</v>
      </c>
      <c r="D1237" s="3">
        <v>52.913833618163999</v>
      </c>
      <c r="E1237" s="3">
        <v>35.269020080566399</v>
      </c>
      <c r="F1237" s="3">
        <v>25.773849487304599</v>
      </c>
      <c r="G1237" s="3">
        <v>76.127456665039006</v>
      </c>
    </row>
    <row r="1238" spans="1:7" x14ac:dyDescent="0.25">
      <c r="A1238" s="2">
        <v>42655</v>
      </c>
      <c r="B1238" s="3">
        <v>59.441150665283203</v>
      </c>
      <c r="C1238" s="3">
        <v>60.767665863037102</v>
      </c>
      <c r="D1238" s="3">
        <v>52.839813232421797</v>
      </c>
      <c r="E1238" s="3">
        <v>35.472789764404297</v>
      </c>
      <c r="F1238" s="3">
        <v>25.727169036865199</v>
      </c>
      <c r="G1238" s="3">
        <v>76.223182678222599</v>
      </c>
    </row>
    <row r="1239" spans="1:7" x14ac:dyDescent="0.25">
      <c r="A1239" s="2">
        <v>42656</v>
      </c>
      <c r="B1239" s="3">
        <v>59.1008911132812</v>
      </c>
      <c r="C1239" s="3">
        <v>61.461280822753899</v>
      </c>
      <c r="D1239" s="3">
        <v>52.664012908935497</v>
      </c>
      <c r="E1239" s="3">
        <v>35.455802917480398</v>
      </c>
      <c r="F1239" s="3">
        <v>25.4860019683837</v>
      </c>
      <c r="G1239" s="3">
        <v>75.692283630371094</v>
      </c>
    </row>
    <row r="1240" spans="1:7" x14ac:dyDescent="0.25">
      <c r="A1240" s="2">
        <v>42657</v>
      </c>
      <c r="B1240" s="3">
        <v>58.9089546203613</v>
      </c>
      <c r="C1240" s="3">
        <v>61.659439086913999</v>
      </c>
      <c r="D1240" s="3">
        <v>53.126628875732401</v>
      </c>
      <c r="E1240" s="3">
        <v>35.37939453125</v>
      </c>
      <c r="F1240" s="3">
        <v>25.408205032348601</v>
      </c>
      <c r="G1240" s="3">
        <v>76.301513671875</v>
      </c>
    </row>
    <row r="1241" spans="1:7" x14ac:dyDescent="0.25">
      <c r="A1241" s="2">
        <v>42660</v>
      </c>
      <c r="B1241" s="3">
        <v>58.603588104247997</v>
      </c>
      <c r="C1241" s="3">
        <v>61.452278137207003</v>
      </c>
      <c r="D1241" s="3">
        <v>52.941585540771399</v>
      </c>
      <c r="E1241" s="3">
        <v>35.319957733154297</v>
      </c>
      <c r="F1241" s="3">
        <v>25.283733367919901</v>
      </c>
      <c r="G1241" s="3">
        <v>75.970779418945298</v>
      </c>
    </row>
    <row r="1242" spans="1:7" x14ac:dyDescent="0.25">
      <c r="A1242" s="2">
        <v>42661</v>
      </c>
      <c r="B1242" s="3">
        <v>59.065982818603501</v>
      </c>
      <c r="C1242" s="3">
        <v>62.037799835205</v>
      </c>
      <c r="D1242" s="3">
        <v>53.348697662353501</v>
      </c>
      <c r="E1242" s="3">
        <v>35.634105682372997</v>
      </c>
      <c r="F1242" s="3">
        <v>25.431543350219702</v>
      </c>
      <c r="G1242" s="3">
        <v>75.909866333007798</v>
      </c>
    </row>
    <row r="1243" spans="1:7" x14ac:dyDescent="0.25">
      <c r="A1243" s="2">
        <v>42662</v>
      </c>
      <c r="B1243" s="3">
        <v>59.633110046386697</v>
      </c>
      <c r="C1243" s="3">
        <v>62.055809020996001</v>
      </c>
      <c r="D1243" s="3">
        <v>53.228404998779297</v>
      </c>
      <c r="E1243" s="3">
        <v>35.702030181884702</v>
      </c>
      <c r="F1243" s="3">
        <v>25.361526489257798</v>
      </c>
      <c r="G1243" s="3">
        <v>76.588714599609304</v>
      </c>
    </row>
    <row r="1244" spans="1:7" x14ac:dyDescent="0.25">
      <c r="A1244" s="2">
        <v>42663</v>
      </c>
      <c r="B1244" s="3">
        <v>59.554588317871001</v>
      </c>
      <c r="C1244" s="3">
        <v>61.911674499511697</v>
      </c>
      <c r="D1244" s="3">
        <v>52.969348907470703</v>
      </c>
      <c r="E1244" s="3">
        <v>35.600147247314403</v>
      </c>
      <c r="F1244" s="3">
        <v>25.3148498535156</v>
      </c>
      <c r="G1244" s="3">
        <v>76.061935424804602</v>
      </c>
    </row>
    <row r="1245" spans="1:7" x14ac:dyDescent="0.25">
      <c r="A1245" s="2">
        <v>42664</v>
      </c>
      <c r="B1245" s="3">
        <v>59.755226135253899</v>
      </c>
      <c r="C1245" s="3">
        <v>61.560348510742102</v>
      </c>
      <c r="D1245" s="3">
        <v>55.199150085449197</v>
      </c>
      <c r="E1245" s="3">
        <v>35.769947052001903</v>
      </c>
      <c r="F1245" s="3">
        <v>25.0347785949707</v>
      </c>
      <c r="G1245" s="3">
        <v>75.798522949218693</v>
      </c>
    </row>
    <row r="1246" spans="1:7" x14ac:dyDescent="0.25">
      <c r="A1246" s="2">
        <v>42667</v>
      </c>
      <c r="B1246" s="3">
        <v>60.086776733398402</v>
      </c>
      <c r="C1246" s="3">
        <v>62.3260498046875</v>
      </c>
      <c r="D1246" s="3">
        <v>56.438957214355398</v>
      </c>
      <c r="E1246" s="3">
        <v>36.135040283203097</v>
      </c>
      <c r="F1246" s="3">
        <v>24.995885848998999</v>
      </c>
      <c r="G1246" s="3">
        <v>75.499984741210895</v>
      </c>
    </row>
    <row r="1247" spans="1:7" x14ac:dyDescent="0.25">
      <c r="A1247" s="2">
        <v>42668</v>
      </c>
      <c r="B1247" s="3">
        <v>60.025718688964801</v>
      </c>
      <c r="C1247" s="3">
        <v>62.479183197021399</v>
      </c>
      <c r="D1247" s="3">
        <v>56.429710388183501</v>
      </c>
      <c r="E1247" s="3">
        <v>36.118053436279297</v>
      </c>
      <c r="F1247" s="3">
        <v>25.1125793457031</v>
      </c>
      <c r="G1247" s="3">
        <v>74.174209594726506</v>
      </c>
    </row>
    <row r="1248" spans="1:7" x14ac:dyDescent="0.25">
      <c r="A1248" s="2">
        <v>42669</v>
      </c>
      <c r="B1248" s="3">
        <v>60.313613891601499</v>
      </c>
      <c r="C1248" s="3">
        <v>62.686363220214801</v>
      </c>
      <c r="D1248" s="3">
        <v>56.096622467041001</v>
      </c>
      <c r="E1248" s="3">
        <v>36.033157348632798</v>
      </c>
      <c r="F1248" s="3">
        <v>25.205936431884702</v>
      </c>
      <c r="G1248" s="3">
        <v>73.866889953613196</v>
      </c>
    </row>
    <row r="1249" spans="1:7" x14ac:dyDescent="0.25">
      <c r="A1249" s="2">
        <v>42670</v>
      </c>
      <c r="B1249" s="3">
        <v>60.400871276855398</v>
      </c>
      <c r="C1249" s="3">
        <v>62.902568817138601</v>
      </c>
      <c r="D1249" s="3">
        <v>55.606246948242102</v>
      </c>
      <c r="E1249" s="3">
        <v>35.761451721191399</v>
      </c>
      <c r="F1249" s="3">
        <v>25.268171310424801</v>
      </c>
      <c r="G1249" s="3">
        <v>72.883529663085895</v>
      </c>
    </row>
    <row r="1250" spans="1:7" x14ac:dyDescent="0.25">
      <c r="A1250" s="2">
        <v>42671</v>
      </c>
      <c r="B1250" s="3">
        <v>60.296173095703097</v>
      </c>
      <c r="C1250" s="3">
        <v>63.046680450439403</v>
      </c>
      <c r="D1250" s="3">
        <v>55.393447875976499</v>
      </c>
      <c r="E1250" s="3">
        <v>35.854854583740199</v>
      </c>
      <c r="F1250" s="3">
        <v>24.840293884277301</v>
      </c>
      <c r="G1250" s="3">
        <v>73.647399902343693</v>
      </c>
    </row>
    <row r="1251" spans="1:7" x14ac:dyDescent="0.25">
      <c r="A1251" s="2">
        <v>42674</v>
      </c>
      <c r="B1251" s="3">
        <v>60.427040100097599</v>
      </c>
      <c r="C1251" s="3">
        <v>63.073703765869098</v>
      </c>
      <c r="D1251" s="3">
        <v>55.4397163391113</v>
      </c>
      <c r="E1251" s="3">
        <v>35.999183654785099</v>
      </c>
      <c r="F1251" s="3">
        <v>24.6691379547119</v>
      </c>
      <c r="G1251" s="3">
        <v>73.278625488281193</v>
      </c>
    </row>
    <row r="1252" spans="1:7" x14ac:dyDescent="0.25">
      <c r="A1252" s="2">
        <v>42675</v>
      </c>
      <c r="B1252" s="3">
        <v>60.174034118652301</v>
      </c>
      <c r="C1252" s="3">
        <v>62.425136566162102</v>
      </c>
      <c r="D1252" s="3">
        <v>55.328678131103501</v>
      </c>
      <c r="E1252" s="3">
        <v>35.761451721191399</v>
      </c>
      <c r="F1252" s="3">
        <v>24.171249389648398</v>
      </c>
      <c r="G1252" s="3">
        <v>72.207466125488196</v>
      </c>
    </row>
    <row r="1253" spans="1:7" x14ac:dyDescent="0.25">
      <c r="A1253" s="2">
        <v>42676</v>
      </c>
      <c r="B1253" s="3">
        <v>59.921009063720703</v>
      </c>
      <c r="C1253" s="3">
        <v>62.560245513916001</v>
      </c>
      <c r="D1253" s="3">
        <v>54.986351013183501</v>
      </c>
      <c r="E1253" s="3">
        <v>35.702030181884702</v>
      </c>
      <c r="F1253" s="3">
        <v>23.828941345214801</v>
      </c>
      <c r="G1253" s="3">
        <v>71.215309143066406</v>
      </c>
    </row>
    <row r="1254" spans="1:7" x14ac:dyDescent="0.25">
      <c r="A1254" s="2">
        <v>42677</v>
      </c>
      <c r="B1254" s="3">
        <v>59.659282684326101</v>
      </c>
      <c r="C1254" s="3">
        <v>62.722393035888601</v>
      </c>
      <c r="D1254" s="3">
        <v>54.7827949523925</v>
      </c>
      <c r="E1254" s="3">
        <v>35.685050964355398</v>
      </c>
      <c r="F1254" s="3">
        <v>23.253252029418899</v>
      </c>
      <c r="G1254" s="3">
        <v>71.355796813964801</v>
      </c>
    </row>
    <row r="1255" spans="1:7" x14ac:dyDescent="0.25">
      <c r="A1255" s="2">
        <v>42678</v>
      </c>
      <c r="B1255" s="3">
        <v>59.118354797363203</v>
      </c>
      <c r="C1255" s="3">
        <v>62.299034118652301</v>
      </c>
      <c r="D1255" s="3">
        <v>54.320178985595703</v>
      </c>
      <c r="E1255" s="3">
        <v>35.396373748779297</v>
      </c>
      <c r="F1255" s="3">
        <v>23.3388271331787</v>
      </c>
      <c r="G1255" s="3">
        <v>72.268928527832003</v>
      </c>
    </row>
    <row r="1256" spans="1:7" x14ac:dyDescent="0.25">
      <c r="A1256" s="2">
        <v>42681</v>
      </c>
      <c r="B1256" s="3">
        <v>60.967971801757798</v>
      </c>
      <c r="C1256" s="3">
        <v>62.857517242431598</v>
      </c>
      <c r="D1256" s="3">
        <v>55.902320861816399</v>
      </c>
      <c r="E1256" s="3">
        <v>36.050132751464801</v>
      </c>
      <c r="F1256" s="3">
        <v>23.634452819824201</v>
      </c>
      <c r="G1256" s="3">
        <v>73.533233642578097</v>
      </c>
    </row>
    <row r="1257" spans="1:7" x14ac:dyDescent="0.25">
      <c r="A1257" s="2">
        <v>42682</v>
      </c>
      <c r="B1257" s="3">
        <v>61.098854064941399</v>
      </c>
      <c r="C1257" s="3">
        <v>62.866523742675703</v>
      </c>
      <c r="D1257" s="3">
        <v>55.948589324951101</v>
      </c>
      <c r="E1257" s="3">
        <v>36.406726837158203</v>
      </c>
      <c r="F1257" s="3">
        <v>23.571596145629801</v>
      </c>
      <c r="G1257" s="3">
        <v>74.349807739257798</v>
      </c>
    </row>
    <row r="1258" spans="1:7" x14ac:dyDescent="0.25">
      <c r="A1258" s="2">
        <v>42683</v>
      </c>
      <c r="B1258" s="3">
        <v>63.908203125</v>
      </c>
      <c r="C1258" s="3">
        <v>64.046569824218693</v>
      </c>
      <c r="D1258" s="3">
        <v>55.671016693115199</v>
      </c>
      <c r="E1258" s="3">
        <v>35.888820648193303</v>
      </c>
      <c r="F1258" s="3">
        <v>25.237319946288999</v>
      </c>
      <c r="G1258" s="3">
        <v>80.074417114257798</v>
      </c>
    </row>
    <row r="1259" spans="1:7" x14ac:dyDescent="0.25">
      <c r="A1259" s="2">
        <v>42684</v>
      </c>
      <c r="B1259" s="3">
        <v>66.874572753906193</v>
      </c>
      <c r="C1259" s="3">
        <v>64.307792663574205</v>
      </c>
      <c r="D1259" s="3">
        <v>54.310924530029297</v>
      </c>
      <c r="E1259" s="3">
        <v>34.7596015930175</v>
      </c>
      <c r="F1259" s="3">
        <v>26.3137607574462</v>
      </c>
      <c r="G1259" s="3">
        <v>82.0499267578125</v>
      </c>
    </row>
    <row r="1260" spans="1:7" x14ac:dyDescent="0.25">
      <c r="A1260" s="2">
        <v>42685</v>
      </c>
      <c r="B1260" s="3">
        <v>66.909484863281193</v>
      </c>
      <c r="C1260" s="3">
        <v>64.163673400878906</v>
      </c>
      <c r="D1260" s="3">
        <v>54.607002258300703</v>
      </c>
      <c r="E1260" s="3">
        <v>34.836006164550703</v>
      </c>
      <c r="F1260" s="3">
        <v>25.6066074371337</v>
      </c>
      <c r="G1260" s="3">
        <v>81.663619995117102</v>
      </c>
    </row>
    <row r="1261" spans="1:7" x14ac:dyDescent="0.25">
      <c r="A1261" s="2">
        <v>42688</v>
      </c>
      <c r="B1261" s="3">
        <v>69.369850158691406</v>
      </c>
      <c r="C1261" s="3">
        <v>63.497081756591797</v>
      </c>
      <c r="D1261" s="3">
        <v>53.774295806884702</v>
      </c>
      <c r="E1261" s="3">
        <v>34.954883575439403</v>
      </c>
      <c r="F1261" s="3">
        <v>25.441608428955</v>
      </c>
      <c r="G1261" s="3">
        <v>82.682113647460895</v>
      </c>
    </row>
    <row r="1262" spans="1:7" x14ac:dyDescent="0.25">
      <c r="A1262" s="2">
        <v>42689</v>
      </c>
      <c r="B1262" s="3">
        <v>69.238960266113196</v>
      </c>
      <c r="C1262" s="3">
        <v>64.334808349609304</v>
      </c>
      <c r="D1262" s="3">
        <v>54.836174011230398</v>
      </c>
      <c r="E1262" s="3">
        <v>35.184108734130803</v>
      </c>
      <c r="F1262" s="3">
        <v>25.323753356933501</v>
      </c>
      <c r="G1262" s="3">
        <v>82.919158935546804</v>
      </c>
    </row>
    <row r="1263" spans="1:7" x14ac:dyDescent="0.25">
      <c r="A1263" s="2">
        <v>42690</v>
      </c>
      <c r="B1263" s="3">
        <v>67.528923034667898</v>
      </c>
      <c r="C1263" s="3">
        <v>64.307792663574205</v>
      </c>
      <c r="D1263" s="3">
        <v>55.562736511230398</v>
      </c>
      <c r="E1263" s="3">
        <v>35.031291961669901</v>
      </c>
      <c r="F1263" s="3">
        <v>25.111606597900298</v>
      </c>
      <c r="G1263" s="3">
        <v>81.962127685546804</v>
      </c>
    </row>
    <row r="1264" spans="1:7" x14ac:dyDescent="0.25">
      <c r="A1264" s="2">
        <v>42691</v>
      </c>
      <c r="B1264" s="3">
        <v>68.069862365722599</v>
      </c>
      <c r="C1264" s="3">
        <v>62.3260498046875</v>
      </c>
      <c r="D1264" s="3">
        <v>56.484897613525298</v>
      </c>
      <c r="E1264" s="3">
        <v>34.912422180175703</v>
      </c>
      <c r="F1264" s="3">
        <v>24.930889129638601</v>
      </c>
      <c r="G1264" s="3">
        <v>81.461662292480398</v>
      </c>
    </row>
    <row r="1265" spans="1:7" x14ac:dyDescent="0.25">
      <c r="A1265" s="2">
        <v>42692</v>
      </c>
      <c r="B1265" s="3">
        <v>67.799392700195298</v>
      </c>
      <c r="C1265" s="3">
        <v>61.740531921386697</v>
      </c>
      <c r="D1265" s="3">
        <v>56.214767456054602</v>
      </c>
      <c r="E1265" s="3">
        <v>34.734130859375</v>
      </c>
      <c r="F1265" s="3">
        <v>24.734462738037099</v>
      </c>
      <c r="G1265" s="3">
        <v>81.075347900390597</v>
      </c>
    </row>
    <row r="1266" spans="1:7" x14ac:dyDescent="0.25">
      <c r="A1266" s="2">
        <v>42695</v>
      </c>
      <c r="B1266" s="3">
        <v>68.096023559570298</v>
      </c>
      <c r="C1266" s="3">
        <v>62.488212585449197</v>
      </c>
      <c r="D1266" s="3">
        <v>56.689823150634702</v>
      </c>
      <c r="E1266" s="3">
        <v>35.116184234619098</v>
      </c>
      <c r="F1266" s="3">
        <v>24.80517578125</v>
      </c>
      <c r="G1266" s="3">
        <v>81.567024230957003</v>
      </c>
    </row>
    <row r="1267" spans="1:7" x14ac:dyDescent="0.25">
      <c r="A1267" s="2">
        <v>42696</v>
      </c>
      <c r="B1267" s="3">
        <v>68.514816284179602</v>
      </c>
      <c r="C1267" s="3">
        <v>63.163791656494098</v>
      </c>
      <c r="D1267" s="3">
        <v>56.931999206542898</v>
      </c>
      <c r="E1267" s="3">
        <v>35.124679565429602</v>
      </c>
      <c r="F1267" s="3">
        <v>24.616601943969702</v>
      </c>
      <c r="G1267" s="3">
        <v>82.199203491210895</v>
      </c>
    </row>
    <row r="1268" spans="1:7" x14ac:dyDescent="0.25">
      <c r="A1268" s="2">
        <v>42697</v>
      </c>
      <c r="B1268" s="3">
        <v>68.802749633789006</v>
      </c>
      <c r="C1268" s="3">
        <v>63.803348541259702</v>
      </c>
      <c r="D1268" s="3">
        <v>56.2613525390625</v>
      </c>
      <c r="E1268" s="3">
        <v>34.912422180175703</v>
      </c>
      <c r="F1268" s="3">
        <v>24.687320709228501</v>
      </c>
      <c r="G1268" s="3">
        <v>84.446907043457003</v>
      </c>
    </row>
    <row r="1269" spans="1:7" x14ac:dyDescent="0.25">
      <c r="A1269" s="2">
        <v>42699</v>
      </c>
      <c r="B1269" s="3">
        <v>68.776557922363196</v>
      </c>
      <c r="C1269" s="3">
        <v>64.163673400878906</v>
      </c>
      <c r="D1269" s="3">
        <v>56.382427215576101</v>
      </c>
      <c r="E1269" s="3">
        <v>35.260528564453097</v>
      </c>
      <c r="F1269" s="3">
        <v>24.899465560913001</v>
      </c>
      <c r="G1269" s="3">
        <v>84.122047424316406</v>
      </c>
    </row>
    <row r="1270" spans="1:7" x14ac:dyDescent="0.25">
      <c r="A1270" s="2">
        <v>42702</v>
      </c>
      <c r="B1270" s="3">
        <v>68.331604003906193</v>
      </c>
      <c r="C1270" s="3">
        <v>64.127655029296804</v>
      </c>
      <c r="D1270" s="3">
        <v>56.456958770751903</v>
      </c>
      <c r="E1270" s="3">
        <v>35.447319030761697</v>
      </c>
      <c r="F1270" s="3">
        <v>24.7816047668457</v>
      </c>
      <c r="G1270" s="3">
        <v>83.323051452636705</v>
      </c>
    </row>
    <row r="1271" spans="1:7" x14ac:dyDescent="0.25">
      <c r="A1271" s="2">
        <v>42703</v>
      </c>
      <c r="B1271" s="3">
        <v>68.855072021484304</v>
      </c>
      <c r="C1271" s="3">
        <v>64.289779663085895</v>
      </c>
      <c r="D1271" s="3">
        <v>56.904060363769503</v>
      </c>
      <c r="E1271" s="3">
        <v>35.233264923095703</v>
      </c>
      <c r="F1271" s="3">
        <v>25.080177307128899</v>
      </c>
      <c r="G1271" s="3">
        <v>82.567977905273395</v>
      </c>
    </row>
    <row r="1272" spans="1:7" x14ac:dyDescent="0.25">
      <c r="A1272" s="2">
        <v>42704</v>
      </c>
      <c r="B1272" s="3">
        <v>69.945663452148395</v>
      </c>
      <c r="C1272" s="3">
        <v>63.443031311035099</v>
      </c>
      <c r="D1272" s="3">
        <v>56.1309394836425</v>
      </c>
      <c r="E1272" s="3">
        <v>34.548286437988203</v>
      </c>
      <c r="F1272" s="3">
        <v>25.253032684326101</v>
      </c>
      <c r="G1272" s="3">
        <v>83.902534484863196</v>
      </c>
    </row>
    <row r="1273" spans="1:7" x14ac:dyDescent="0.25">
      <c r="A1273" s="2">
        <v>42705</v>
      </c>
      <c r="B1273" s="3">
        <v>71.359054565429602</v>
      </c>
      <c r="C1273" s="3">
        <v>63.659225463867102</v>
      </c>
      <c r="D1273" s="3">
        <v>55.143569946288999</v>
      </c>
      <c r="E1273" s="3">
        <v>34.394168853759702</v>
      </c>
      <c r="F1273" s="3">
        <v>24.71875</v>
      </c>
      <c r="G1273" s="3">
        <v>84.499572753906193</v>
      </c>
    </row>
    <row r="1274" spans="1:7" x14ac:dyDescent="0.25">
      <c r="A1274" s="2">
        <v>42706</v>
      </c>
      <c r="B1274" s="3">
        <v>71.193283081054602</v>
      </c>
      <c r="C1274" s="3">
        <v>63.848388671875</v>
      </c>
      <c r="D1274" s="3">
        <v>55.190135955810497</v>
      </c>
      <c r="E1274" s="3">
        <v>34.556861877441399</v>
      </c>
      <c r="F1274" s="3">
        <v>24.852317810058501</v>
      </c>
      <c r="G1274" s="3">
        <v>83.533767700195298</v>
      </c>
    </row>
    <row r="1275" spans="1:7" x14ac:dyDescent="0.25">
      <c r="A1275" s="2">
        <v>42709</v>
      </c>
      <c r="B1275" s="3">
        <v>72.641578674316406</v>
      </c>
      <c r="C1275" s="3">
        <v>63.001644134521399</v>
      </c>
      <c r="D1275" s="3">
        <v>56.093673706054602</v>
      </c>
      <c r="E1275" s="3">
        <v>34.779468536376903</v>
      </c>
      <c r="F1275" s="3">
        <v>24.8208923339843</v>
      </c>
      <c r="G1275" s="3">
        <v>82.927947998046804</v>
      </c>
    </row>
    <row r="1276" spans="1:7" x14ac:dyDescent="0.25">
      <c r="A1276" s="2">
        <v>42710</v>
      </c>
      <c r="B1276" s="3">
        <v>73.016754150390597</v>
      </c>
      <c r="C1276" s="3">
        <v>63.379981994628899</v>
      </c>
      <c r="D1276" s="3">
        <v>55.842178344726499</v>
      </c>
      <c r="E1276" s="3">
        <v>34.736648559570298</v>
      </c>
      <c r="F1276" s="3">
        <v>24.797317504882798</v>
      </c>
      <c r="G1276" s="3">
        <v>83.60400390625</v>
      </c>
    </row>
    <row r="1277" spans="1:7" x14ac:dyDescent="0.25">
      <c r="A1277" s="2">
        <v>42711</v>
      </c>
      <c r="B1277" s="3">
        <v>73.348274230957003</v>
      </c>
      <c r="C1277" s="3">
        <v>64.051330566406193</v>
      </c>
      <c r="D1277" s="3">
        <v>57.164878845214801</v>
      </c>
      <c r="E1277" s="3">
        <v>35.353130340576101</v>
      </c>
      <c r="F1277" s="3">
        <v>24.5066013336181</v>
      </c>
      <c r="G1277" s="3">
        <v>85.456596374511705</v>
      </c>
    </row>
    <row r="1278" spans="1:7" x14ac:dyDescent="0.25">
      <c r="A1278" s="2">
        <v>42712</v>
      </c>
      <c r="B1278" s="3">
        <v>74.264373779296804</v>
      </c>
      <c r="C1278" s="3">
        <v>63.815444946288999</v>
      </c>
      <c r="D1278" s="3">
        <v>56.829544067382798</v>
      </c>
      <c r="E1278" s="3">
        <v>35.087703704833899</v>
      </c>
      <c r="F1278" s="3">
        <v>24.310174942016602</v>
      </c>
      <c r="G1278" s="3">
        <v>84.525909423828097</v>
      </c>
    </row>
    <row r="1279" spans="1:7" x14ac:dyDescent="0.25">
      <c r="A1279" s="2">
        <v>42713</v>
      </c>
      <c r="B1279" s="3">
        <v>74.587173461914006</v>
      </c>
      <c r="C1279" s="3">
        <v>63.579586029052699</v>
      </c>
      <c r="D1279" s="3">
        <v>57.7237739562988</v>
      </c>
      <c r="E1279" s="3">
        <v>35.961040496826101</v>
      </c>
      <c r="F1279" s="3">
        <v>24.907320022583001</v>
      </c>
      <c r="G1279" s="3">
        <v>83.876197814941406</v>
      </c>
    </row>
    <row r="1280" spans="1:7" x14ac:dyDescent="0.25">
      <c r="A1280" s="2">
        <v>42716</v>
      </c>
      <c r="B1280" s="3">
        <v>73.924102783203097</v>
      </c>
      <c r="C1280" s="3">
        <v>65.022102355957003</v>
      </c>
      <c r="D1280" s="3">
        <v>57.910060882568303</v>
      </c>
      <c r="E1280" s="3">
        <v>35.8754272460937</v>
      </c>
      <c r="F1280" s="3">
        <v>25.457326889038001</v>
      </c>
      <c r="G1280" s="3">
        <v>83.481109619140597</v>
      </c>
    </row>
    <row r="1281" spans="1:7" x14ac:dyDescent="0.25">
      <c r="A1281" s="2">
        <v>42717</v>
      </c>
      <c r="B1281" s="3">
        <v>73.950302124023395</v>
      </c>
      <c r="C1281" s="3">
        <v>65.140052795410099</v>
      </c>
      <c r="D1281" s="3">
        <v>58.664562225341797</v>
      </c>
      <c r="E1281" s="3">
        <v>35.755558013916001</v>
      </c>
      <c r="F1281" s="3">
        <v>25.795186996459901</v>
      </c>
      <c r="G1281" s="3">
        <v>84.306419372558594</v>
      </c>
    </row>
    <row r="1282" spans="1:7" x14ac:dyDescent="0.25">
      <c r="A1282" s="2">
        <v>42718</v>
      </c>
      <c r="B1282" s="3">
        <v>73.924102783203097</v>
      </c>
      <c r="C1282" s="3">
        <v>64.722686767578097</v>
      </c>
      <c r="D1282" s="3">
        <v>58.385112762451101</v>
      </c>
      <c r="E1282" s="3">
        <v>35.284633636474602</v>
      </c>
      <c r="F1282" s="3">
        <v>25.7873210906982</v>
      </c>
      <c r="G1282" s="3">
        <v>82.304557800292898</v>
      </c>
    </row>
    <row r="1283" spans="1:7" x14ac:dyDescent="0.25">
      <c r="A1283" s="2">
        <v>42719</v>
      </c>
      <c r="B1283" s="3">
        <v>75.032127380371094</v>
      </c>
      <c r="C1283" s="3">
        <v>64.48681640625</v>
      </c>
      <c r="D1283" s="3">
        <v>58.291973114013601</v>
      </c>
      <c r="E1283" s="3">
        <v>35.5757446289062</v>
      </c>
      <c r="F1283" s="3">
        <v>25.7323284149169</v>
      </c>
      <c r="G1283" s="3">
        <v>82.9981689453125</v>
      </c>
    </row>
    <row r="1284" spans="1:7" x14ac:dyDescent="0.25">
      <c r="A1284" s="2">
        <v>42720</v>
      </c>
      <c r="B1284" s="3">
        <v>74.107330322265597</v>
      </c>
      <c r="C1284" s="3">
        <v>64.396102905273395</v>
      </c>
      <c r="D1284" s="3">
        <v>58.031158447265597</v>
      </c>
      <c r="E1284" s="3">
        <v>35.738433837890597</v>
      </c>
      <c r="F1284" s="3">
        <v>25.803043365478501</v>
      </c>
      <c r="G1284" s="3">
        <v>81.286079406738196</v>
      </c>
    </row>
    <row r="1285" spans="1:7" x14ac:dyDescent="0.25">
      <c r="A1285" s="2">
        <v>42723</v>
      </c>
      <c r="B1285" s="3">
        <v>74.534835815429602</v>
      </c>
      <c r="C1285" s="3">
        <v>64.940444946289006</v>
      </c>
      <c r="D1285" s="3">
        <v>59.260711669921797</v>
      </c>
      <c r="E1285" s="3">
        <v>35.678497314453097</v>
      </c>
      <c r="F1285" s="3">
        <v>25.795186996459901</v>
      </c>
      <c r="G1285" s="3">
        <v>81.400222778320298</v>
      </c>
    </row>
    <row r="1286" spans="1:7" x14ac:dyDescent="0.25">
      <c r="A1286" s="2">
        <v>42724</v>
      </c>
      <c r="B1286" s="3">
        <v>75.494537353515597</v>
      </c>
      <c r="C1286" s="3">
        <v>65.158164978027301</v>
      </c>
      <c r="D1286" s="3">
        <v>59.186187744140597</v>
      </c>
      <c r="E1286" s="3">
        <v>35.669929504394503</v>
      </c>
      <c r="F1286" s="3">
        <v>25.810897827148398</v>
      </c>
      <c r="G1286" s="3">
        <v>82.831359863281193</v>
      </c>
    </row>
    <row r="1287" spans="1:7" x14ac:dyDescent="0.25">
      <c r="A1287" s="2">
        <v>42725</v>
      </c>
      <c r="B1287" s="3">
        <v>75.686500549316406</v>
      </c>
      <c r="C1287" s="3">
        <v>64.631965637207003</v>
      </c>
      <c r="D1287" s="3">
        <v>59.186187744140597</v>
      </c>
      <c r="E1287" s="3">
        <v>35.592864990234297</v>
      </c>
      <c r="F1287" s="3">
        <v>25.457326889038001</v>
      </c>
      <c r="G1287" s="3">
        <v>82.374801635742102</v>
      </c>
    </row>
    <row r="1288" spans="1:7" x14ac:dyDescent="0.25">
      <c r="A1288" s="2">
        <v>42726</v>
      </c>
      <c r="B1288" s="3">
        <v>75.808639526367102</v>
      </c>
      <c r="C1288" s="3">
        <v>63.135013580322202</v>
      </c>
      <c r="D1288" s="3">
        <v>59.195499420166001</v>
      </c>
      <c r="E1288" s="3">
        <v>35.5757446289062</v>
      </c>
      <c r="F1288" s="3">
        <v>25.410179138183501</v>
      </c>
      <c r="G1288" s="3">
        <v>82.638206481933594</v>
      </c>
    </row>
    <row r="1289" spans="1:7" x14ac:dyDescent="0.25">
      <c r="A1289" s="2">
        <v>42727</v>
      </c>
      <c r="B1289" s="3">
        <v>75.948226928710895</v>
      </c>
      <c r="C1289" s="3">
        <v>63.0896606445312</v>
      </c>
      <c r="D1289" s="3">
        <v>58.906749725341797</v>
      </c>
      <c r="E1289" s="3">
        <v>35.618553161621001</v>
      </c>
      <c r="F1289" s="3">
        <v>25.5201816558837</v>
      </c>
      <c r="G1289" s="3">
        <v>82.813796997070298</v>
      </c>
    </row>
    <row r="1290" spans="1:7" x14ac:dyDescent="0.25">
      <c r="A1290" s="2">
        <v>42731</v>
      </c>
      <c r="B1290" s="3">
        <v>76.018035888671804</v>
      </c>
      <c r="C1290" s="3">
        <v>63.234813690185497</v>
      </c>
      <c r="D1290" s="3">
        <v>58.944004058837798</v>
      </c>
      <c r="E1290" s="3">
        <v>35.627117156982401</v>
      </c>
      <c r="F1290" s="3">
        <v>25.559469223022401</v>
      </c>
      <c r="G1290" s="3">
        <v>83.015754699707003</v>
      </c>
    </row>
    <row r="1291" spans="1:7" x14ac:dyDescent="0.25">
      <c r="A1291" s="2">
        <v>42732</v>
      </c>
      <c r="B1291" s="3">
        <v>75.468368530273395</v>
      </c>
      <c r="C1291" s="3">
        <v>62.880985260009702</v>
      </c>
      <c r="D1291" s="3">
        <v>58.673873901367102</v>
      </c>
      <c r="E1291" s="3">
        <v>35.438755035400298</v>
      </c>
      <c r="F1291" s="3">
        <v>25.4180393218994</v>
      </c>
      <c r="G1291" s="3">
        <v>81.786544799804602</v>
      </c>
    </row>
    <row r="1292" spans="1:7" x14ac:dyDescent="0.25">
      <c r="A1292" s="2">
        <v>42733</v>
      </c>
      <c r="B1292" s="3">
        <v>74.9361572265625</v>
      </c>
      <c r="C1292" s="3">
        <v>62.835628509521399</v>
      </c>
      <c r="D1292" s="3">
        <v>58.590042114257798</v>
      </c>
      <c r="E1292" s="3">
        <v>35.618553161621001</v>
      </c>
      <c r="F1292" s="3">
        <v>25.528039932250898</v>
      </c>
      <c r="G1292" s="3">
        <v>81.909454345703097</v>
      </c>
    </row>
    <row r="1293" spans="1:7" x14ac:dyDescent="0.25">
      <c r="A1293" s="2">
        <v>42734</v>
      </c>
      <c r="B1293" s="3">
        <v>75.285148620605398</v>
      </c>
      <c r="C1293" s="3">
        <v>62.708625793457003</v>
      </c>
      <c r="D1293" s="3">
        <v>57.882122039794901</v>
      </c>
      <c r="E1293" s="3">
        <v>35.498687744140597</v>
      </c>
      <c r="F1293" s="3">
        <v>25.5201816558837</v>
      </c>
      <c r="G1293" s="3">
        <v>81.426551818847599</v>
      </c>
    </row>
    <row r="1294" spans="1:7" x14ac:dyDescent="0.25">
      <c r="A1294" s="2">
        <v>42738</v>
      </c>
      <c r="B1294" s="3">
        <v>76.105285644531193</v>
      </c>
      <c r="C1294" s="3">
        <v>62.2912788391113</v>
      </c>
      <c r="D1294" s="3">
        <v>58.291973114013601</v>
      </c>
      <c r="E1294" s="3">
        <v>35.789802551269503</v>
      </c>
      <c r="F1294" s="3">
        <v>25.928758621215799</v>
      </c>
      <c r="G1294" s="3">
        <v>82.524055480957003</v>
      </c>
    </row>
    <row r="1295" spans="1:7" x14ac:dyDescent="0.25">
      <c r="A1295" s="2">
        <v>42739</v>
      </c>
      <c r="B1295" s="3">
        <v>76.245658874511705</v>
      </c>
      <c r="C1295" s="3">
        <v>62.654190063476499</v>
      </c>
      <c r="D1295" s="3">
        <v>58.031158447265597</v>
      </c>
      <c r="E1295" s="3">
        <v>35.661369323730398</v>
      </c>
      <c r="F1295" s="3">
        <v>26.1566143035888</v>
      </c>
      <c r="G1295" s="3">
        <v>82.155303955078097</v>
      </c>
    </row>
    <row r="1296" spans="1:7" x14ac:dyDescent="0.25">
      <c r="A1296" s="2">
        <v>42740</v>
      </c>
      <c r="B1296" s="3">
        <v>75.543815612792898</v>
      </c>
      <c r="C1296" s="3">
        <v>62.790267944335902</v>
      </c>
      <c r="D1296" s="3">
        <v>58.031158447265597</v>
      </c>
      <c r="E1296" s="3">
        <v>35.746990203857401</v>
      </c>
      <c r="F1296" s="3">
        <v>26.408046722412099</v>
      </c>
      <c r="G1296" s="3">
        <v>81.654808044433594</v>
      </c>
    </row>
    <row r="1297" spans="1:7" x14ac:dyDescent="0.25">
      <c r="A1297" s="2">
        <v>42741</v>
      </c>
      <c r="B1297" s="3">
        <v>75.552581787109304</v>
      </c>
      <c r="C1297" s="3">
        <v>61.928390502929602</v>
      </c>
      <c r="D1297" s="3">
        <v>58.534164428710902</v>
      </c>
      <c r="E1297" s="3">
        <v>35.738433837890597</v>
      </c>
      <c r="F1297" s="3">
        <v>26.305902481079102</v>
      </c>
      <c r="G1297" s="3">
        <v>81.689956665039006</v>
      </c>
    </row>
    <row r="1298" spans="1:7" x14ac:dyDescent="0.25">
      <c r="A1298" s="2">
        <v>42744</v>
      </c>
      <c r="B1298" s="3">
        <v>75.605216979980398</v>
      </c>
      <c r="C1298" s="3">
        <v>62.336643218994098</v>
      </c>
      <c r="D1298" s="3">
        <v>58.347862243652301</v>
      </c>
      <c r="E1298" s="3">
        <v>35.378818511962798</v>
      </c>
      <c r="F1298" s="3">
        <v>26.2980442047119</v>
      </c>
      <c r="G1298" s="3">
        <v>81.101692199707003</v>
      </c>
    </row>
    <row r="1299" spans="1:7" x14ac:dyDescent="0.25">
      <c r="A1299" s="2">
        <v>42745</v>
      </c>
      <c r="B1299" s="3">
        <v>75.824546813964801</v>
      </c>
      <c r="C1299" s="3">
        <v>61.901168823242102</v>
      </c>
      <c r="D1299" s="3">
        <v>58.329231262207003</v>
      </c>
      <c r="E1299" s="3">
        <v>35.139076232910099</v>
      </c>
      <c r="F1299" s="3">
        <v>26.2744750976562</v>
      </c>
      <c r="G1299" s="3">
        <v>82.383590698242102</v>
      </c>
    </row>
    <row r="1300" spans="1:7" x14ac:dyDescent="0.25">
      <c r="A1300" s="2">
        <v>42746</v>
      </c>
      <c r="B1300" s="3">
        <v>76.394783020019503</v>
      </c>
      <c r="C1300" s="3">
        <v>62.173343658447202</v>
      </c>
      <c r="D1300" s="3">
        <v>58.8601684570312</v>
      </c>
      <c r="E1300" s="3">
        <v>35.147640228271399</v>
      </c>
      <c r="F1300" s="3">
        <v>25.795186996459901</v>
      </c>
      <c r="G1300" s="3">
        <v>83.103569030761705</v>
      </c>
    </row>
    <row r="1301" spans="1:7" x14ac:dyDescent="0.25">
      <c r="A1301" s="2">
        <v>42747</v>
      </c>
      <c r="B1301" s="3">
        <v>75.657852172851506</v>
      </c>
      <c r="C1301" s="3">
        <v>61.665279388427699</v>
      </c>
      <c r="D1301" s="3">
        <v>58.319919586181598</v>
      </c>
      <c r="E1301" s="3">
        <v>35.062015533447202</v>
      </c>
      <c r="F1301" s="3">
        <v>25.614467620849599</v>
      </c>
      <c r="G1301" s="3">
        <v>82.524055480957003</v>
      </c>
    </row>
    <row r="1302" spans="1:7" x14ac:dyDescent="0.25">
      <c r="A1302" s="2">
        <v>42748</v>
      </c>
      <c r="B1302" s="3">
        <v>76.061408996582003</v>
      </c>
      <c r="C1302" s="3">
        <v>60.9031982421875</v>
      </c>
      <c r="D1302" s="3">
        <v>58.403751373291001</v>
      </c>
      <c r="E1302" s="3">
        <v>35.002086639404297</v>
      </c>
      <c r="F1302" s="3">
        <v>25.551610946655199</v>
      </c>
      <c r="G1302" s="3">
        <v>82.954292297363196</v>
      </c>
    </row>
    <row r="1303" spans="1:7" x14ac:dyDescent="0.25">
      <c r="A1303" s="2">
        <v>42752</v>
      </c>
      <c r="B1303" s="3">
        <v>73.297927856445298</v>
      </c>
      <c r="C1303" s="3">
        <v>62.073532104492102</v>
      </c>
      <c r="D1303" s="3">
        <v>58.245395660400298</v>
      </c>
      <c r="E1303" s="3">
        <v>35.293197631835902</v>
      </c>
      <c r="F1303" s="3">
        <v>25.1901760101318</v>
      </c>
      <c r="G1303" s="3">
        <v>82.155303955078097</v>
      </c>
    </row>
    <row r="1304" spans="1:7" x14ac:dyDescent="0.25">
      <c r="A1304" s="2">
        <v>42753</v>
      </c>
      <c r="B1304" s="3">
        <v>73.640090942382798</v>
      </c>
      <c r="C1304" s="3">
        <v>61.792304992675703</v>
      </c>
      <c r="D1304" s="3">
        <v>58.217453002929602</v>
      </c>
      <c r="E1304" s="3">
        <v>35.353130340576101</v>
      </c>
      <c r="F1304" s="3">
        <v>25.166610717773398</v>
      </c>
      <c r="G1304" s="3">
        <v>82.62451171875</v>
      </c>
    </row>
    <row r="1305" spans="1:7" x14ac:dyDescent="0.25">
      <c r="A1305" s="2">
        <v>42754</v>
      </c>
      <c r="B1305" s="3">
        <v>73.078620910644503</v>
      </c>
      <c r="C1305" s="3">
        <v>61.347740173339801</v>
      </c>
      <c r="D1305" s="3">
        <v>58.031158447265597</v>
      </c>
      <c r="E1305" s="3">
        <v>35.224700927734297</v>
      </c>
      <c r="F1305" s="3">
        <v>24.907320022583001</v>
      </c>
      <c r="G1305" s="3">
        <v>82.668769836425696</v>
      </c>
    </row>
    <row r="1306" spans="1:7" x14ac:dyDescent="0.25">
      <c r="A1306" s="2">
        <v>42755</v>
      </c>
      <c r="B1306" s="3">
        <v>73.403205871582003</v>
      </c>
      <c r="C1306" s="3">
        <v>60.948570251464801</v>
      </c>
      <c r="D1306" s="3">
        <v>58.441001892089801</v>
      </c>
      <c r="E1306" s="3">
        <v>35.378818511962798</v>
      </c>
      <c r="F1306" s="3">
        <v>24.9623203277587</v>
      </c>
      <c r="G1306" s="3">
        <v>83.731117248535099</v>
      </c>
    </row>
    <row r="1307" spans="1:7" x14ac:dyDescent="0.25">
      <c r="A1307" s="2">
        <v>42758</v>
      </c>
      <c r="B1307" s="3">
        <v>73.438293457031193</v>
      </c>
      <c r="C1307" s="3">
        <v>60.467742919921797</v>
      </c>
      <c r="D1307" s="3">
        <v>58.645927429199197</v>
      </c>
      <c r="E1307" s="3">
        <v>35.472995758056598</v>
      </c>
      <c r="F1307" s="3">
        <v>24.71875</v>
      </c>
      <c r="G1307" s="3">
        <v>83.624900817871094</v>
      </c>
    </row>
    <row r="1308" spans="1:7" x14ac:dyDescent="0.25">
      <c r="A1308" s="2">
        <v>42759</v>
      </c>
      <c r="B1308" s="3">
        <v>74.324363708496094</v>
      </c>
      <c r="C1308" s="3">
        <v>61.148162841796797</v>
      </c>
      <c r="D1308" s="3">
        <v>59.1675415039062</v>
      </c>
      <c r="E1308" s="3">
        <v>35.8754272460937</v>
      </c>
      <c r="F1308" s="3">
        <v>24.4751777648925</v>
      </c>
      <c r="G1308" s="3">
        <v>85.200691223144503</v>
      </c>
    </row>
    <row r="1309" spans="1:7" x14ac:dyDescent="0.25">
      <c r="A1309" s="2">
        <v>42760</v>
      </c>
      <c r="B1309" s="3">
        <v>75.473609924316406</v>
      </c>
      <c r="C1309" s="3">
        <v>60.685459136962798</v>
      </c>
      <c r="D1309" s="3">
        <v>59.316596984863203</v>
      </c>
      <c r="E1309" s="3">
        <v>36.063793182372997</v>
      </c>
      <c r="F1309" s="3">
        <v>24.5851745605468</v>
      </c>
      <c r="G1309" s="3">
        <v>86.891632080078097</v>
      </c>
    </row>
    <row r="1310" spans="1:7" x14ac:dyDescent="0.25">
      <c r="A1310" s="2">
        <v>42761</v>
      </c>
      <c r="B1310" s="3">
        <v>76.105285644531193</v>
      </c>
      <c r="C1310" s="3">
        <v>60.540313720703097</v>
      </c>
      <c r="D1310" s="3">
        <v>59.866157531738203</v>
      </c>
      <c r="E1310" s="3">
        <v>35.798366546630803</v>
      </c>
      <c r="F1310" s="3">
        <v>24.5773200988769</v>
      </c>
      <c r="G1310" s="3">
        <v>86.068305969238196</v>
      </c>
    </row>
    <row r="1311" spans="1:7" x14ac:dyDescent="0.25">
      <c r="A1311" s="2">
        <v>42762</v>
      </c>
      <c r="B1311" s="3">
        <v>76.263175964355398</v>
      </c>
      <c r="C1311" s="3">
        <v>59.569561004638601</v>
      </c>
      <c r="D1311" s="3">
        <v>61.272705078125</v>
      </c>
      <c r="E1311" s="3">
        <v>35.490123748779297</v>
      </c>
      <c r="F1311" s="3">
        <v>24.687320709228501</v>
      </c>
      <c r="G1311" s="3">
        <v>87.635292053222599</v>
      </c>
    </row>
    <row r="1312" spans="1:7" x14ac:dyDescent="0.25">
      <c r="A1312" s="2">
        <v>42765</v>
      </c>
      <c r="B1312" s="3">
        <v>75.473609924316406</v>
      </c>
      <c r="C1312" s="3">
        <v>60.259056091308501</v>
      </c>
      <c r="D1312" s="3">
        <v>60.667232513427699</v>
      </c>
      <c r="E1312" s="3">
        <v>35.430187225341797</v>
      </c>
      <c r="F1312" s="3">
        <v>24.600889205932599</v>
      </c>
      <c r="G1312" s="3">
        <v>85.687614440917898</v>
      </c>
    </row>
    <row r="1313" spans="1:7" x14ac:dyDescent="0.25">
      <c r="A1313" s="2">
        <v>42766</v>
      </c>
      <c r="B1313" s="3">
        <v>74.245414733886705</v>
      </c>
      <c r="C1313" s="3">
        <v>60.549385070800703</v>
      </c>
      <c r="D1313" s="3">
        <v>60.220130920410099</v>
      </c>
      <c r="E1313" s="3">
        <v>35.592864990234297</v>
      </c>
      <c r="F1313" s="3">
        <v>24.930889129638601</v>
      </c>
      <c r="G1313" s="3">
        <v>84.687248229980398</v>
      </c>
    </row>
    <row r="1314" spans="1:7" x14ac:dyDescent="0.25">
      <c r="A1314" s="2">
        <v>42767</v>
      </c>
      <c r="B1314" s="3">
        <v>74.526145935058594</v>
      </c>
      <c r="C1314" s="3">
        <v>60.086681365966797</v>
      </c>
      <c r="D1314" s="3">
        <v>59.223453521728501</v>
      </c>
      <c r="E1314" s="3">
        <v>35.327445983886697</v>
      </c>
      <c r="F1314" s="3">
        <v>25.137258529663001</v>
      </c>
      <c r="G1314" s="3">
        <v>84.200332641601506</v>
      </c>
    </row>
    <row r="1315" spans="1:7" x14ac:dyDescent="0.25">
      <c r="A1315" s="2">
        <v>42768</v>
      </c>
      <c r="B1315" s="3">
        <v>74.2103271484375</v>
      </c>
      <c r="C1315" s="3">
        <v>60.513084411621001</v>
      </c>
      <c r="D1315" s="3">
        <v>58.841537475585902</v>
      </c>
      <c r="E1315" s="3">
        <v>35.447311401367102</v>
      </c>
      <c r="F1315" s="3">
        <v>25.1848850250244</v>
      </c>
      <c r="G1315" s="3">
        <v>83.014030456542898</v>
      </c>
    </row>
    <row r="1316" spans="1:7" x14ac:dyDescent="0.25">
      <c r="A1316" s="2">
        <v>42769</v>
      </c>
      <c r="B1316" s="3">
        <v>76.482513427734304</v>
      </c>
      <c r="C1316" s="3">
        <v>60.331638336181598</v>
      </c>
      <c r="D1316" s="3">
        <v>59.316596984863203</v>
      </c>
      <c r="E1316" s="3">
        <v>35.567184448242102</v>
      </c>
      <c r="F1316" s="3">
        <v>25.4706211090087</v>
      </c>
      <c r="G1316" s="3">
        <v>82.580238342285099</v>
      </c>
    </row>
    <row r="1317" spans="1:7" x14ac:dyDescent="0.25">
      <c r="A1317" s="2">
        <v>42772</v>
      </c>
      <c r="B1317" s="3">
        <v>76.122817993164006</v>
      </c>
      <c r="C1317" s="3">
        <v>60.240921020507798</v>
      </c>
      <c r="D1317" s="3">
        <v>59.279338836669901</v>
      </c>
      <c r="E1317" s="3">
        <v>35.5843086242675</v>
      </c>
      <c r="F1317" s="3">
        <v>25.581750869750898</v>
      </c>
      <c r="G1317" s="3">
        <v>82.21728515625</v>
      </c>
    </row>
    <row r="1318" spans="1:7" x14ac:dyDescent="0.25">
      <c r="A1318" s="2">
        <v>42773</v>
      </c>
      <c r="B1318" s="3">
        <v>76.078956604003906</v>
      </c>
      <c r="C1318" s="3">
        <v>60.685459136962798</v>
      </c>
      <c r="D1318" s="3">
        <v>59.083732604980398</v>
      </c>
      <c r="E1318" s="3">
        <v>35.8754272460937</v>
      </c>
      <c r="F1318" s="3">
        <v>25.462688446044901</v>
      </c>
      <c r="G1318" s="3">
        <v>82.606781005859304</v>
      </c>
    </row>
    <row r="1319" spans="1:7" x14ac:dyDescent="0.25">
      <c r="A1319" s="2">
        <v>42774</v>
      </c>
      <c r="B1319" s="3">
        <v>75.412200927734304</v>
      </c>
      <c r="C1319" s="3">
        <v>61.520137786865199</v>
      </c>
      <c r="D1319" s="3">
        <v>58.999893188476499</v>
      </c>
      <c r="E1319" s="3">
        <v>35.9781684875488</v>
      </c>
      <c r="F1319" s="3">
        <v>25.510311126708899</v>
      </c>
      <c r="G1319" s="3">
        <v>82.252700805664006</v>
      </c>
    </row>
    <row r="1320" spans="1:7" x14ac:dyDescent="0.25">
      <c r="A1320" s="2">
        <v>42775</v>
      </c>
      <c r="B1320" s="3">
        <v>76.500045776367102</v>
      </c>
      <c r="C1320" s="3">
        <v>62.672336578369098</v>
      </c>
      <c r="D1320" s="3">
        <v>59.670555114746001</v>
      </c>
      <c r="E1320" s="3">
        <v>35.318881988525298</v>
      </c>
      <c r="F1320" s="3">
        <v>25.7008056640625</v>
      </c>
      <c r="G1320" s="3">
        <v>83.1822509765625</v>
      </c>
    </row>
    <row r="1321" spans="1:7" x14ac:dyDescent="0.25">
      <c r="A1321" s="2">
        <v>42776</v>
      </c>
      <c r="B1321" s="3">
        <v>76.324592590332003</v>
      </c>
      <c r="C1321" s="3">
        <v>61.710651397705</v>
      </c>
      <c r="D1321" s="3">
        <v>59.614669799804602</v>
      </c>
      <c r="E1321" s="3">
        <v>34.745220184326101</v>
      </c>
      <c r="F1321" s="3">
        <v>25.676994323730401</v>
      </c>
      <c r="G1321" s="3">
        <v>85.2626953125</v>
      </c>
    </row>
    <row r="1322" spans="1:7" x14ac:dyDescent="0.25">
      <c r="A1322" s="2">
        <v>42779</v>
      </c>
      <c r="B1322" s="3">
        <v>77.333480834960895</v>
      </c>
      <c r="C1322" s="3">
        <v>61.483840942382798</v>
      </c>
      <c r="D1322" s="3">
        <v>60.285331726074197</v>
      </c>
      <c r="E1322" s="3">
        <v>34.779468536376903</v>
      </c>
      <c r="F1322" s="3">
        <v>25.883363723754801</v>
      </c>
      <c r="G1322" s="3">
        <v>87.201492309570298</v>
      </c>
    </row>
    <row r="1323" spans="1:7" x14ac:dyDescent="0.25">
      <c r="A1323" s="2">
        <v>42780</v>
      </c>
      <c r="B1323" s="3">
        <v>78.570465087890597</v>
      </c>
      <c r="C1323" s="3">
        <v>62.2912788391113</v>
      </c>
      <c r="D1323" s="3">
        <v>60.510246276855398</v>
      </c>
      <c r="E1323" s="3">
        <v>34.702407836913999</v>
      </c>
      <c r="F1323" s="3">
        <v>25.994483947753899</v>
      </c>
      <c r="G1323" s="3">
        <v>86.838508605957003</v>
      </c>
    </row>
    <row r="1324" spans="1:7" x14ac:dyDescent="0.25">
      <c r="A1324" s="2">
        <v>42781</v>
      </c>
      <c r="B1324" s="3">
        <v>79.474082946777301</v>
      </c>
      <c r="C1324" s="3">
        <v>62.3185005187988</v>
      </c>
      <c r="D1324" s="3">
        <v>60.472763061523402</v>
      </c>
      <c r="E1324" s="3">
        <v>34.625343322753899</v>
      </c>
      <c r="F1324" s="3">
        <v>26.597709655761701</v>
      </c>
      <c r="G1324" s="3">
        <v>87.661827087402301</v>
      </c>
    </row>
    <row r="1325" spans="1:7" x14ac:dyDescent="0.25">
      <c r="A1325" s="2">
        <v>42782</v>
      </c>
      <c r="B1325" s="3">
        <v>79.421447753906193</v>
      </c>
      <c r="C1325" s="3">
        <v>62.4818115234375</v>
      </c>
      <c r="D1325" s="3">
        <v>60.463394165038999</v>
      </c>
      <c r="E1325" s="3">
        <v>35.276081085205</v>
      </c>
      <c r="F1325" s="3">
        <v>26.685022354125898</v>
      </c>
      <c r="G1325" s="3">
        <v>86.989006042480398</v>
      </c>
    </row>
    <row r="1326" spans="1:7" x14ac:dyDescent="0.25">
      <c r="A1326" s="2">
        <v>42783</v>
      </c>
      <c r="B1326" s="3">
        <v>79.158264160156193</v>
      </c>
      <c r="C1326" s="3">
        <v>62.935436248779297</v>
      </c>
      <c r="D1326" s="3">
        <v>60.557102203369098</v>
      </c>
      <c r="E1326" s="3">
        <v>35.3017578125</v>
      </c>
      <c r="F1326" s="3">
        <v>26.685022354125898</v>
      </c>
      <c r="G1326" s="3">
        <v>87.511322021484304</v>
      </c>
    </row>
    <row r="1327" spans="1:7" x14ac:dyDescent="0.25">
      <c r="A1327" s="2">
        <v>42787</v>
      </c>
      <c r="B1327" s="3">
        <v>79.842552185058594</v>
      </c>
      <c r="C1327" s="3">
        <v>64.822486877441406</v>
      </c>
      <c r="D1327" s="3">
        <v>60.435268402099602</v>
      </c>
      <c r="E1327" s="3">
        <v>35.498687744140597</v>
      </c>
      <c r="F1327" s="3">
        <v>26.685022354125898</v>
      </c>
      <c r="G1327" s="3">
        <v>86.847351074218693</v>
      </c>
    </row>
    <row r="1328" spans="1:7" x14ac:dyDescent="0.25">
      <c r="A1328" s="2">
        <v>42788</v>
      </c>
      <c r="B1328" s="3">
        <v>79.886413574218693</v>
      </c>
      <c r="C1328" s="3">
        <v>65.058387756347599</v>
      </c>
      <c r="D1328" s="3">
        <v>60.313442230224602</v>
      </c>
      <c r="E1328" s="3">
        <v>35.618553161621001</v>
      </c>
      <c r="F1328" s="3">
        <v>26.6612129211425</v>
      </c>
      <c r="G1328" s="3">
        <v>86.935882568359304</v>
      </c>
    </row>
    <row r="1329" spans="1:7" x14ac:dyDescent="0.25">
      <c r="A1329" s="2">
        <v>42789</v>
      </c>
      <c r="B1329" s="3">
        <v>79.947830200195298</v>
      </c>
      <c r="C1329" s="3">
        <v>64.695480346679602</v>
      </c>
      <c r="D1329" s="3">
        <v>60.557102203369098</v>
      </c>
      <c r="E1329" s="3">
        <v>35.669929504394503</v>
      </c>
      <c r="F1329" s="3">
        <v>27.0342617034912</v>
      </c>
      <c r="G1329" s="3">
        <v>84.589866638183594</v>
      </c>
    </row>
    <row r="1330" spans="1:7" x14ac:dyDescent="0.25">
      <c r="A1330" s="2">
        <v>42790</v>
      </c>
      <c r="B1330" s="3">
        <v>79.246002197265597</v>
      </c>
      <c r="C1330" s="3">
        <v>65.67529296875</v>
      </c>
      <c r="D1330" s="3">
        <v>60.557102203369098</v>
      </c>
      <c r="E1330" s="3">
        <v>35.772678375244098</v>
      </c>
      <c r="F1330" s="3">
        <v>27.193008422851499</v>
      </c>
      <c r="G1330" s="3">
        <v>84.527893066406193</v>
      </c>
    </row>
    <row r="1331" spans="1:7" x14ac:dyDescent="0.25">
      <c r="A1331" s="2">
        <v>42793</v>
      </c>
      <c r="B1331" s="3">
        <v>79.333717346191406</v>
      </c>
      <c r="C1331" s="3">
        <v>65.085578918457003</v>
      </c>
      <c r="D1331" s="3">
        <v>60.191623687744098</v>
      </c>
      <c r="E1331" s="3">
        <v>35.678497314453097</v>
      </c>
      <c r="F1331" s="3">
        <v>27.208883285522401</v>
      </c>
      <c r="G1331" s="3">
        <v>86.263084411621094</v>
      </c>
    </row>
    <row r="1332" spans="1:7" x14ac:dyDescent="0.25">
      <c r="A1332" s="2">
        <v>42794</v>
      </c>
      <c r="B1332" s="3">
        <v>79.500411987304602</v>
      </c>
      <c r="C1332" s="3">
        <v>64.350715637207003</v>
      </c>
      <c r="D1332" s="3">
        <v>59.957340240478501</v>
      </c>
      <c r="E1332" s="3">
        <v>35.926803588867102</v>
      </c>
      <c r="F1332" s="3">
        <v>27.081890106201101</v>
      </c>
      <c r="G1332" s="3">
        <v>85.572547912597599</v>
      </c>
    </row>
    <row r="1333" spans="1:7" x14ac:dyDescent="0.25">
      <c r="A1333" s="2">
        <v>42795</v>
      </c>
      <c r="B1333" s="3">
        <v>82.114738464355398</v>
      </c>
      <c r="C1333" s="3">
        <v>63.915248870849602</v>
      </c>
      <c r="D1333" s="3">
        <v>60.856990814208899</v>
      </c>
      <c r="E1333" s="3">
        <v>36.098045349121001</v>
      </c>
      <c r="F1333" s="3">
        <v>27.320005416870099</v>
      </c>
      <c r="G1333" s="3">
        <v>87.272300720214801</v>
      </c>
    </row>
    <row r="1334" spans="1:7" x14ac:dyDescent="0.25">
      <c r="A1334" s="2">
        <v>42796</v>
      </c>
      <c r="B1334" s="3">
        <v>80.833885192871094</v>
      </c>
      <c r="C1334" s="3">
        <v>64.196495056152301</v>
      </c>
      <c r="D1334" s="3">
        <v>59.985450744628899</v>
      </c>
      <c r="E1334" s="3">
        <v>36.3634643554687</v>
      </c>
      <c r="F1334" s="3">
        <v>27.3914375305175</v>
      </c>
      <c r="G1334" s="3">
        <v>83.536346435546804</v>
      </c>
    </row>
    <row r="1335" spans="1:7" x14ac:dyDescent="0.25">
      <c r="A1335" s="2">
        <v>42797</v>
      </c>
      <c r="B1335" s="3">
        <v>81.412902832031193</v>
      </c>
      <c r="C1335" s="3">
        <v>63.534210205078097</v>
      </c>
      <c r="D1335" s="3">
        <v>60.210361480712798</v>
      </c>
      <c r="E1335" s="3">
        <v>36.372032165527301</v>
      </c>
      <c r="F1335" s="3">
        <v>27.399375915527301</v>
      </c>
      <c r="G1335" s="3">
        <v>84.209190368652301</v>
      </c>
    </row>
    <row r="1336" spans="1:7" x14ac:dyDescent="0.25">
      <c r="A1336" s="2">
        <v>42800</v>
      </c>
      <c r="B1336" s="3">
        <v>80.640892028808594</v>
      </c>
      <c r="C1336" s="3">
        <v>63.398120880126903</v>
      </c>
      <c r="D1336" s="3">
        <v>60.229095458984297</v>
      </c>
      <c r="E1336" s="3">
        <v>36.115165710449197</v>
      </c>
      <c r="F1336" s="3">
        <v>27.2644443511962</v>
      </c>
      <c r="G1336" s="3">
        <v>84.687248229980398</v>
      </c>
    </row>
    <row r="1337" spans="1:7" x14ac:dyDescent="0.25">
      <c r="A1337" s="2">
        <v>42801</v>
      </c>
      <c r="B1337" s="3">
        <v>80.193473815917898</v>
      </c>
      <c r="C1337" s="3">
        <v>63.389049530029297</v>
      </c>
      <c r="D1337" s="3">
        <v>60.350936889648402</v>
      </c>
      <c r="E1337" s="3">
        <v>35.952484130859297</v>
      </c>
      <c r="F1337" s="3">
        <v>26.978704452514599</v>
      </c>
      <c r="G1337" s="3">
        <v>84.926246643066406</v>
      </c>
    </row>
    <row r="1338" spans="1:7" x14ac:dyDescent="0.25">
      <c r="A1338" s="2">
        <v>42802</v>
      </c>
      <c r="B1338" s="3">
        <v>80.017997741699205</v>
      </c>
      <c r="C1338" s="3">
        <v>63.791172027587798</v>
      </c>
      <c r="D1338" s="3">
        <v>60.903835296630803</v>
      </c>
      <c r="E1338" s="3">
        <v>35.952484130859297</v>
      </c>
      <c r="F1338" s="3">
        <v>26.915206909179599</v>
      </c>
      <c r="G1338" s="3">
        <v>82.535987854003906</v>
      </c>
    </row>
    <row r="1339" spans="1:7" x14ac:dyDescent="0.25">
      <c r="A1339" s="2">
        <v>42803</v>
      </c>
      <c r="B1339" s="3">
        <v>80.333831787109304</v>
      </c>
      <c r="C1339" s="3">
        <v>63.845985412597599</v>
      </c>
      <c r="D1339" s="3">
        <v>60.660190582275298</v>
      </c>
      <c r="E1339" s="3">
        <v>35.986732482910099</v>
      </c>
      <c r="F1339" s="3">
        <v>27.026329040527301</v>
      </c>
      <c r="G1339" s="3">
        <v>80.907020568847599</v>
      </c>
    </row>
    <row r="1340" spans="1:7" x14ac:dyDescent="0.25">
      <c r="A1340" s="2">
        <v>42804</v>
      </c>
      <c r="B1340" s="3">
        <v>80.079414367675696</v>
      </c>
      <c r="C1340" s="3">
        <v>64.065338134765597</v>
      </c>
      <c r="D1340" s="3">
        <v>60.847610473632798</v>
      </c>
      <c r="E1340" s="3">
        <v>36.209354400634702</v>
      </c>
      <c r="F1340" s="3">
        <v>27.073955535888601</v>
      </c>
      <c r="G1340" s="3">
        <v>81.721488952636705</v>
      </c>
    </row>
    <row r="1341" spans="1:7" x14ac:dyDescent="0.25">
      <c r="A1341" s="2">
        <v>42807</v>
      </c>
      <c r="B1341" s="3">
        <v>80.149604797363196</v>
      </c>
      <c r="C1341" s="3">
        <v>63.928249359130803</v>
      </c>
      <c r="D1341" s="3">
        <v>60.641441345214801</v>
      </c>
      <c r="E1341" s="3">
        <v>36.304367065429602</v>
      </c>
      <c r="F1341" s="3">
        <v>27.073955535888601</v>
      </c>
      <c r="G1341" s="3">
        <v>82.013648986816406</v>
      </c>
    </row>
    <row r="1342" spans="1:7" x14ac:dyDescent="0.25">
      <c r="A1342" s="2">
        <v>42808</v>
      </c>
      <c r="B1342" s="3">
        <v>80.281188964843693</v>
      </c>
      <c r="C1342" s="3">
        <v>64.631965637207003</v>
      </c>
      <c r="D1342" s="3">
        <v>60.36030960083</v>
      </c>
      <c r="E1342" s="3">
        <v>36.252532958984297</v>
      </c>
      <c r="F1342" s="3">
        <v>27.161258697509702</v>
      </c>
      <c r="G1342" s="3">
        <v>81.323127746582003</v>
      </c>
    </row>
    <row r="1343" spans="1:7" x14ac:dyDescent="0.25">
      <c r="A1343" s="2">
        <v>42809</v>
      </c>
      <c r="B1343" s="3">
        <v>80.474220275878906</v>
      </c>
      <c r="C1343" s="3">
        <v>64.504020690917898</v>
      </c>
      <c r="D1343" s="3">
        <v>60.678920745849602</v>
      </c>
      <c r="E1343" s="3">
        <v>36.3820991516113</v>
      </c>
      <c r="F1343" s="3">
        <v>27.4866847991943</v>
      </c>
      <c r="G1343" s="3">
        <v>82.651069641113196</v>
      </c>
    </row>
    <row r="1344" spans="1:7" x14ac:dyDescent="0.25">
      <c r="A1344" s="2">
        <v>42810</v>
      </c>
      <c r="B1344" s="3">
        <v>80.395240783691406</v>
      </c>
      <c r="C1344" s="3">
        <v>64.376091003417898</v>
      </c>
      <c r="D1344" s="3">
        <v>60.575843811035099</v>
      </c>
      <c r="E1344" s="3">
        <v>36.494392395019503</v>
      </c>
      <c r="F1344" s="3">
        <v>27.3279418945312</v>
      </c>
      <c r="G1344" s="3">
        <v>82.199562072753906</v>
      </c>
    </row>
    <row r="1345" spans="1:7" x14ac:dyDescent="0.25">
      <c r="A1345" s="2">
        <v>42811</v>
      </c>
      <c r="B1345" s="3">
        <v>79.553039550781193</v>
      </c>
      <c r="C1345" s="3">
        <v>63.873428344726499</v>
      </c>
      <c r="D1345" s="3">
        <v>60.791378021240199</v>
      </c>
      <c r="E1345" s="3">
        <v>36.304367065429602</v>
      </c>
      <c r="F1345" s="3">
        <v>27.2406291961669</v>
      </c>
      <c r="G1345" s="3">
        <v>82.252700805664006</v>
      </c>
    </row>
    <row r="1346" spans="1:7" x14ac:dyDescent="0.25">
      <c r="A1346" s="2">
        <v>42814</v>
      </c>
      <c r="B1346" s="3">
        <v>78.982795715332003</v>
      </c>
      <c r="C1346" s="3">
        <v>63.955673217773402</v>
      </c>
      <c r="D1346" s="3">
        <v>60.847610473632798</v>
      </c>
      <c r="E1346" s="3">
        <v>36.433921813964801</v>
      </c>
      <c r="F1346" s="3">
        <v>27.288253784179599</v>
      </c>
      <c r="G1346" s="3">
        <v>84.457061767578097</v>
      </c>
    </row>
    <row r="1347" spans="1:7" x14ac:dyDescent="0.25">
      <c r="A1347" s="2">
        <v>42815</v>
      </c>
      <c r="B1347" s="3">
        <v>76.666763305664006</v>
      </c>
      <c r="C1347" s="3">
        <v>63.882572174072202</v>
      </c>
      <c r="D1347" s="3">
        <v>60.172882080078097</v>
      </c>
      <c r="E1347" s="3">
        <v>36.710338592529297</v>
      </c>
      <c r="F1347" s="3">
        <v>27.1850681304931</v>
      </c>
      <c r="G1347" s="3">
        <v>81.827743530273395</v>
      </c>
    </row>
    <row r="1348" spans="1:7" x14ac:dyDescent="0.25">
      <c r="A1348" s="2">
        <v>42816</v>
      </c>
      <c r="B1348" s="3">
        <v>76.789566040039006</v>
      </c>
      <c r="C1348" s="3">
        <v>64.202423095703097</v>
      </c>
      <c r="D1348" s="3">
        <v>60.941322326660099</v>
      </c>
      <c r="E1348" s="3">
        <v>36.606678009033203</v>
      </c>
      <c r="F1348" s="3">
        <v>27.359691619873001</v>
      </c>
      <c r="G1348" s="3">
        <v>81.827743530273395</v>
      </c>
    </row>
    <row r="1349" spans="1:7" x14ac:dyDescent="0.25">
      <c r="A1349" s="2">
        <v>42817</v>
      </c>
      <c r="B1349" s="3">
        <v>76.666763305664006</v>
      </c>
      <c r="C1349" s="3">
        <v>63.845985412597599</v>
      </c>
      <c r="D1349" s="3">
        <v>60.791378021240199</v>
      </c>
      <c r="E1349" s="3">
        <v>36.425289154052699</v>
      </c>
      <c r="F1349" s="3">
        <v>27.216819763183501</v>
      </c>
      <c r="G1349" s="3">
        <v>81.650680541992102</v>
      </c>
    </row>
    <row r="1350" spans="1:7" x14ac:dyDescent="0.25">
      <c r="A1350" s="2">
        <v>42818</v>
      </c>
      <c r="B1350" s="3">
        <v>76.579017639160099</v>
      </c>
      <c r="C1350" s="3">
        <v>63.617523193359297</v>
      </c>
      <c r="D1350" s="3">
        <v>60.8944702148437</v>
      </c>
      <c r="E1350" s="3">
        <v>36.3820991516113</v>
      </c>
      <c r="F1350" s="3">
        <v>26.9866409301757</v>
      </c>
      <c r="G1350" s="3">
        <v>81.579887390136705</v>
      </c>
    </row>
    <row r="1351" spans="1:7" x14ac:dyDescent="0.25">
      <c r="A1351" s="2">
        <v>42821</v>
      </c>
      <c r="B1351" s="3">
        <v>76.535140991210895</v>
      </c>
      <c r="C1351" s="3">
        <v>63.663242340087798</v>
      </c>
      <c r="D1351" s="3">
        <v>61.0069160461425</v>
      </c>
      <c r="E1351" s="3">
        <v>36.554855346679602</v>
      </c>
      <c r="F1351" s="3">
        <v>27.129510879516602</v>
      </c>
      <c r="G1351" s="3">
        <v>81.013282775878906</v>
      </c>
    </row>
    <row r="1352" spans="1:7" x14ac:dyDescent="0.25">
      <c r="A1352" s="2">
        <v>42822</v>
      </c>
      <c r="B1352" s="3">
        <v>77.728286743164006</v>
      </c>
      <c r="C1352" s="3">
        <v>64.266410827636705</v>
      </c>
      <c r="D1352" s="3">
        <v>61.184978485107401</v>
      </c>
      <c r="E1352" s="3">
        <v>36.649871826171797</v>
      </c>
      <c r="F1352" s="3">
        <v>27.1136379241943</v>
      </c>
      <c r="G1352" s="3">
        <v>82.288078308105398</v>
      </c>
    </row>
    <row r="1353" spans="1:7" x14ac:dyDescent="0.25">
      <c r="A1353" s="2">
        <v>42823</v>
      </c>
      <c r="B1353" s="3">
        <v>77.438751220703097</v>
      </c>
      <c r="C1353" s="3">
        <v>64.650253295898395</v>
      </c>
      <c r="D1353" s="3">
        <v>61.353652954101499</v>
      </c>
      <c r="E1353" s="3">
        <v>36.641227722167898</v>
      </c>
      <c r="F1353" s="3">
        <v>27.248569488525298</v>
      </c>
      <c r="G1353" s="3">
        <v>82.208412170410099</v>
      </c>
    </row>
    <row r="1354" spans="1:7" x14ac:dyDescent="0.25">
      <c r="A1354" s="2">
        <v>42824</v>
      </c>
      <c r="B1354" s="3">
        <v>78.105506896972599</v>
      </c>
      <c r="C1354" s="3">
        <v>65.427070617675696</v>
      </c>
      <c r="D1354" s="3">
        <v>61.578567504882798</v>
      </c>
      <c r="E1354" s="3">
        <v>36.796707153320298</v>
      </c>
      <c r="F1354" s="3">
        <v>27.2644443511962</v>
      </c>
      <c r="G1354" s="3">
        <v>82.527130126953097</v>
      </c>
    </row>
    <row r="1355" spans="1:7" x14ac:dyDescent="0.25">
      <c r="A1355" s="2">
        <v>42825</v>
      </c>
      <c r="B1355" s="3">
        <v>77.061538696289006</v>
      </c>
      <c r="C1355" s="3">
        <v>65.874900817871094</v>
      </c>
      <c r="D1355" s="3">
        <v>61.719139099121001</v>
      </c>
      <c r="E1355" s="3">
        <v>36.658504486083899</v>
      </c>
      <c r="F1355" s="3">
        <v>27.153322219848601</v>
      </c>
      <c r="G1355" s="3">
        <v>82.119895935058594</v>
      </c>
    </row>
    <row r="1356" spans="1:7" x14ac:dyDescent="0.25">
      <c r="A1356" s="2">
        <v>42828</v>
      </c>
      <c r="B1356" s="3">
        <v>76.780792236328097</v>
      </c>
      <c r="C1356" s="3">
        <v>65.646408081054602</v>
      </c>
      <c r="D1356" s="3">
        <v>61.428623199462798</v>
      </c>
      <c r="E1356" s="3">
        <v>36.6325874328613</v>
      </c>
      <c r="F1356" s="3">
        <v>27.177129745483398</v>
      </c>
      <c r="G1356" s="3">
        <v>81.686088562011705</v>
      </c>
    </row>
    <row r="1357" spans="1:7" x14ac:dyDescent="0.25">
      <c r="A1357" s="2">
        <v>42829</v>
      </c>
      <c r="B1357" s="3">
        <v>77.036674499511705</v>
      </c>
      <c r="C1357" s="3">
        <v>65.810920715332003</v>
      </c>
      <c r="D1357" s="3">
        <v>61.597312927246001</v>
      </c>
      <c r="E1357" s="3">
        <v>36.865814208984297</v>
      </c>
      <c r="F1357" s="3">
        <v>27.256505966186499</v>
      </c>
      <c r="G1357" s="3">
        <v>83.332740783691406</v>
      </c>
    </row>
    <row r="1358" spans="1:7" x14ac:dyDescent="0.25">
      <c r="A1358" s="2">
        <v>42830</v>
      </c>
      <c r="B1358" s="3">
        <v>76.048469543457003</v>
      </c>
      <c r="C1358" s="3">
        <v>65.481910705566406</v>
      </c>
      <c r="D1358" s="3">
        <v>61.438003540038999</v>
      </c>
      <c r="E1358" s="3">
        <v>36.770801544189403</v>
      </c>
      <c r="F1358" s="3">
        <v>27.137447357177699</v>
      </c>
      <c r="G1358" s="3">
        <v>83.430122375488196</v>
      </c>
    </row>
    <row r="1359" spans="1:7" x14ac:dyDescent="0.25">
      <c r="A1359" s="2">
        <v>42831</v>
      </c>
      <c r="B1359" s="3">
        <v>76.304336547851506</v>
      </c>
      <c r="C1359" s="3">
        <v>65.280845642089801</v>
      </c>
      <c r="D1359" s="3">
        <v>61.597312927246001</v>
      </c>
      <c r="E1359" s="3">
        <v>36.857177734375</v>
      </c>
      <c r="F1359" s="3">
        <v>27.073955535888601</v>
      </c>
      <c r="G1359" s="3">
        <v>84.828895568847599</v>
      </c>
    </row>
    <row r="1360" spans="1:7" x14ac:dyDescent="0.25">
      <c r="A1360" s="2">
        <v>42832</v>
      </c>
      <c r="B1360" s="3">
        <v>76.039627075195298</v>
      </c>
      <c r="C1360" s="3">
        <v>66.624313354492102</v>
      </c>
      <c r="D1360" s="3">
        <v>61.550453186035099</v>
      </c>
      <c r="E1360" s="3">
        <v>36.805351257324197</v>
      </c>
      <c r="F1360" s="3">
        <v>27.066005706787099</v>
      </c>
      <c r="G1360" s="3">
        <v>84.563285827636705</v>
      </c>
    </row>
    <row r="1361" spans="1:7" x14ac:dyDescent="0.25">
      <c r="A1361" s="2">
        <v>42835</v>
      </c>
      <c r="B1361" s="3">
        <v>75.774925231933594</v>
      </c>
      <c r="C1361" s="3">
        <v>66.770515441894503</v>
      </c>
      <c r="D1361" s="3">
        <v>61.409881591796797</v>
      </c>
      <c r="E1361" s="3">
        <v>36.874454498291001</v>
      </c>
      <c r="F1361" s="3">
        <v>27.0183906555175</v>
      </c>
      <c r="G1361" s="3">
        <v>85.997489929199205</v>
      </c>
    </row>
    <row r="1362" spans="1:7" x14ac:dyDescent="0.25">
      <c r="A1362" s="2">
        <v>42836</v>
      </c>
      <c r="B1362" s="3">
        <v>75.642578125</v>
      </c>
      <c r="C1362" s="3">
        <v>67.108673095703097</v>
      </c>
      <c r="D1362" s="3">
        <v>61.363029479980398</v>
      </c>
      <c r="E1362" s="3">
        <v>36.848537445068303</v>
      </c>
      <c r="F1362" s="3">
        <v>26.931076049804599</v>
      </c>
      <c r="G1362" s="3">
        <v>85.962066650390597</v>
      </c>
    </row>
    <row r="1363" spans="1:7" x14ac:dyDescent="0.25">
      <c r="A1363" s="2">
        <v>42837</v>
      </c>
      <c r="B1363" s="3">
        <v>75.351425170898395</v>
      </c>
      <c r="C1363" s="3">
        <v>67.117805480957003</v>
      </c>
      <c r="D1363" s="3">
        <v>61.1287422180175</v>
      </c>
      <c r="E1363" s="3">
        <v>37.090396881103501</v>
      </c>
      <c r="F1363" s="3">
        <v>26.923139572143501</v>
      </c>
      <c r="G1363" s="3">
        <v>83.979019165039006</v>
      </c>
    </row>
    <row r="1364" spans="1:7" x14ac:dyDescent="0.25">
      <c r="A1364" s="2">
        <v>42838</v>
      </c>
      <c r="B1364" s="3">
        <v>74.469070434570298</v>
      </c>
      <c r="C1364" s="3">
        <v>66.852798461914006</v>
      </c>
      <c r="D1364" s="3">
        <v>60.866344451904297</v>
      </c>
      <c r="E1364" s="3">
        <v>36.960838317871001</v>
      </c>
      <c r="F1364" s="3">
        <v>26.891391754150298</v>
      </c>
      <c r="G1364" s="3">
        <v>82.420890808105398</v>
      </c>
    </row>
    <row r="1365" spans="1:7" x14ac:dyDescent="0.25">
      <c r="A1365" s="2">
        <v>42842</v>
      </c>
      <c r="B1365" s="3">
        <v>75.757293701171804</v>
      </c>
      <c r="C1365" s="3">
        <v>67.163513183593693</v>
      </c>
      <c r="D1365" s="3">
        <v>61.363029479980398</v>
      </c>
      <c r="E1365" s="3">
        <v>37.202690124511697</v>
      </c>
      <c r="F1365" s="3">
        <v>26.9866409301757</v>
      </c>
      <c r="G1365" s="3">
        <v>83.341606140136705</v>
      </c>
    </row>
    <row r="1366" spans="1:7" x14ac:dyDescent="0.25">
      <c r="A1366" s="2">
        <v>42843</v>
      </c>
      <c r="B1366" s="3">
        <v>75.1396484375</v>
      </c>
      <c r="C1366" s="3">
        <v>67.529083251953097</v>
      </c>
      <c r="D1366" s="3">
        <v>61.278697967529297</v>
      </c>
      <c r="E1366" s="3">
        <v>37.556842803955</v>
      </c>
      <c r="F1366" s="3">
        <v>26.8596477508544</v>
      </c>
      <c r="G1366" s="3">
        <v>83.562927246093693</v>
      </c>
    </row>
    <row r="1367" spans="1:7" x14ac:dyDescent="0.25">
      <c r="A1367" s="2">
        <v>42844</v>
      </c>
      <c r="B1367" s="3">
        <v>74.522010803222599</v>
      </c>
      <c r="C1367" s="3">
        <v>67.693580627441406</v>
      </c>
      <c r="D1367" s="3">
        <v>60.95068359375</v>
      </c>
      <c r="E1367" s="3">
        <v>37.340888977050703</v>
      </c>
      <c r="F1367" s="3">
        <v>26.677089691162099</v>
      </c>
      <c r="G1367" s="3">
        <v>82.748443603515597</v>
      </c>
    </row>
    <row r="1368" spans="1:7" x14ac:dyDescent="0.25">
      <c r="A1368" s="2">
        <v>42845</v>
      </c>
      <c r="B1368" s="3">
        <v>75.483749389648395</v>
      </c>
      <c r="C1368" s="3">
        <v>68.360740661621094</v>
      </c>
      <c r="D1368" s="3">
        <v>61.3817749023437</v>
      </c>
      <c r="E1368" s="3">
        <v>37.219959259033203</v>
      </c>
      <c r="F1368" s="3">
        <v>26.7802734375</v>
      </c>
      <c r="G1368" s="3">
        <v>84.498031616210895</v>
      </c>
    </row>
    <row r="1369" spans="1:7" x14ac:dyDescent="0.25">
      <c r="A1369" s="2">
        <v>42846</v>
      </c>
      <c r="B1369" s="3">
        <v>74.574951171875</v>
      </c>
      <c r="C1369" s="3">
        <v>68.488677978515597</v>
      </c>
      <c r="D1369" s="3">
        <v>62.225193023681598</v>
      </c>
      <c r="E1369" s="3">
        <v>37.202690124511697</v>
      </c>
      <c r="F1369" s="3">
        <v>26.700902938842699</v>
      </c>
      <c r="G1369" s="3">
        <v>84.194534301757798</v>
      </c>
    </row>
    <row r="1370" spans="1:7" x14ac:dyDescent="0.25">
      <c r="A1370" s="2">
        <v>42849</v>
      </c>
      <c r="B1370" s="3">
        <v>77.204307556152301</v>
      </c>
      <c r="C1370" s="3">
        <v>68.342468261718693</v>
      </c>
      <c r="D1370" s="3">
        <v>63.28413772583</v>
      </c>
      <c r="E1370" s="3">
        <v>37.384078979492102</v>
      </c>
      <c r="F1370" s="3">
        <v>26.7802734375</v>
      </c>
      <c r="G1370" s="3">
        <v>86.417236328125</v>
      </c>
    </row>
    <row r="1371" spans="1:7" x14ac:dyDescent="0.25">
      <c r="A1371" s="2">
        <v>42850</v>
      </c>
      <c r="B1371" s="3">
        <v>77.874900817871094</v>
      </c>
      <c r="C1371" s="3">
        <v>68.589241027832003</v>
      </c>
      <c r="D1371" s="3">
        <v>63.6495971679687</v>
      </c>
      <c r="E1371" s="3">
        <v>37.237236022949197</v>
      </c>
      <c r="F1371" s="3">
        <v>26.796146392822202</v>
      </c>
      <c r="G1371" s="3">
        <v>93.210273742675696</v>
      </c>
    </row>
    <row r="1372" spans="1:7" x14ac:dyDescent="0.25">
      <c r="A1372" s="2">
        <v>42851</v>
      </c>
      <c r="B1372" s="3">
        <v>78.024887084960895</v>
      </c>
      <c r="C1372" s="3">
        <v>68.936508178710895</v>
      </c>
      <c r="D1372" s="3">
        <v>63.565273284912102</v>
      </c>
      <c r="E1372" s="3">
        <v>37.349533081054602</v>
      </c>
      <c r="F1372" s="3">
        <v>26.867580413818299</v>
      </c>
      <c r="G1372" s="3">
        <v>93.424507141113196</v>
      </c>
    </row>
    <row r="1373" spans="1:7" x14ac:dyDescent="0.25">
      <c r="A1373" s="2">
        <v>42852</v>
      </c>
      <c r="B1373" s="3">
        <v>77.301361083984304</v>
      </c>
      <c r="C1373" s="3">
        <v>68.945648193359304</v>
      </c>
      <c r="D1373" s="3">
        <v>63.9776000976562</v>
      </c>
      <c r="E1373" s="3">
        <v>37.150863647460902</v>
      </c>
      <c r="F1373" s="3">
        <v>26.8755187988281</v>
      </c>
      <c r="G1373" s="3">
        <v>91.657081604003906</v>
      </c>
    </row>
    <row r="1374" spans="1:7" x14ac:dyDescent="0.25">
      <c r="A1374" s="2">
        <v>42853</v>
      </c>
      <c r="B1374" s="3">
        <v>76.763145446777301</v>
      </c>
      <c r="C1374" s="3">
        <v>68.708030700683594</v>
      </c>
      <c r="D1374" s="3">
        <v>64.155677795410099</v>
      </c>
      <c r="E1374" s="3">
        <v>37.271793365478501</v>
      </c>
      <c r="F1374" s="3">
        <v>26.923139572143501</v>
      </c>
      <c r="G1374" s="3">
        <v>91.282150268554602</v>
      </c>
    </row>
    <row r="1375" spans="1:7" x14ac:dyDescent="0.25">
      <c r="A1375" s="2">
        <v>42856</v>
      </c>
      <c r="B1375" s="3">
        <v>76.816085815429602</v>
      </c>
      <c r="C1375" s="3">
        <v>68.753738403320298</v>
      </c>
      <c r="D1375" s="3">
        <v>65.045936584472599</v>
      </c>
      <c r="E1375" s="3">
        <v>37.332260131835902</v>
      </c>
      <c r="F1375" s="3">
        <v>26.812017440795898</v>
      </c>
      <c r="G1375" s="3">
        <v>91.050086975097599</v>
      </c>
    </row>
    <row r="1376" spans="1:7" x14ac:dyDescent="0.25">
      <c r="A1376" s="2">
        <v>42857</v>
      </c>
      <c r="B1376" s="3">
        <v>76.321983337402301</v>
      </c>
      <c r="C1376" s="3">
        <v>69.018760681152301</v>
      </c>
      <c r="D1376" s="3">
        <v>64.942863464355398</v>
      </c>
      <c r="E1376" s="3">
        <v>37.479091644287102</v>
      </c>
      <c r="F1376" s="3">
        <v>26.677089691162099</v>
      </c>
      <c r="G1376" s="3">
        <v>90.6126708984375</v>
      </c>
    </row>
    <row r="1377" spans="1:7" x14ac:dyDescent="0.25">
      <c r="A1377" s="2">
        <v>42858</v>
      </c>
      <c r="B1377" s="3">
        <v>76.763145446777301</v>
      </c>
      <c r="C1377" s="3">
        <v>69.238090515136705</v>
      </c>
      <c r="D1377" s="3">
        <v>64.736686706542898</v>
      </c>
      <c r="E1377" s="3">
        <v>37.418624877929602</v>
      </c>
      <c r="F1377" s="3">
        <v>26.565965652465799</v>
      </c>
      <c r="G1377" s="3">
        <v>90.639450073242102</v>
      </c>
    </row>
    <row r="1378" spans="1:7" x14ac:dyDescent="0.25">
      <c r="A1378" s="2">
        <v>42859</v>
      </c>
      <c r="B1378" s="3">
        <v>76.851387023925696</v>
      </c>
      <c r="C1378" s="3">
        <v>69.768165588378906</v>
      </c>
      <c r="D1378" s="3">
        <v>64.483657836914006</v>
      </c>
      <c r="E1378" s="3">
        <v>37.712310791015597</v>
      </c>
      <c r="F1378" s="3">
        <v>26.5500888824462</v>
      </c>
      <c r="G1378" s="3">
        <v>88.720252990722599</v>
      </c>
    </row>
    <row r="1379" spans="1:7" x14ac:dyDescent="0.25">
      <c r="A1379" s="2">
        <v>42860</v>
      </c>
      <c r="B1379" s="3">
        <v>76.763145446777301</v>
      </c>
      <c r="C1379" s="3">
        <v>69.914390563964801</v>
      </c>
      <c r="D1379" s="3">
        <v>64.661712646484304</v>
      </c>
      <c r="E1379" s="3">
        <v>37.738227844238203</v>
      </c>
      <c r="F1379" s="3">
        <v>26.5739021301269</v>
      </c>
      <c r="G1379" s="3">
        <v>88.943428039550696</v>
      </c>
    </row>
    <row r="1380" spans="1:7" x14ac:dyDescent="0.25">
      <c r="A1380" s="2">
        <v>42863</v>
      </c>
      <c r="B1380" s="3">
        <v>76.851387023925696</v>
      </c>
      <c r="C1380" s="3">
        <v>69.567108154296804</v>
      </c>
      <c r="D1380" s="3">
        <v>64.605484008789006</v>
      </c>
      <c r="E1380" s="3">
        <v>37.910976409912102</v>
      </c>
      <c r="F1380" s="3">
        <v>26.5500888824462</v>
      </c>
      <c r="G1380" s="3">
        <v>88.702423095703097</v>
      </c>
    </row>
    <row r="1381" spans="1:7" x14ac:dyDescent="0.25">
      <c r="A1381" s="2">
        <v>42864</v>
      </c>
      <c r="B1381" s="3">
        <v>76.542564392089801</v>
      </c>
      <c r="C1381" s="3">
        <v>70.115455627441406</v>
      </c>
      <c r="D1381" s="3">
        <v>64.699211120605398</v>
      </c>
      <c r="E1381" s="3">
        <v>37.582740783691399</v>
      </c>
      <c r="F1381" s="3">
        <v>26.494527816772401</v>
      </c>
      <c r="G1381" s="3">
        <v>88.630996704101506</v>
      </c>
    </row>
    <row r="1382" spans="1:7" x14ac:dyDescent="0.25">
      <c r="A1382" s="2">
        <v>42865</v>
      </c>
      <c r="B1382" s="3">
        <v>77.142547607421804</v>
      </c>
      <c r="C1382" s="3">
        <v>70.566268920898395</v>
      </c>
      <c r="D1382" s="3">
        <v>64.952232360839801</v>
      </c>
      <c r="E1382" s="3">
        <v>37.634578704833899</v>
      </c>
      <c r="F1382" s="3">
        <v>26.4704895019531</v>
      </c>
      <c r="G1382" s="3">
        <v>89.586128234863196</v>
      </c>
    </row>
    <row r="1383" spans="1:7" x14ac:dyDescent="0.25">
      <c r="A1383" s="2">
        <v>42866</v>
      </c>
      <c r="B1383" s="3">
        <v>76.904335021972599</v>
      </c>
      <c r="C1383" s="3">
        <v>70.041847229003906</v>
      </c>
      <c r="D1383" s="3">
        <v>64.155677795410099</v>
      </c>
      <c r="E1383" s="3">
        <v>37.720951080322202</v>
      </c>
      <c r="F1383" s="3">
        <v>26.4785041809082</v>
      </c>
      <c r="G1383" s="3">
        <v>90.148498535156193</v>
      </c>
    </row>
    <row r="1384" spans="1:7" x14ac:dyDescent="0.25">
      <c r="A1384" s="2">
        <v>42867</v>
      </c>
      <c r="B1384" s="3">
        <v>76.692558288574205</v>
      </c>
      <c r="C1384" s="3">
        <v>69.655426025390597</v>
      </c>
      <c r="D1384" s="3">
        <v>64.080696105957003</v>
      </c>
      <c r="E1384" s="3">
        <v>37.651836395263601</v>
      </c>
      <c r="F1384" s="3">
        <v>26.454462051391602</v>
      </c>
      <c r="G1384" s="3">
        <v>89.898567199707003</v>
      </c>
    </row>
    <row r="1385" spans="1:7" x14ac:dyDescent="0.25">
      <c r="A1385" s="2">
        <v>42870</v>
      </c>
      <c r="B1385" s="3">
        <v>77.063148498535099</v>
      </c>
      <c r="C1385" s="3">
        <v>70.189064025878906</v>
      </c>
      <c r="D1385" s="3">
        <v>64.127548217773395</v>
      </c>
      <c r="E1385" s="3">
        <v>37.772781372070298</v>
      </c>
      <c r="F1385" s="3">
        <v>26.5426120758056</v>
      </c>
      <c r="G1385" s="3">
        <v>91.424964904785099</v>
      </c>
    </row>
    <row r="1386" spans="1:7" x14ac:dyDescent="0.25">
      <c r="A1386" s="2">
        <v>42871</v>
      </c>
      <c r="B1386" s="3">
        <v>77.301361083984304</v>
      </c>
      <c r="C1386" s="3">
        <v>69.103401184082003</v>
      </c>
      <c r="D1386" s="3">
        <v>65.418777465820298</v>
      </c>
      <c r="E1386" s="3">
        <v>37.876430511474602</v>
      </c>
      <c r="F1386" s="3">
        <v>26.1258831024169</v>
      </c>
      <c r="G1386" s="3">
        <v>91.353553771972599</v>
      </c>
    </row>
    <row r="1387" spans="1:7" x14ac:dyDescent="0.25">
      <c r="A1387" s="2">
        <v>42872</v>
      </c>
      <c r="B1387" s="3">
        <v>74.3543701171875</v>
      </c>
      <c r="C1387" s="3">
        <v>69.112632751464801</v>
      </c>
      <c r="D1387" s="3">
        <v>63.599754333496001</v>
      </c>
      <c r="E1387" s="3">
        <v>37.945526123046797</v>
      </c>
      <c r="F1387" s="3">
        <v>25.829362869262599</v>
      </c>
      <c r="G1387" s="3">
        <v>89.389747619628906</v>
      </c>
    </row>
    <row r="1388" spans="1:7" x14ac:dyDescent="0.25">
      <c r="A1388" s="2">
        <v>42873</v>
      </c>
      <c r="B1388" s="3">
        <v>74.080848693847599</v>
      </c>
      <c r="C1388" s="3">
        <v>71.339096069335895</v>
      </c>
      <c r="D1388" s="3">
        <v>63.816532135009702</v>
      </c>
      <c r="E1388" s="3">
        <v>37.833240509033203</v>
      </c>
      <c r="F1388" s="3">
        <v>25.8213500976562</v>
      </c>
      <c r="G1388" s="3">
        <v>89.461174011230398</v>
      </c>
    </row>
    <row r="1389" spans="1:7" x14ac:dyDescent="0.25">
      <c r="A1389" s="2">
        <v>42874</v>
      </c>
      <c r="B1389" s="3">
        <v>74.804359436035099</v>
      </c>
      <c r="C1389" s="3">
        <v>72.470741271972599</v>
      </c>
      <c r="D1389" s="3">
        <v>63.797683715820298</v>
      </c>
      <c r="E1389" s="3">
        <v>37.919624328613203</v>
      </c>
      <c r="F1389" s="3">
        <v>26.013683319091701</v>
      </c>
      <c r="G1389" s="3">
        <v>91.433914184570298</v>
      </c>
    </row>
    <row r="1390" spans="1:7" x14ac:dyDescent="0.25">
      <c r="A1390" s="2">
        <v>42877</v>
      </c>
      <c r="B1390" s="3">
        <v>74.733787536621094</v>
      </c>
      <c r="C1390" s="3">
        <v>72.268325805664006</v>
      </c>
      <c r="D1390" s="3">
        <v>64.513977050781193</v>
      </c>
      <c r="E1390" s="3">
        <v>38.161476135253899</v>
      </c>
      <c r="F1390" s="3">
        <v>25.741207122802699</v>
      </c>
      <c r="G1390" s="3">
        <v>91.308937072753906</v>
      </c>
    </row>
    <row r="1391" spans="1:7" x14ac:dyDescent="0.25">
      <c r="A1391" s="2">
        <v>42878</v>
      </c>
      <c r="B1391" s="3">
        <v>75.669044494628906</v>
      </c>
      <c r="C1391" s="3">
        <v>72.213104248046804</v>
      </c>
      <c r="D1391" s="3">
        <v>64.730751037597599</v>
      </c>
      <c r="E1391" s="3">
        <v>38.342864990234297</v>
      </c>
      <c r="F1391" s="3">
        <v>25.757238388061499</v>
      </c>
      <c r="G1391" s="3">
        <v>92.505096435546804</v>
      </c>
    </row>
    <row r="1392" spans="1:7" x14ac:dyDescent="0.25">
      <c r="A1392" s="2">
        <v>42879</v>
      </c>
      <c r="B1392" s="3">
        <v>75.624938964843693</v>
      </c>
      <c r="C1392" s="3">
        <v>71.900314331054602</v>
      </c>
      <c r="D1392" s="3">
        <v>64.815589904785099</v>
      </c>
      <c r="E1392" s="3">
        <v>38.895671844482401</v>
      </c>
      <c r="F1392" s="3">
        <v>25.685110092163001</v>
      </c>
      <c r="G1392" s="3">
        <v>92.790733337402301</v>
      </c>
    </row>
    <row r="1393" spans="1:7" x14ac:dyDescent="0.25">
      <c r="A1393" s="2">
        <v>42880</v>
      </c>
      <c r="B1393" s="3">
        <v>75.307273864746094</v>
      </c>
      <c r="C1393" s="3">
        <v>72.047500610351506</v>
      </c>
      <c r="D1393" s="3">
        <v>65.616706848144503</v>
      </c>
      <c r="E1393" s="3">
        <v>39.223915100097599</v>
      </c>
      <c r="F1393" s="3">
        <v>25.7732620239257</v>
      </c>
      <c r="G1393" s="3">
        <v>93.745864868164006</v>
      </c>
    </row>
    <row r="1394" spans="1:7" x14ac:dyDescent="0.25">
      <c r="A1394" s="2">
        <v>42881</v>
      </c>
      <c r="B1394" s="3">
        <v>75.316108703613196</v>
      </c>
      <c r="C1394" s="3">
        <v>71.881889343261705</v>
      </c>
      <c r="D1394" s="3">
        <v>65.937141418457003</v>
      </c>
      <c r="E1394" s="3">
        <v>39.206634521484297</v>
      </c>
      <c r="F1394" s="3">
        <v>25.757238388061499</v>
      </c>
      <c r="G1394" s="3">
        <v>94.317176818847599</v>
      </c>
    </row>
    <row r="1395" spans="1:7" x14ac:dyDescent="0.25">
      <c r="A1395" s="2">
        <v>42885</v>
      </c>
      <c r="B1395" s="3">
        <v>74.027893066406193</v>
      </c>
      <c r="C1395" s="3">
        <v>71.900314331054602</v>
      </c>
      <c r="D1395" s="3">
        <v>66.361267089843693</v>
      </c>
      <c r="E1395" s="3">
        <v>39.241191864013601</v>
      </c>
      <c r="F1395" s="3">
        <v>25.749221801757798</v>
      </c>
      <c r="G1395" s="3">
        <v>94.147560119628906</v>
      </c>
    </row>
    <row r="1396" spans="1:7" x14ac:dyDescent="0.25">
      <c r="A1396" s="2">
        <v>42886</v>
      </c>
      <c r="B1396" s="3">
        <v>72.483833312988196</v>
      </c>
      <c r="C1396" s="3">
        <v>72.314315795898395</v>
      </c>
      <c r="D1396" s="3">
        <v>65.824043273925696</v>
      </c>
      <c r="E1396" s="3">
        <v>39.275741577148402</v>
      </c>
      <c r="F1396" s="3">
        <v>26.165956497192301</v>
      </c>
      <c r="G1396" s="3">
        <v>94.111846923828097</v>
      </c>
    </row>
    <row r="1397" spans="1:7" x14ac:dyDescent="0.25">
      <c r="A1397" s="2">
        <v>42887</v>
      </c>
      <c r="B1397" s="3">
        <v>73.2867431640625</v>
      </c>
      <c r="C1397" s="3">
        <v>73.427551269531193</v>
      </c>
      <c r="D1397" s="3">
        <v>66.069107055664006</v>
      </c>
      <c r="E1397" s="3">
        <v>39.5521430969238</v>
      </c>
      <c r="F1397" s="3">
        <v>26.214040756225501</v>
      </c>
      <c r="G1397" s="3">
        <v>94.308242797851506</v>
      </c>
    </row>
    <row r="1398" spans="1:7" x14ac:dyDescent="0.25">
      <c r="A1398" s="2">
        <v>42888</v>
      </c>
      <c r="B1398" s="3">
        <v>72.916168212890597</v>
      </c>
      <c r="C1398" s="3">
        <v>73.252746582031193</v>
      </c>
      <c r="D1398" s="3">
        <v>67.633651733398395</v>
      </c>
      <c r="E1398" s="3">
        <v>39.638526916503899</v>
      </c>
      <c r="F1398" s="3">
        <v>26.077795028686499</v>
      </c>
      <c r="G1398" s="3">
        <v>94.576034545898395</v>
      </c>
    </row>
    <row r="1399" spans="1:7" x14ac:dyDescent="0.25">
      <c r="A1399" s="2">
        <v>42891</v>
      </c>
      <c r="B1399" s="3">
        <v>73.048515319824205</v>
      </c>
      <c r="C1399" s="3">
        <v>73.841575622558594</v>
      </c>
      <c r="D1399" s="3">
        <v>68.123741149902301</v>
      </c>
      <c r="E1399" s="3">
        <v>39.724906921386697</v>
      </c>
      <c r="F1399" s="3">
        <v>25.925533294677699</v>
      </c>
      <c r="G1399" s="3">
        <v>93.906555175781193</v>
      </c>
    </row>
    <row r="1400" spans="1:7" x14ac:dyDescent="0.25">
      <c r="A1400" s="2">
        <v>42892</v>
      </c>
      <c r="B1400" s="3">
        <v>73.198524475097599</v>
      </c>
      <c r="C1400" s="3">
        <v>72.617927551269503</v>
      </c>
      <c r="D1400" s="3">
        <v>68.349945068359304</v>
      </c>
      <c r="E1400" s="3">
        <v>39.71626663208</v>
      </c>
      <c r="F1400" s="3">
        <v>25.701137542724599</v>
      </c>
      <c r="G1400" s="3">
        <v>93.326324462890597</v>
      </c>
    </row>
    <row r="1401" spans="1:7" x14ac:dyDescent="0.25">
      <c r="A1401" s="2">
        <v>42893</v>
      </c>
      <c r="B1401" s="3">
        <v>74.036735534667898</v>
      </c>
      <c r="C1401" s="3">
        <v>72.820335388183594</v>
      </c>
      <c r="D1401" s="3">
        <v>68.2274169921875</v>
      </c>
      <c r="E1401" s="3">
        <v>39.310291290283203</v>
      </c>
      <c r="F1401" s="3">
        <v>25.6450386047363</v>
      </c>
      <c r="G1401" s="3">
        <v>92.397979736328097</v>
      </c>
    </row>
    <row r="1402" spans="1:7" x14ac:dyDescent="0.25">
      <c r="A1402" s="2">
        <v>42894</v>
      </c>
      <c r="B1402" s="3">
        <v>74.954368591308594</v>
      </c>
      <c r="C1402" s="3">
        <v>72.617927551269503</v>
      </c>
      <c r="D1402" s="3">
        <v>67.812698364257798</v>
      </c>
      <c r="E1402" s="3">
        <v>38.982059478759702</v>
      </c>
      <c r="F1402" s="3">
        <v>25.444684982299801</v>
      </c>
      <c r="G1402" s="3">
        <v>93.736946105957003</v>
      </c>
    </row>
    <row r="1403" spans="1:7" x14ac:dyDescent="0.25">
      <c r="A1403" s="2">
        <v>42895</v>
      </c>
      <c r="B1403" s="3">
        <v>76.727844238281193</v>
      </c>
      <c r="C1403" s="3">
        <v>73.068740844726506</v>
      </c>
      <c r="D1403" s="3">
        <v>66.276443481445298</v>
      </c>
      <c r="E1403" s="3">
        <v>39.146175384521399</v>
      </c>
      <c r="F1403" s="3">
        <v>26.262121200561499</v>
      </c>
      <c r="G1403" s="3">
        <v>94.549255371093693</v>
      </c>
    </row>
    <row r="1404" spans="1:7" x14ac:dyDescent="0.25">
      <c r="A1404" s="2">
        <v>42898</v>
      </c>
      <c r="B1404" s="3">
        <v>76.745506286621094</v>
      </c>
      <c r="C1404" s="3">
        <v>72.903137207031193</v>
      </c>
      <c r="D1404" s="3">
        <v>65.767501831054602</v>
      </c>
      <c r="E1404" s="3">
        <v>39.154808044433501</v>
      </c>
      <c r="F1404" s="3">
        <v>26.2060222625732</v>
      </c>
      <c r="G1404" s="3">
        <v>94.683158874511705</v>
      </c>
    </row>
    <row r="1405" spans="1:7" x14ac:dyDescent="0.25">
      <c r="A1405" s="2">
        <v>42899</v>
      </c>
      <c r="B1405" s="3">
        <v>77.001373291015597</v>
      </c>
      <c r="C1405" s="3">
        <v>73.160751342773395</v>
      </c>
      <c r="D1405" s="3">
        <v>66.587478637695298</v>
      </c>
      <c r="E1405" s="3">
        <v>39.21577835083</v>
      </c>
      <c r="F1405" s="3">
        <v>26.1098518371582</v>
      </c>
      <c r="G1405" s="3">
        <v>94.397483825683594</v>
      </c>
    </row>
    <row r="1406" spans="1:7" x14ac:dyDescent="0.25">
      <c r="A1406" s="2">
        <v>42900</v>
      </c>
      <c r="B1406" s="3">
        <v>76.842552185058594</v>
      </c>
      <c r="C1406" s="3">
        <v>73.510368347167898</v>
      </c>
      <c r="D1406" s="3">
        <v>66.229339599609304</v>
      </c>
      <c r="E1406" s="3">
        <v>39.450912475585902</v>
      </c>
      <c r="F1406" s="3">
        <v>26.198009490966701</v>
      </c>
      <c r="G1406" s="3">
        <v>93.469154357910099</v>
      </c>
    </row>
    <row r="1407" spans="1:7" x14ac:dyDescent="0.25">
      <c r="A1407" s="2">
        <v>42901</v>
      </c>
      <c r="B1407" s="3">
        <v>76.383750915527301</v>
      </c>
      <c r="C1407" s="3">
        <v>72.599525451660099</v>
      </c>
      <c r="D1407" s="3">
        <v>65.880607604980398</v>
      </c>
      <c r="E1407" s="3">
        <v>39.4073677062988</v>
      </c>
      <c r="F1407" s="3">
        <v>26.2941780090332</v>
      </c>
      <c r="G1407" s="3">
        <v>94.977729797363196</v>
      </c>
    </row>
    <row r="1408" spans="1:7" x14ac:dyDescent="0.25">
      <c r="A1408" s="2">
        <v>42902</v>
      </c>
      <c r="B1408" s="3">
        <v>76.039627075195298</v>
      </c>
      <c r="C1408" s="3">
        <v>69.2230224609375</v>
      </c>
      <c r="D1408" s="3">
        <v>65.974838256835895</v>
      </c>
      <c r="E1408" s="3">
        <v>39.459617614746001</v>
      </c>
      <c r="F1408" s="3">
        <v>26.4224033355712</v>
      </c>
      <c r="G1408" s="3">
        <v>96.048904418945298</v>
      </c>
    </row>
    <row r="1409" spans="1:7" x14ac:dyDescent="0.25">
      <c r="A1409" s="2">
        <v>42905</v>
      </c>
      <c r="B1409" s="3">
        <v>77.707252502441406</v>
      </c>
      <c r="C1409" s="3">
        <v>69.462226867675696</v>
      </c>
      <c r="D1409" s="3">
        <v>66.794830322265597</v>
      </c>
      <c r="E1409" s="3">
        <v>39.5205879211425</v>
      </c>
      <c r="F1409" s="3">
        <v>26.622758865356399</v>
      </c>
      <c r="G1409" s="3">
        <v>95.950698852539006</v>
      </c>
    </row>
    <row r="1410" spans="1:7" x14ac:dyDescent="0.25">
      <c r="A1410" s="2">
        <v>42906</v>
      </c>
      <c r="B1410" s="3">
        <v>77.221961975097599</v>
      </c>
      <c r="C1410" s="3">
        <v>69.499038696289006</v>
      </c>
      <c r="D1410" s="3">
        <v>65.890029907226506</v>
      </c>
      <c r="E1410" s="3">
        <v>39.720893859863203</v>
      </c>
      <c r="F1410" s="3">
        <v>26.8952331542968</v>
      </c>
      <c r="G1410" s="3">
        <v>95.549011230468693</v>
      </c>
    </row>
    <row r="1411" spans="1:7" x14ac:dyDescent="0.25">
      <c r="A1411" s="2">
        <v>42907</v>
      </c>
      <c r="B1411" s="3">
        <v>76.8690185546875</v>
      </c>
      <c r="C1411" s="3">
        <v>70.143051147460895</v>
      </c>
      <c r="D1411" s="3">
        <v>66.229339599609304</v>
      </c>
      <c r="E1411" s="3">
        <v>39.381240844726499</v>
      </c>
      <c r="F1411" s="3">
        <v>27.151685714721602</v>
      </c>
      <c r="G1411" s="3">
        <v>92.362274169921804</v>
      </c>
    </row>
    <row r="1412" spans="1:7" x14ac:dyDescent="0.25">
      <c r="A1412" s="2">
        <v>42908</v>
      </c>
      <c r="B1412" s="3">
        <v>76.780784606933594</v>
      </c>
      <c r="C1412" s="3">
        <v>69.480613708496094</v>
      </c>
      <c r="D1412" s="3">
        <v>66.219909667968693</v>
      </c>
      <c r="E1412" s="3">
        <v>39.250606536865199</v>
      </c>
      <c r="F1412" s="3">
        <v>27.2959384918212</v>
      </c>
      <c r="G1412" s="3">
        <v>92.692535400390597</v>
      </c>
    </row>
    <row r="1413" spans="1:7" x14ac:dyDescent="0.25">
      <c r="A1413" s="2">
        <v>42909</v>
      </c>
      <c r="B1413" s="3">
        <v>76.639617919921804</v>
      </c>
      <c r="C1413" s="3">
        <v>68.855018615722599</v>
      </c>
      <c r="D1413" s="3">
        <v>67.115264892578097</v>
      </c>
      <c r="E1413" s="3">
        <v>39.4073677062988</v>
      </c>
      <c r="F1413" s="3">
        <v>27.384092330932599</v>
      </c>
      <c r="G1413" s="3">
        <v>92.933555603027301</v>
      </c>
    </row>
    <row r="1414" spans="1:7" x14ac:dyDescent="0.25">
      <c r="A1414" s="2">
        <v>42912</v>
      </c>
      <c r="B1414" s="3">
        <v>76.974899291992102</v>
      </c>
      <c r="C1414" s="3">
        <v>69.462226867675696</v>
      </c>
      <c r="D1414" s="3">
        <v>66.474365234375</v>
      </c>
      <c r="E1414" s="3">
        <v>39.564132690429602</v>
      </c>
      <c r="F1414" s="3">
        <v>27.279909133911101</v>
      </c>
      <c r="G1414" s="3">
        <v>93.058532714843693</v>
      </c>
    </row>
    <row r="1415" spans="1:7" x14ac:dyDescent="0.25">
      <c r="A1415" s="2">
        <v>42913</v>
      </c>
      <c r="B1415" s="3">
        <v>77.689605712890597</v>
      </c>
      <c r="C1415" s="3">
        <v>69.931442260742102</v>
      </c>
      <c r="D1415" s="3">
        <v>65.230278015136705</v>
      </c>
      <c r="E1415" s="3">
        <v>39.233188629150298</v>
      </c>
      <c r="F1415" s="3">
        <v>27.063529968261701</v>
      </c>
      <c r="G1415" s="3">
        <v>92.772888183593693</v>
      </c>
    </row>
    <row r="1416" spans="1:7" x14ac:dyDescent="0.25">
      <c r="A1416" s="2">
        <v>42914</v>
      </c>
      <c r="B1416" s="3">
        <v>79.251319885253906</v>
      </c>
      <c r="C1416" s="3">
        <v>70.391456604003906</v>
      </c>
      <c r="D1416" s="3">
        <v>65.786369323730398</v>
      </c>
      <c r="E1416" s="3">
        <v>39.468330383300703</v>
      </c>
      <c r="F1416" s="3">
        <v>27.047500610351499</v>
      </c>
      <c r="G1416" s="3">
        <v>95.022361755371094</v>
      </c>
    </row>
    <row r="1417" spans="1:7" x14ac:dyDescent="0.25">
      <c r="A1417" s="2">
        <v>42915</v>
      </c>
      <c r="B1417" s="3">
        <v>80.424842834472599</v>
      </c>
      <c r="C1417" s="3">
        <v>69.857849121093693</v>
      </c>
      <c r="D1417" s="3">
        <v>64.551673889160099</v>
      </c>
      <c r="E1417" s="3">
        <v>39.041599273681598</v>
      </c>
      <c r="F1417" s="3">
        <v>26.951332092285099</v>
      </c>
      <c r="G1417" s="3">
        <v>94.299293518066406</v>
      </c>
    </row>
    <row r="1418" spans="1:7" x14ac:dyDescent="0.25">
      <c r="A1418" s="2">
        <v>42916</v>
      </c>
      <c r="B1418" s="3">
        <v>80.645423889160099</v>
      </c>
      <c r="C1418" s="3">
        <v>69.627830505371094</v>
      </c>
      <c r="D1418" s="3">
        <v>64.966384887695298</v>
      </c>
      <c r="E1418" s="3">
        <v>39.059009552001903</v>
      </c>
      <c r="F1418" s="3">
        <v>26.919275283813398</v>
      </c>
      <c r="G1418" s="3">
        <v>95.923934936523395</v>
      </c>
    </row>
    <row r="1419" spans="1:7" x14ac:dyDescent="0.25">
      <c r="A1419" s="2">
        <v>42919</v>
      </c>
      <c r="B1419" s="3">
        <v>82.286712646484304</v>
      </c>
      <c r="C1419" s="3">
        <v>69.333442687988196</v>
      </c>
      <c r="D1419" s="3">
        <v>64.250076293945298</v>
      </c>
      <c r="E1419" s="3">
        <v>38.980636596679602</v>
      </c>
      <c r="F1419" s="3">
        <v>27.103599548339801</v>
      </c>
      <c r="G1419" s="3">
        <v>95.486541748046804</v>
      </c>
    </row>
    <row r="1420" spans="1:7" x14ac:dyDescent="0.25">
      <c r="A1420" s="2">
        <v>42921</v>
      </c>
      <c r="B1420" s="3">
        <v>83.111808776855398</v>
      </c>
      <c r="C1420" s="3">
        <v>69.296607971191406</v>
      </c>
      <c r="D1420" s="3">
        <v>65.107757568359304</v>
      </c>
      <c r="E1420" s="3">
        <v>39.032886505126903</v>
      </c>
      <c r="F1420" s="3">
        <v>26.959352493286101</v>
      </c>
      <c r="G1420" s="3">
        <v>95.950698852539006</v>
      </c>
    </row>
    <row r="1421" spans="1:7" x14ac:dyDescent="0.25">
      <c r="A1421" s="2">
        <v>42922</v>
      </c>
      <c r="B1421" s="3">
        <v>82.845657348632798</v>
      </c>
      <c r="C1421" s="3">
        <v>69.434631347656193</v>
      </c>
      <c r="D1421" s="3">
        <v>64.6270751953125</v>
      </c>
      <c r="E1421" s="3">
        <v>38.667118072509702</v>
      </c>
      <c r="F1421" s="3">
        <v>26.622758865356399</v>
      </c>
      <c r="G1421" s="3">
        <v>95.075920104980398</v>
      </c>
    </row>
    <row r="1422" spans="1:7" x14ac:dyDescent="0.25">
      <c r="A1422" s="2">
        <v>42923</v>
      </c>
      <c r="B1422" s="3">
        <v>83.262634277343693</v>
      </c>
      <c r="C1422" s="3">
        <v>69.305824279785099</v>
      </c>
      <c r="D1422" s="3">
        <v>65.465888977050696</v>
      </c>
      <c r="E1422" s="3">
        <v>38.658405303955</v>
      </c>
      <c r="F1422" s="3">
        <v>26.726936340331999</v>
      </c>
      <c r="G1422" s="3">
        <v>95.441902160644503</v>
      </c>
    </row>
    <row r="1423" spans="1:7" x14ac:dyDescent="0.25">
      <c r="A1423" s="2">
        <v>42926</v>
      </c>
      <c r="B1423" s="3">
        <v>82.677093505859304</v>
      </c>
      <c r="C1423" s="3">
        <v>67.373764038085895</v>
      </c>
      <c r="D1423" s="3">
        <v>65.956008911132798</v>
      </c>
      <c r="E1423" s="3">
        <v>38.649700164794901</v>
      </c>
      <c r="F1423" s="3">
        <v>26.7750225067138</v>
      </c>
      <c r="G1423" s="3">
        <v>96.263130187988196</v>
      </c>
    </row>
    <row r="1424" spans="1:7" x14ac:dyDescent="0.25">
      <c r="A1424" s="2">
        <v>42927</v>
      </c>
      <c r="B1424" s="3">
        <v>82.357696533203097</v>
      </c>
      <c r="C1424" s="3">
        <v>67.594566345214801</v>
      </c>
      <c r="D1424" s="3">
        <v>65.965431213378906</v>
      </c>
      <c r="E1424" s="3">
        <v>38.606159210205</v>
      </c>
      <c r="F1424" s="3">
        <v>26.582687377929599</v>
      </c>
      <c r="G1424" s="3">
        <v>96.620193481445298</v>
      </c>
    </row>
    <row r="1425" spans="1:7" x14ac:dyDescent="0.25">
      <c r="A1425" s="2">
        <v>42928</v>
      </c>
      <c r="B1425" s="3">
        <v>82.073799133300696</v>
      </c>
      <c r="C1425" s="3">
        <v>68.027008056640597</v>
      </c>
      <c r="D1425" s="3">
        <v>67.058708190917898</v>
      </c>
      <c r="E1425" s="3">
        <v>38.762912750244098</v>
      </c>
      <c r="F1425" s="3">
        <v>26.622758865356399</v>
      </c>
      <c r="G1425" s="3">
        <v>97.262901306152301</v>
      </c>
    </row>
    <row r="1426" spans="1:7" x14ac:dyDescent="0.25">
      <c r="A1426" s="2">
        <v>42929</v>
      </c>
      <c r="B1426" s="3">
        <v>82.597229003906193</v>
      </c>
      <c r="C1426" s="3">
        <v>69.0482177734375</v>
      </c>
      <c r="D1426" s="3">
        <v>67.64306640625</v>
      </c>
      <c r="E1426" s="3">
        <v>38.693248748779297</v>
      </c>
      <c r="F1426" s="3">
        <v>26.670841217041001</v>
      </c>
      <c r="G1426" s="3">
        <v>96.825492858886705</v>
      </c>
    </row>
    <row r="1427" spans="1:7" x14ac:dyDescent="0.25">
      <c r="A1427" s="2">
        <v>42930</v>
      </c>
      <c r="B1427" s="3">
        <v>81.843116760253906</v>
      </c>
      <c r="C1427" s="3">
        <v>70.235054016113196</v>
      </c>
      <c r="D1427" s="3">
        <v>68.594985961914006</v>
      </c>
      <c r="E1427" s="3">
        <v>38.910961151122997</v>
      </c>
      <c r="F1427" s="3">
        <v>26.791049957275298</v>
      </c>
      <c r="G1427" s="3">
        <v>97.093292236328097</v>
      </c>
    </row>
    <row r="1428" spans="1:7" x14ac:dyDescent="0.25">
      <c r="A1428" s="2">
        <v>42933</v>
      </c>
      <c r="B1428" s="3">
        <v>81.080139160156193</v>
      </c>
      <c r="C1428" s="3">
        <v>70.262649536132798</v>
      </c>
      <c r="D1428" s="3">
        <v>69.132217407226506</v>
      </c>
      <c r="E1428" s="3">
        <v>38.954509735107401</v>
      </c>
      <c r="F1428" s="3">
        <v>26.6467990875244</v>
      </c>
      <c r="G1428" s="3">
        <v>97.155776977539006</v>
      </c>
    </row>
    <row r="1429" spans="1:7" x14ac:dyDescent="0.25">
      <c r="A1429" s="2">
        <v>42934</v>
      </c>
      <c r="B1429" s="3">
        <v>80.796257019042898</v>
      </c>
      <c r="C1429" s="3">
        <v>70.106246948242102</v>
      </c>
      <c r="D1429" s="3">
        <v>69.085105895996094</v>
      </c>
      <c r="E1429" s="3">
        <v>38.902263641357401</v>
      </c>
      <c r="F1429" s="3">
        <v>26.734951019287099</v>
      </c>
      <c r="G1429" s="3">
        <v>96.265686035156193</v>
      </c>
    </row>
    <row r="1430" spans="1:7" x14ac:dyDescent="0.25">
      <c r="A1430" s="2">
        <v>42935</v>
      </c>
      <c r="B1430" s="3">
        <v>80.911575317382798</v>
      </c>
      <c r="C1430" s="3">
        <v>69.802642822265597</v>
      </c>
      <c r="D1430" s="3">
        <v>69.612899780273395</v>
      </c>
      <c r="E1430" s="3">
        <v>39.041599273681598</v>
      </c>
      <c r="F1430" s="3">
        <v>26.9433193206787</v>
      </c>
      <c r="G1430" s="3">
        <v>96.966987609863196</v>
      </c>
    </row>
    <row r="1431" spans="1:7" x14ac:dyDescent="0.25">
      <c r="A1431" s="2">
        <v>42936</v>
      </c>
      <c r="B1431" s="3">
        <v>80.911575317382798</v>
      </c>
      <c r="C1431" s="3">
        <v>69.940643310546804</v>
      </c>
      <c r="D1431" s="3">
        <v>69.952186584472599</v>
      </c>
      <c r="E1431" s="3">
        <v>39.032886505126903</v>
      </c>
      <c r="F1431" s="3">
        <v>26.879207611083899</v>
      </c>
      <c r="G1431" s="3">
        <v>96.490455627441406</v>
      </c>
    </row>
    <row r="1432" spans="1:7" x14ac:dyDescent="0.25">
      <c r="A1432" s="2">
        <v>42937</v>
      </c>
      <c r="B1432" s="3">
        <v>80.636535644531193</v>
      </c>
      <c r="C1432" s="3">
        <v>70.060249328613196</v>
      </c>
      <c r="D1432" s="3">
        <v>69.546920776367102</v>
      </c>
      <c r="E1432" s="3">
        <v>39.21577835083</v>
      </c>
      <c r="F1432" s="3">
        <v>26.8311233520507</v>
      </c>
      <c r="G1432" s="3">
        <v>95.834121704101506</v>
      </c>
    </row>
    <row r="1433" spans="1:7" x14ac:dyDescent="0.25">
      <c r="A1433" s="2">
        <v>42940</v>
      </c>
      <c r="B1433" s="3">
        <v>80.9825439453125</v>
      </c>
      <c r="C1433" s="3">
        <v>70.741058349609304</v>
      </c>
      <c r="D1433" s="3">
        <v>69.367843627929602</v>
      </c>
      <c r="E1433" s="3">
        <v>39.050308227538999</v>
      </c>
      <c r="F1433" s="3">
        <v>26.702898025512599</v>
      </c>
      <c r="G1433" s="3">
        <v>97.263671875</v>
      </c>
    </row>
    <row r="1434" spans="1:7" x14ac:dyDescent="0.25">
      <c r="A1434" s="2">
        <v>42941</v>
      </c>
      <c r="B1434" s="3">
        <v>82.331085205078097</v>
      </c>
      <c r="C1434" s="3">
        <v>72.24072265625</v>
      </c>
      <c r="D1434" s="3">
        <v>69.923927307128906</v>
      </c>
      <c r="E1434" s="3">
        <v>39.398662567138601</v>
      </c>
      <c r="F1434" s="3">
        <v>26.526586532592699</v>
      </c>
      <c r="G1434" s="3">
        <v>102.981887817382</v>
      </c>
    </row>
    <row r="1435" spans="1:7" x14ac:dyDescent="0.25">
      <c r="A1435" s="2">
        <v>42942</v>
      </c>
      <c r="B1435" s="3">
        <v>81.559226989746094</v>
      </c>
      <c r="C1435" s="3">
        <v>72.59033203125</v>
      </c>
      <c r="D1435" s="3">
        <v>69.791961669921804</v>
      </c>
      <c r="E1435" s="3">
        <v>39.834102630615199</v>
      </c>
      <c r="F1435" s="3">
        <v>26.358287811279201</v>
      </c>
      <c r="G1435" s="3">
        <v>102.064811706542</v>
      </c>
    </row>
    <row r="1436" spans="1:7" x14ac:dyDescent="0.25">
      <c r="A1436" s="2">
        <v>42943</v>
      </c>
      <c r="B1436" s="3">
        <v>81.222099304199205</v>
      </c>
      <c r="C1436" s="3">
        <v>73.399971008300696</v>
      </c>
      <c r="D1436" s="3">
        <v>68.953140258789006</v>
      </c>
      <c r="E1436" s="3">
        <v>40.165027618408203</v>
      </c>
      <c r="F1436" s="3">
        <v>26.446447372436499</v>
      </c>
      <c r="G1436" s="3">
        <v>102.829040527343</v>
      </c>
    </row>
    <row r="1437" spans="1:7" x14ac:dyDescent="0.25">
      <c r="A1437" s="2">
        <v>42944</v>
      </c>
      <c r="B1437" s="3">
        <v>80.9825439453125</v>
      </c>
      <c r="C1437" s="3">
        <v>73.427551269531193</v>
      </c>
      <c r="D1437" s="3">
        <v>68.840049743652301</v>
      </c>
      <c r="E1437" s="3">
        <v>40.0692329406738</v>
      </c>
      <c r="F1437" s="3">
        <v>26.566656112670898</v>
      </c>
      <c r="G1437" s="3">
        <v>102.586296081542</v>
      </c>
    </row>
    <row r="1438" spans="1:7" x14ac:dyDescent="0.25">
      <c r="A1438" s="2">
        <v>42947</v>
      </c>
      <c r="B1438" s="3">
        <v>81.443885803222599</v>
      </c>
      <c r="C1438" s="3">
        <v>73.593162536621094</v>
      </c>
      <c r="D1438" s="3">
        <v>68.519592285156193</v>
      </c>
      <c r="E1438" s="3">
        <v>39.921188354492102</v>
      </c>
      <c r="F1438" s="3">
        <v>26.5746746063232</v>
      </c>
      <c r="G1438" s="3">
        <v>102.451438903808</v>
      </c>
    </row>
    <row r="1439" spans="1:7" x14ac:dyDescent="0.25">
      <c r="A1439" s="2">
        <v>42948</v>
      </c>
      <c r="B1439" s="3">
        <v>82.535133361816406</v>
      </c>
      <c r="C1439" s="3">
        <v>74.0623779296875</v>
      </c>
      <c r="D1439" s="3">
        <v>68.406494140625</v>
      </c>
      <c r="E1439" s="3">
        <v>39.799263000488203</v>
      </c>
      <c r="F1439" s="3">
        <v>26.510555267333899</v>
      </c>
      <c r="G1439" s="3">
        <v>101.687202453613</v>
      </c>
    </row>
    <row r="1440" spans="1:7" x14ac:dyDescent="0.25">
      <c r="A1440" s="2">
        <v>42949</v>
      </c>
      <c r="B1440" s="3">
        <v>82.606109619140597</v>
      </c>
      <c r="C1440" s="3">
        <v>74.089981079101506</v>
      </c>
      <c r="D1440" s="3">
        <v>68.104896545410099</v>
      </c>
      <c r="E1440" s="3">
        <v>39.703468322753899</v>
      </c>
      <c r="F1440" s="3">
        <v>26.640035629272401</v>
      </c>
      <c r="G1440" s="3">
        <v>101.678215026855</v>
      </c>
    </row>
    <row r="1441" spans="1:7" x14ac:dyDescent="0.25">
      <c r="A1441" s="2">
        <v>42950</v>
      </c>
      <c r="B1441" s="3">
        <v>82.064918518066406</v>
      </c>
      <c r="C1441" s="3">
        <v>74.402786254882798</v>
      </c>
      <c r="D1441" s="3">
        <v>68.001213073730398</v>
      </c>
      <c r="E1441" s="3">
        <v>39.773128509521399</v>
      </c>
      <c r="F1441" s="3">
        <v>27.052745819091701</v>
      </c>
      <c r="G1441" s="3">
        <v>102.100784301757</v>
      </c>
    </row>
    <row r="1442" spans="1:7" x14ac:dyDescent="0.25">
      <c r="A1442" s="2">
        <v>42951</v>
      </c>
      <c r="B1442" s="3">
        <v>83.094070434570298</v>
      </c>
      <c r="C1442" s="3">
        <v>74.043991088867102</v>
      </c>
      <c r="D1442" s="3">
        <v>68.500724792480398</v>
      </c>
      <c r="E1442" s="3">
        <v>39.625087738037102</v>
      </c>
      <c r="F1442" s="3">
        <v>27.2226848602294</v>
      </c>
      <c r="G1442" s="3">
        <v>102.811058044433</v>
      </c>
    </row>
    <row r="1443" spans="1:7" x14ac:dyDescent="0.25">
      <c r="A1443" s="2">
        <v>42954</v>
      </c>
      <c r="B1443" s="3">
        <v>83.413444519042898</v>
      </c>
      <c r="C1443" s="3">
        <v>74.780014038085895</v>
      </c>
      <c r="D1443" s="3">
        <v>68.236854553222599</v>
      </c>
      <c r="E1443" s="3">
        <v>39.7470092773437</v>
      </c>
      <c r="F1443" s="3">
        <v>26.955638885498001</v>
      </c>
      <c r="G1443" s="3">
        <v>103.134727478027</v>
      </c>
    </row>
    <row r="1444" spans="1:7" x14ac:dyDescent="0.25">
      <c r="A1444" s="2">
        <v>42955</v>
      </c>
      <c r="B1444" s="3">
        <v>83.111808776855398</v>
      </c>
      <c r="C1444" s="3">
        <v>75.065223693847599</v>
      </c>
      <c r="D1444" s="3">
        <v>68.604423522949205</v>
      </c>
      <c r="E1444" s="3">
        <v>39.712184906005803</v>
      </c>
      <c r="F1444" s="3">
        <v>26.931360244750898</v>
      </c>
      <c r="G1444" s="3">
        <v>102.865013122558</v>
      </c>
    </row>
    <row r="1445" spans="1:7" x14ac:dyDescent="0.25">
      <c r="A1445" s="2">
        <v>42956</v>
      </c>
      <c r="B1445" s="3">
        <v>82.978729248046804</v>
      </c>
      <c r="C1445" s="3">
        <v>75.555885314941406</v>
      </c>
      <c r="D1445" s="3">
        <v>68.302833557128906</v>
      </c>
      <c r="E1445" s="3">
        <v>39.703468322753899</v>
      </c>
      <c r="F1445" s="3">
        <v>27.068931579589801</v>
      </c>
      <c r="G1445" s="3">
        <v>102.80207824707</v>
      </c>
    </row>
    <row r="1446" spans="1:7" x14ac:dyDescent="0.25">
      <c r="A1446" s="2">
        <v>42957</v>
      </c>
      <c r="B1446" s="3">
        <v>81.789863586425696</v>
      </c>
      <c r="C1446" s="3">
        <v>74.676361083984304</v>
      </c>
      <c r="D1446" s="3">
        <v>67.303771972656193</v>
      </c>
      <c r="E1446" s="3">
        <v>39.834102630615199</v>
      </c>
      <c r="F1446" s="3">
        <v>27.044652938842699</v>
      </c>
      <c r="G1446" s="3">
        <v>101.73215484619099</v>
      </c>
    </row>
    <row r="1447" spans="1:7" x14ac:dyDescent="0.25">
      <c r="A1447" s="2">
        <v>42958</v>
      </c>
      <c r="B1447" s="3">
        <v>81.106750488281193</v>
      </c>
      <c r="C1447" s="3">
        <v>74.435653686523395</v>
      </c>
      <c r="D1447" s="3">
        <v>68.331100463867102</v>
      </c>
      <c r="E1447" s="3">
        <v>39.703468322753899</v>
      </c>
      <c r="F1447" s="3">
        <v>26.907085418701101</v>
      </c>
      <c r="G1447" s="3">
        <v>101.462432861328</v>
      </c>
    </row>
    <row r="1448" spans="1:7" x14ac:dyDescent="0.25">
      <c r="A1448" s="2">
        <v>42961</v>
      </c>
      <c r="B1448" s="3">
        <v>82.056037902832003</v>
      </c>
      <c r="C1448" s="3">
        <v>74.713386535644503</v>
      </c>
      <c r="D1448" s="3">
        <v>69.358413696289006</v>
      </c>
      <c r="E1448" s="3">
        <v>39.886348724365199</v>
      </c>
      <c r="F1448" s="3">
        <v>26.955638885498001</v>
      </c>
      <c r="G1448" s="3">
        <v>102.23564910888599</v>
      </c>
    </row>
    <row r="1449" spans="1:7" x14ac:dyDescent="0.25">
      <c r="A1449" s="2">
        <v>42962</v>
      </c>
      <c r="B1449" s="3">
        <v>82.268981933593693</v>
      </c>
      <c r="C1449" s="3">
        <v>74.778190612792898</v>
      </c>
      <c r="D1449" s="3">
        <v>69.377357482910099</v>
      </c>
      <c r="E1449" s="3">
        <v>40.226001739501903</v>
      </c>
      <c r="F1449" s="3">
        <v>27.012285232543899</v>
      </c>
      <c r="G1449" s="3">
        <v>102.181671142578</v>
      </c>
    </row>
    <row r="1450" spans="1:7" x14ac:dyDescent="0.25">
      <c r="A1450" s="2">
        <v>42963</v>
      </c>
      <c r="B1450" s="3">
        <v>81.701171875</v>
      </c>
      <c r="C1450" s="3">
        <v>74.972633361816406</v>
      </c>
      <c r="D1450" s="3">
        <v>69.784797668457003</v>
      </c>
      <c r="E1450" s="3">
        <v>40.234710693359297</v>
      </c>
      <c r="F1450" s="3">
        <v>26.996099472045898</v>
      </c>
      <c r="G1450" s="3">
        <v>102.604286193847</v>
      </c>
    </row>
    <row r="1451" spans="1:7" x14ac:dyDescent="0.25">
      <c r="A1451" s="2">
        <v>42964</v>
      </c>
      <c r="B1451" s="3">
        <v>80.423622131347599</v>
      </c>
      <c r="C1451" s="3">
        <v>73.787590026855398</v>
      </c>
      <c r="D1451" s="3">
        <v>68.600410461425696</v>
      </c>
      <c r="E1451" s="3">
        <v>39.938610076904297</v>
      </c>
      <c r="F1451" s="3">
        <v>26.664312362670898</v>
      </c>
      <c r="G1451" s="3">
        <v>101.723167419433</v>
      </c>
    </row>
    <row r="1452" spans="1:7" x14ac:dyDescent="0.25">
      <c r="A1452" s="2">
        <v>42965</v>
      </c>
      <c r="B1452" s="3">
        <v>80.503463745117102</v>
      </c>
      <c r="C1452" s="3">
        <v>73.426513671875</v>
      </c>
      <c r="D1452" s="3">
        <v>68.685661315917898</v>
      </c>
      <c r="E1452" s="3">
        <v>39.773128509521399</v>
      </c>
      <c r="F1452" s="3">
        <v>26.437725067138601</v>
      </c>
      <c r="G1452" s="3">
        <v>102.42446899414</v>
      </c>
    </row>
    <row r="1453" spans="1:7" x14ac:dyDescent="0.25">
      <c r="A1453" s="2">
        <v>42968</v>
      </c>
      <c r="B1453" s="3">
        <v>80.405876159667898</v>
      </c>
      <c r="C1453" s="3">
        <v>73.796829223632798</v>
      </c>
      <c r="D1453" s="3">
        <v>68.363525390625</v>
      </c>
      <c r="E1453" s="3">
        <v>39.781848907470703</v>
      </c>
      <c r="F1453" s="3">
        <v>26.510557174682599</v>
      </c>
      <c r="G1453" s="3">
        <v>102.136764526367</v>
      </c>
    </row>
    <row r="1454" spans="1:7" x14ac:dyDescent="0.25">
      <c r="A1454" s="2">
        <v>42969</v>
      </c>
      <c r="B1454" s="3">
        <v>81.230964660644503</v>
      </c>
      <c r="C1454" s="3">
        <v>74.083831787109304</v>
      </c>
      <c r="D1454" s="3">
        <v>69.320518493652301</v>
      </c>
      <c r="E1454" s="3">
        <v>39.712184906005803</v>
      </c>
      <c r="F1454" s="3">
        <v>26.8261623382568</v>
      </c>
      <c r="G1454" s="3">
        <v>104.13273620605401</v>
      </c>
    </row>
    <row r="1455" spans="1:7" x14ac:dyDescent="0.25">
      <c r="A1455" s="2">
        <v>42970</v>
      </c>
      <c r="B1455" s="3">
        <v>81.328552246093693</v>
      </c>
      <c r="C1455" s="3">
        <v>74.028305053710895</v>
      </c>
      <c r="D1455" s="3">
        <v>68.903610229492102</v>
      </c>
      <c r="E1455" s="3">
        <v>39.659919738769503</v>
      </c>
      <c r="F1455" s="3">
        <v>26.898990631103501</v>
      </c>
      <c r="G1455" s="3">
        <v>103.17070770263599</v>
      </c>
    </row>
    <row r="1456" spans="1:7" x14ac:dyDescent="0.25">
      <c r="A1456" s="2">
        <v>42971</v>
      </c>
      <c r="B1456" s="3">
        <v>81.195480346679602</v>
      </c>
      <c r="C1456" s="3">
        <v>72.528488159179602</v>
      </c>
      <c r="D1456" s="3">
        <v>68.875183105468693</v>
      </c>
      <c r="E1456" s="3">
        <v>39.546707153320298</v>
      </c>
      <c r="F1456" s="3">
        <v>26.890901565551701</v>
      </c>
      <c r="G1456" s="3">
        <v>103.19767761230401</v>
      </c>
    </row>
    <row r="1457" spans="1:7" x14ac:dyDescent="0.25">
      <c r="A1457" s="2">
        <v>42972</v>
      </c>
      <c r="B1457" s="3">
        <v>81.523750305175696</v>
      </c>
      <c r="C1457" s="3">
        <v>72.796951293945298</v>
      </c>
      <c r="D1457" s="3">
        <v>68.998344421386705</v>
      </c>
      <c r="E1457" s="3">
        <v>39.686050415038999</v>
      </c>
      <c r="F1457" s="3">
        <v>27.0203762054443</v>
      </c>
      <c r="G1457" s="3">
        <v>103.710159301757</v>
      </c>
    </row>
    <row r="1458" spans="1:7" x14ac:dyDescent="0.25">
      <c r="A1458" s="2">
        <v>42975</v>
      </c>
      <c r="B1458" s="3">
        <v>81.266433715820298</v>
      </c>
      <c r="C1458" s="3">
        <v>72.241477966308594</v>
      </c>
      <c r="D1458" s="3">
        <v>69.007843017578097</v>
      </c>
      <c r="E1458" s="3">
        <v>39.555416107177699</v>
      </c>
      <c r="F1458" s="3">
        <v>27.0851135253906</v>
      </c>
      <c r="G1458" s="3">
        <v>103.45842742919901</v>
      </c>
    </row>
    <row r="1459" spans="1:7" x14ac:dyDescent="0.25">
      <c r="A1459" s="2">
        <v>42976</v>
      </c>
      <c r="B1459" s="3">
        <v>80.822845458984304</v>
      </c>
      <c r="C1459" s="3">
        <v>72.926582336425696</v>
      </c>
      <c r="D1459" s="3">
        <v>69.216293334960895</v>
      </c>
      <c r="E1459" s="3">
        <v>39.581535339355398</v>
      </c>
      <c r="F1459" s="3">
        <v>27.1093940734863</v>
      </c>
      <c r="G1459" s="3">
        <v>104.303565979003</v>
      </c>
    </row>
    <row r="1460" spans="1:7" x14ac:dyDescent="0.25">
      <c r="A1460" s="2">
        <v>42977</v>
      </c>
      <c r="B1460" s="3">
        <v>81.009162902832003</v>
      </c>
      <c r="C1460" s="3">
        <v>72.713630676269503</v>
      </c>
      <c r="D1460" s="3">
        <v>70.125907897949205</v>
      </c>
      <c r="E1460" s="3">
        <v>39.529285430908203</v>
      </c>
      <c r="F1460" s="3">
        <v>27.068931579589801</v>
      </c>
      <c r="G1460" s="3">
        <v>105.688171386718</v>
      </c>
    </row>
    <row r="1461" spans="1:7" x14ac:dyDescent="0.25">
      <c r="A1461" s="2">
        <v>42978</v>
      </c>
      <c r="B1461" s="3">
        <v>80.636535644531193</v>
      </c>
      <c r="C1461" s="3">
        <v>72.278503417968693</v>
      </c>
      <c r="D1461" s="3">
        <v>70.846031188964801</v>
      </c>
      <c r="E1461" s="3">
        <v>39.668632507324197</v>
      </c>
      <c r="F1461" s="3">
        <v>27.449272155761701</v>
      </c>
      <c r="G1461" s="3">
        <v>105.634216308593</v>
      </c>
    </row>
    <row r="1462" spans="1:7" x14ac:dyDescent="0.25">
      <c r="A1462" s="2">
        <v>42979</v>
      </c>
      <c r="B1462" s="3">
        <v>81.355171203613196</v>
      </c>
      <c r="C1462" s="3">
        <v>72.556251525878906</v>
      </c>
      <c r="D1462" s="3">
        <v>70.059577941894503</v>
      </c>
      <c r="E1462" s="3">
        <v>39.868930816650298</v>
      </c>
      <c r="F1462" s="3">
        <v>27.481643676757798</v>
      </c>
      <c r="G1462" s="3">
        <v>106.34449768066401</v>
      </c>
    </row>
    <row r="1463" spans="1:7" x14ac:dyDescent="0.25">
      <c r="A1463" s="2">
        <v>42983</v>
      </c>
      <c r="B1463" s="3">
        <v>79.412239074707003</v>
      </c>
      <c r="C1463" s="3">
        <v>73.880149841308594</v>
      </c>
      <c r="D1463" s="3">
        <v>69.746902465820298</v>
      </c>
      <c r="E1463" s="3">
        <v>39.990856170654297</v>
      </c>
      <c r="F1463" s="3">
        <v>27.3521614074707</v>
      </c>
      <c r="G1463" s="3">
        <v>106.36248016357401</v>
      </c>
    </row>
    <row r="1464" spans="1:7" x14ac:dyDescent="0.25">
      <c r="A1464" s="2">
        <v>42984</v>
      </c>
      <c r="B1464" s="3">
        <v>79.944557189941406</v>
      </c>
      <c r="C1464" s="3">
        <v>74.139389038085895</v>
      </c>
      <c r="D1464" s="3">
        <v>69.547935485839801</v>
      </c>
      <c r="E1464" s="3">
        <v>40.025691986083899</v>
      </c>
      <c r="F1464" s="3">
        <v>27.505918502807599</v>
      </c>
      <c r="G1464" s="3">
        <v>105.17568206787099</v>
      </c>
    </row>
    <row r="1465" spans="1:7" x14ac:dyDescent="0.25">
      <c r="A1465" s="2">
        <v>42985</v>
      </c>
      <c r="B1465" s="3">
        <v>78.542778015136705</v>
      </c>
      <c r="C1465" s="3">
        <v>74.176422119140597</v>
      </c>
      <c r="D1465" s="3">
        <v>70.438575744628906</v>
      </c>
      <c r="E1465" s="3">
        <v>40.304386138916001</v>
      </c>
      <c r="F1465" s="3">
        <v>27.505918502807599</v>
      </c>
      <c r="G1465" s="3">
        <v>105.88596343994099</v>
      </c>
    </row>
    <row r="1466" spans="1:7" x14ac:dyDescent="0.25">
      <c r="A1466" s="2">
        <v>42986</v>
      </c>
      <c r="B1466" s="3">
        <v>78.445198059082003</v>
      </c>
      <c r="C1466" s="3">
        <v>73.028396606445298</v>
      </c>
      <c r="D1466" s="3">
        <v>70.097473144531193</v>
      </c>
      <c r="E1466" s="3">
        <v>40.3217964172363</v>
      </c>
      <c r="F1466" s="3">
        <v>27.594932556152301</v>
      </c>
      <c r="G1466" s="3">
        <v>105.93092346191401</v>
      </c>
    </row>
    <row r="1467" spans="1:7" x14ac:dyDescent="0.25">
      <c r="A1467" s="2">
        <v>42989</v>
      </c>
      <c r="B1467" s="3">
        <v>79.66064453125</v>
      </c>
      <c r="C1467" s="3">
        <v>73.213600158691406</v>
      </c>
      <c r="D1467" s="3">
        <v>70.836540222167898</v>
      </c>
      <c r="E1467" s="3">
        <v>40.513393402099602</v>
      </c>
      <c r="F1467" s="3">
        <v>27.772960662841701</v>
      </c>
      <c r="G1467" s="3">
        <v>106.874961853027</v>
      </c>
    </row>
    <row r="1468" spans="1:7" x14ac:dyDescent="0.25">
      <c r="A1468" s="2">
        <v>42990</v>
      </c>
      <c r="B1468" s="3">
        <v>80.636535644531193</v>
      </c>
      <c r="C1468" s="3">
        <v>73.704254150390597</v>
      </c>
      <c r="D1468" s="3">
        <v>70.760749816894503</v>
      </c>
      <c r="E1468" s="3">
        <v>40.687564849853501</v>
      </c>
      <c r="F1468" s="3">
        <v>28.622663497924801</v>
      </c>
      <c r="G1468" s="3">
        <v>108.73607635498</v>
      </c>
    </row>
    <row r="1469" spans="1:7" x14ac:dyDescent="0.25">
      <c r="A1469" s="2">
        <v>42991</v>
      </c>
      <c r="B1469" s="3">
        <v>80.867225646972599</v>
      </c>
      <c r="C1469" s="3">
        <v>73.935707092285099</v>
      </c>
      <c r="D1469" s="3">
        <v>71.262939453125</v>
      </c>
      <c r="E1469" s="3">
        <v>40.818202972412102</v>
      </c>
      <c r="F1469" s="3">
        <v>28.371801376342699</v>
      </c>
      <c r="G1469" s="3">
        <v>107.55827331542901</v>
      </c>
    </row>
    <row r="1470" spans="1:7" x14ac:dyDescent="0.25">
      <c r="A1470" s="2">
        <v>42992</v>
      </c>
      <c r="B1470" s="3">
        <v>80.707527160644503</v>
      </c>
      <c r="C1470" s="3">
        <v>73.769065856933594</v>
      </c>
      <c r="D1470" s="3">
        <v>70.846031188964801</v>
      </c>
      <c r="E1470" s="3">
        <v>40.475856781005803</v>
      </c>
      <c r="F1470" s="3">
        <v>28.9139900207519</v>
      </c>
      <c r="G1470" s="3">
        <v>108.32250213623</v>
      </c>
    </row>
    <row r="1471" spans="1:7" x14ac:dyDescent="0.25">
      <c r="A1471" s="2">
        <v>42993</v>
      </c>
      <c r="B1471" s="3">
        <v>81.284194946289006</v>
      </c>
      <c r="C1471" s="3">
        <v>74.417129516601506</v>
      </c>
      <c r="D1471" s="3">
        <v>71.357681274414006</v>
      </c>
      <c r="E1471" s="3">
        <v>40.5372924804687</v>
      </c>
      <c r="F1471" s="3">
        <v>28.614574432373001</v>
      </c>
      <c r="G1471" s="3">
        <v>109.12270355224599</v>
      </c>
    </row>
    <row r="1472" spans="1:7" x14ac:dyDescent="0.25">
      <c r="A1472" s="2">
        <v>42996</v>
      </c>
      <c r="B1472" s="3">
        <v>82.437530517578097</v>
      </c>
      <c r="C1472" s="3">
        <v>74.065322875976506</v>
      </c>
      <c r="D1472" s="3">
        <v>71.215553283691406</v>
      </c>
      <c r="E1472" s="3">
        <v>40.475856781005803</v>
      </c>
      <c r="F1472" s="3">
        <v>28.768323898315401</v>
      </c>
      <c r="G1472" s="3">
        <v>111.33445739746</v>
      </c>
    </row>
    <row r="1473" spans="1:7" x14ac:dyDescent="0.25">
      <c r="A1473" s="2">
        <v>42997</v>
      </c>
      <c r="B1473" s="3">
        <v>83.342460632324205</v>
      </c>
      <c r="C1473" s="3">
        <v>74.111618041992102</v>
      </c>
      <c r="D1473" s="3">
        <v>71.480857849121094</v>
      </c>
      <c r="E1473" s="3">
        <v>40.361728668212798</v>
      </c>
      <c r="F1473" s="3">
        <v>28.687400817871001</v>
      </c>
      <c r="G1473" s="3">
        <v>112.152633666992</v>
      </c>
    </row>
    <row r="1474" spans="1:7" x14ac:dyDescent="0.25">
      <c r="A1474" s="2">
        <v>42998</v>
      </c>
      <c r="B1474" s="3">
        <v>83.928009033203097</v>
      </c>
      <c r="C1474" s="3">
        <v>74.528236389160099</v>
      </c>
      <c r="D1474" s="3">
        <v>71.007110595703097</v>
      </c>
      <c r="E1474" s="3">
        <v>40.186168670654297</v>
      </c>
      <c r="F1474" s="3">
        <v>29.124393463134702</v>
      </c>
      <c r="G1474" s="3">
        <v>112.25152587890599</v>
      </c>
    </row>
    <row r="1475" spans="1:7" x14ac:dyDescent="0.25">
      <c r="A1475" s="2">
        <v>42999</v>
      </c>
      <c r="B1475" s="3">
        <v>84.309494018554602</v>
      </c>
      <c r="C1475" s="3">
        <v>74.074592590332003</v>
      </c>
      <c r="D1475" s="3">
        <v>70.315406799316406</v>
      </c>
      <c r="E1475" s="3">
        <v>39.852607727050703</v>
      </c>
      <c r="F1475" s="3">
        <v>29.108213424682599</v>
      </c>
      <c r="G1475" s="3">
        <v>112.19758605957</v>
      </c>
    </row>
    <row r="1476" spans="1:7" x14ac:dyDescent="0.25">
      <c r="A1476" s="2">
        <v>43000</v>
      </c>
      <c r="B1476" s="3">
        <v>84.132064819335895</v>
      </c>
      <c r="C1476" s="3">
        <v>73.630203247070298</v>
      </c>
      <c r="D1476" s="3">
        <v>70.504913330078097</v>
      </c>
      <c r="E1476" s="3">
        <v>39.931610107421797</v>
      </c>
      <c r="F1476" s="3">
        <v>29.100112915038999</v>
      </c>
      <c r="G1476" s="3">
        <v>111.873901367187</v>
      </c>
    </row>
    <row r="1477" spans="1:7" x14ac:dyDescent="0.25">
      <c r="A1477" s="2">
        <v>43003</v>
      </c>
      <c r="B1477" s="3">
        <v>83.502159118652301</v>
      </c>
      <c r="C1477" s="3">
        <v>73.278388977050696</v>
      </c>
      <c r="D1477" s="3">
        <v>69.415260314941406</v>
      </c>
      <c r="E1477" s="3">
        <v>40.107166290283203</v>
      </c>
      <c r="F1477" s="3">
        <v>28.735956192016602</v>
      </c>
      <c r="G1477" s="3">
        <v>111.77499389648401</v>
      </c>
    </row>
    <row r="1478" spans="1:7" x14ac:dyDescent="0.25">
      <c r="A1478" s="2">
        <v>43004</v>
      </c>
      <c r="B1478" s="3">
        <v>83.129547119140597</v>
      </c>
      <c r="C1478" s="3">
        <v>73.500572204589801</v>
      </c>
      <c r="D1478" s="3">
        <v>69.415260314941406</v>
      </c>
      <c r="E1478" s="3">
        <v>40.001834869384702</v>
      </c>
      <c r="F1478" s="3">
        <v>28.566022872924801</v>
      </c>
      <c r="G1478" s="3">
        <v>111.945831298828</v>
      </c>
    </row>
    <row r="1479" spans="1:7" x14ac:dyDescent="0.25">
      <c r="A1479" s="2">
        <v>43005</v>
      </c>
      <c r="B1479" s="3">
        <v>84.442588806152301</v>
      </c>
      <c r="C1479" s="3">
        <v>73.407997131347599</v>
      </c>
      <c r="D1479" s="3">
        <v>69.974304199218693</v>
      </c>
      <c r="E1479" s="3">
        <v>39.185470581054602</v>
      </c>
      <c r="F1479" s="3">
        <v>28.687400817871001</v>
      </c>
      <c r="G1479" s="3">
        <v>111.954833984375</v>
      </c>
    </row>
    <row r="1480" spans="1:7" x14ac:dyDescent="0.25">
      <c r="A1480" s="2">
        <v>43006</v>
      </c>
      <c r="B1480" s="3">
        <v>84.620002746582003</v>
      </c>
      <c r="C1480" s="3">
        <v>73.093231201171804</v>
      </c>
      <c r="D1480" s="3">
        <v>69.993255615234304</v>
      </c>
      <c r="E1480" s="3">
        <v>39.422470092773402</v>
      </c>
      <c r="F1480" s="3">
        <v>28.8087863922119</v>
      </c>
      <c r="G1480" s="3">
        <v>112.59318542480401</v>
      </c>
    </row>
    <row r="1481" spans="1:7" x14ac:dyDescent="0.25">
      <c r="A1481" s="2">
        <v>43007</v>
      </c>
      <c r="B1481" s="3">
        <v>84.735366821289006</v>
      </c>
      <c r="C1481" s="3">
        <v>72.343307495117102</v>
      </c>
      <c r="D1481" s="3">
        <v>70.580718994140597</v>
      </c>
      <c r="E1481" s="3">
        <v>39.510250091552699</v>
      </c>
      <c r="F1481" s="3">
        <v>28.889705657958899</v>
      </c>
      <c r="G1481" s="3">
        <v>112.125648498535</v>
      </c>
    </row>
    <row r="1482" spans="1:7" x14ac:dyDescent="0.25">
      <c r="A1482" s="2">
        <v>43010</v>
      </c>
      <c r="B1482" s="3">
        <v>85.915321350097599</v>
      </c>
      <c r="C1482" s="3">
        <v>72.630310058593693</v>
      </c>
      <c r="D1482" s="3">
        <v>70.694419860839801</v>
      </c>
      <c r="E1482" s="3">
        <v>39.325923919677699</v>
      </c>
      <c r="F1482" s="3">
        <v>29.189128875732401</v>
      </c>
      <c r="G1482" s="3">
        <v>112.134643554687</v>
      </c>
    </row>
    <row r="1483" spans="1:7" x14ac:dyDescent="0.25">
      <c r="A1483" s="2">
        <v>43011</v>
      </c>
      <c r="B1483" s="3">
        <v>86.367774963378906</v>
      </c>
      <c r="C1483" s="3">
        <v>73.343193054199205</v>
      </c>
      <c r="D1483" s="3">
        <v>70.362808227539006</v>
      </c>
      <c r="E1483" s="3">
        <v>39.668258666992102</v>
      </c>
      <c r="F1483" s="3">
        <v>29.245779037475501</v>
      </c>
      <c r="G1483" s="3">
        <v>112.844917297363</v>
      </c>
    </row>
    <row r="1484" spans="1:7" x14ac:dyDescent="0.25">
      <c r="A1484" s="2">
        <v>43012</v>
      </c>
      <c r="B1484" s="3">
        <v>85.489479064941406</v>
      </c>
      <c r="C1484" s="3">
        <v>73.222824096679602</v>
      </c>
      <c r="D1484" s="3">
        <v>70.770217895507798</v>
      </c>
      <c r="E1484" s="3">
        <v>39.940383911132798</v>
      </c>
      <c r="F1484" s="3">
        <v>29.100112915038999</v>
      </c>
      <c r="G1484" s="3">
        <v>113.950805664062</v>
      </c>
    </row>
    <row r="1485" spans="1:7" x14ac:dyDescent="0.25">
      <c r="A1485" s="2">
        <v>43013</v>
      </c>
      <c r="B1485" s="3">
        <v>86.640617370605398</v>
      </c>
      <c r="C1485" s="3">
        <v>73.519088745117102</v>
      </c>
      <c r="D1485" s="3">
        <v>71.983039855957003</v>
      </c>
      <c r="E1485" s="3">
        <v>39.957939147949197</v>
      </c>
      <c r="F1485" s="3">
        <v>29.132478713989201</v>
      </c>
      <c r="G1485" s="3">
        <v>113.645126342773</v>
      </c>
    </row>
    <row r="1486" spans="1:7" x14ac:dyDescent="0.25">
      <c r="A1486" s="2">
        <v>43014</v>
      </c>
      <c r="B1486" s="3">
        <v>86.488922119140597</v>
      </c>
      <c r="C1486" s="3">
        <v>73.139518737792898</v>
      </c>
      <c r="D1486" s="3">
        <v>72.011489868164006</v>
      </c>
      <c r="E1486" s="3">
        <v>39.931610107421797</v>
      </c>
      <c r="F1486" s="3">
        <v>29.172945022583001</v>
      </c>
      <c r="G1486" s="3">
        <v>114.12163543701099</v>
      </c>
    </row>
    <row r="1487" spans="1:7" x14ac:dyDescent="0.25">
      <c r="A1487" s="2">
        <v>43017</v>
      </c>
      <c r="B1487" s="3">
        <v>86.0338134765625</v>
      </c>
      <c r="C1487" s="3">
        <v>74.555999755859304</v>
      </c>
      <c r="D1487" s="3">
        <v>72.286270141601506</v>
      </c>
      <c r="E1487" s="3">
        <v>39.861381530761697</v>
      </c>
      <c r="F1487" s="3">
        <v>29.245779037475501</v>
      </c>
      <c r="G1487" s="3">
        <v>114.076683044433</v>
      </c>
    </row>
    <row r="1488" spans="1:7" x14ac:dyDescent="0.25">
      <c r="A1488" s="2">
        <v>43018</v>
      </c>
      <c r="B1488" s="3">
        <v>86.676315307617102</v>
      </c>
      <c r="C1488" s="3">
        <v>77.888946533203097</v>
      </c>
      <c r="D1488" s="3">
        <v>72.286270141601506</v>
      </c>
      <c r="E1488" s="3">
        <v>40.265171051025298</v>
      </c>
      <c r="F1488" s="3">
        <v>29.456178665161101</v>
      </c>
      <c r="G1488" s="3">
        <v>115.25448608398401</v>
      </c>
    </row>
    <row r="1489" spans="1:7" x14ac:dyDescent="0.25">
      <c r="A1489" s="2">
        <v>43019</v>
      </c>
      <c r="B1489" s="3">
        <v>86.417541503906193</v>
      </c>
      <c r="C1489" s="3">
        <v>79.370262145996094</v>
      </c>
      <c r="D1489" s="3">
        <v>72.409423828125</v>
      </c>
      <c r="E1489" s="3">
        <v>40.467067718505803</v>
      </c>
      <c r="F1489" s="3">
        <v>29.496639251708899</v>
      </c>
      <c r="G1489" s="3">
        <v>115.623123168945</v>
      </c>
    </row>
    <row r="1490" spans="1:7" x14ac:dyDescent="0.25">
      <c r="A1490" s="2">
        <v>43020</v>
      </c>
      <c r="B1490" s="3">
        <v>85.659019470214801</v>
      </c>
      <c r="C1490" s="3">
        <v>79.712821960449205</v>
      </c>
      <c r="D1490" s="3">
        <v>73.072692871093693</v>
      </c>
      <c r="E1490" s="3">
        <v>40.475856781005803</v>
      </c>
      <c r="F1490" s="3">
        <v>29.415716171264599</v>
      </c>
      <c r="G1490" s="3">
        <v>116.872840881347</v>
      </c>
    </row>
    <row r="1491" spans="1:7" x14ac:dyDescent="0.25">
      <c r="A1491" s="2">
        <v>43021</v>
      </c>
      <c r="B1491" s="3">
        <v>85.542991638183594</v>
      </c>
      <c r="C1491" s="3">
        <v>80.194244384765597</v>
      </c>
      <c r="D1491" s="3">
        <v>73.423286437988196</v>
      </c>
      <c r="E1491" s="3">
        <v>40.5372924804687</v>
      </c>
      <c r="F1491" s="3">
        <v>29.4076232910156</v>
      </c>
      <c r="G1491" s="3">
        <v>117.520202636718</v>
      </c>
    </row>
    <row r="1492" spans="1:7" x14ac:dyDescent="0.25">
      <c r="A1492" s="2">
        <v>43024</v>
      </c>
      <c r="B1492" s="3">
        <v>87.309913635253906</v>
      </c>
      <c r="C1492" s="3">
        <v>79.379524230957003</v>
      </c>
      <c r="D1492" s="3">
        <v>73.574874877929602</v>
      </c>
      <c r="E1492" s="3">
        <v>40.923538208007798</v>
      </c>
      <c r="F1492" s="3">
        <v>29.116298675537099</v>
      </c>
      <c r="G1492" s="3">
        <v>118.203491210937</v>
      </c>
    </row>
    <row r="1493" spans="1:7" x14ac:dyDescent="0.25">
      <c r="A1493" s="2">
        <v>43025</v>
      </c>
      <c r="B1493" s="3">
        <v>87.113586425781193</v>
      </c>
      <c r="C1493" s="3">
        <v>79.601707458496094</v>
      </c>
      <c r="D1493" s="3">
        <v>73.518020629882798</v>
      </c>
      <c r="E1493" s="3">
        <v>40.8357543945312</v>
      </c>
      <c r="F1493" s="3">
        <v>29.2943305969238</v>
      </c>
      <c r="G1493" s="3">
        <v>117.367347717285</v>
      </c>
    </row>
    <row r="1494" spans="1:7" x14ac:dyDescent="0.25">
      <c r="A1494" s="2">
        <v>43026</v>
      </c>
      <c r="B1494" s="3">
        <v>87.443771362304602</v>
      </c>
      <c r="C1494" s="3">
        <v>79.823898315429602</v>
      </c>
      <c r="D1494" s="3">
        <v>73.536972045898395</v>
      </c>
      <c r="E1494" s="3">
        <v>40.730422973632798</v>
      </c>
      <c r="F1494" s="3">
        <v>28.994915008544901</v>
      </c>
      <c r="G1494" s="3">
        <v>118.041664123535</v>
      </c>
    </row>
    <row r="1495" spans="1:7" x14ac:dyDescent="0.25">
      <c r="A1495" s="2">
        <v>43027</v>
      </c>
      <c r="B1495" s="3">
        <v>87.550849914550696</v>
      </c>
      <c r="C1495" s="3">
        <v>79.990562438964801</v>
      </c>
      <c r="D1495" s="3">
        <v>73.821235656738196</v>
      </c>
      <c r="E1495" s="3">
        <v>40.897197723388601</v>
      </c>
      <c r="F1495" s="3">
        <v>29.326694488525298</v>
      </c>
      <c r="G1495" s="3">
        <v>118.27545166015599</v>
      </c>
    </row>
    <row r="1496" spans="1:7" x14ac:dyDescent="0.25">
      <c r="A1496" s="2">
        <v>43028</v>
      </c>
      <c r="B1496" s="3">
        <v>88.8001708984375</v>
      </c>
      <c r="C1496" s="3">
        <v>80.953399658203097</v>
      </c>
      <c r="D1496" s="3">
        <v>74.673995971679602</v>
      </c>
      <c r="E1496" s="3">
        <v>40.712860107421797</v>
      </c>
      <c r="F1496" s="3">
        <v>29.4723606109619</v>
      </c>
      <c r="G1496" s="3">
        <v>118.809074401855</v>
      </c>
    </row>
    <row r="1497" spans="1:7" x14ac:dyDescent="0.25">
      <c r="A1497" s="2">
        <v>43031</v>
      </c>
      <c r="B1497" s="3">
        <v>88.648468017578097</v>
      </c>
      <c r="C1497" s="3">
        <v>82.073638916015597</v>
      </c>
      <c r="D1497" s="3">
        <v>74.692955017089801</v>
      </c>
      <c r="E1497" s="3">
        <v>40.660194396972599</v>
      </c>
      <c r="F1497" s="3">
        <v>29.456178665161101</v>
      </c>
      <c r="G1497" s="3">
        <v>119.098495483398</v>
      </c>
    </row>
    <row r="1498" spans="1:7" x14ac:dyDescent="0.25">
      <c r="A1498" s="2">
        <v>43032</v>
      </c>
      <c r="B1498" s="3">
        <v>90.058425903320298</v>
      </c>
      <c r="C1498" s="3">
        <v>81.453338623046804</v>
      </c>
      <c r="D1498" s="3">
        <v>74.721374511718693</v>
      </c>
      <c r="E1498" s="3">
        <v>40.5372924804687</v>
      </c>
      <c r="F1498" s="3">
        <v>29.350973129272401</v>
      </c>
      <c r="G1498" s="3">
        <v>125.03173828125</v>
      </c>
    </row>
    <row r="1499" spans="1:7" x14ac:dyDescent="0.25">
      <c r="A1499" s="2">
        <v>43033</v>
      </c>
      <c r="B1499" s="3">
        <v>90.147644042968693</v>
      </c>
      <c r="C1499" s="3">
        <v>81.916259765625</v>
      </c>
      <c r="D1499" s="3">
        <v>74.503463745117102</v>
      </c>
      <c r="E1499" s="3">
        <v>40.423183441162102</v>
      </c>
      <c r="F1499" s="3">
        <v>29.261959075927699</v>
      </c>
      <c r="G1499" s="3">
        <v>123.76546478271401</v>
      </c>
    </row>
    <row r="1500" spans="1:7" x14ac:dyDescent="0.25">
      <c r="A1500" s="2">
        <v>43034</v>
      </c>
      <c r="B1500" s="3">
        <v>90.790184020996094</v>
      </c>
      <c r="C1500" s="3">
        <v>82.045867919921804</v>
      </c>
      <c r="D1500" s="3">
        <v>74.626632690429602</v>
      </c>
      <c r="E1500" s="3">
        <v>40.581184387207003</v>
      </c>
      <c r="F1500" s="3">
        <v>28.922077178955</v>
      </c>
      <c r="G1500" s="3">
        <v>123.85592651367099</v>
      </c>
    </row>
    <row r="1501" spans="1:7" x14ac:dyDescent="0.25">
      <c r="A1501" s="2">
        <v>43035</v>
      </c>
      <c r="B1501" s="3">
        <v>90.816932678222599</v>
      </c>
      <c r="C1501" s="3">
        <v>81.6292724609375</v>
      </c>
      <c r="D1501" s="3">
        <v>79.411575317382798</v>
      </c>
      <c r="E1501" s="3">
        <v>40.440738677978501</v>
      </c>
      <c r="F1501" s="3">
        <v>28.8087863922119</v>
      </c>
      <c r="G1501" s="3">
        <v>124.64281463623</v>
      </c>
    </row>
    <row r="1502" spans="1:7" x14ac:dyDescent="0.25">
      <c r="A1502" s="2">
        <v>43038</v>
      </c>
      <c r="B1502" s="3">
        <v>90.495689392089801</v>
      </c>
      <c r="C1502" s="3">
        <v>80.499740600585895</v>
      </c>
      <c r="D1502" s="3">
        <v>79.487403869628906</v>
      </c>
      <c r="E1502" s="3">
        <v>40.256397247314403</v>
      </c>
      <c r="F1502" s="3">
        <v>28.444631576538001</v>
      </c>
      <c r="G1502" s="3">
        <v>123.448921203613</v>
      </c>
    </row>
    <row r="1503" spans="1:7" x14ac:dyDescent="0.25">
      <c r="A1503" s="2">
        <v>43039</v>
      </c>
      <c r="B1503" s="3">
        <v>89.781791687011705</v>
      </c>
      <c r="C1503" s="3">
        <v>80.833038330078097</v>
      </c>
      <c r="D1503" s="3">
        <v>78.814659118652301</v>
      </c>
      <c r="E1503" s="3">
        <v>40.361728668212798</v>
      </c>
      <c r="F1503" s="3">
        <v>28.371801376342699</v>
      </c>
      <c r="G1503" s="3">
        <v>122.824836730957</v>
      </c>
    </row>
    <row r="1504" spans="1:7" x14ac:dyDescent="0.25">
      <c r="A1504" s="2">
        <v>43040</v>
      </c>
      <c r="B1504" s="3">
        <v>90.058425903320298</v>
      </c>
      <c r="C1504" s="3">
        <v>81.416290283203097</v>
      </c>
      <c r="D1504" s="3">
        <v>78.814659118652301</v>
      </c>
      <c r="E1504" s="3">
        <v>40.203720092773402</v>
      </c>
      <c r="F1504" s="3">
        <v>28.5336513519287</v>
      </c>
      <c r="G1504" s="3">
        <v>123.26799774169901</v>
      </c>
    </row>
    <row r="1505" spans="1:7" x14ac:dyDescent="0.25">
      <c r="A1505" s="2">
        <v>43041</v>
      </c>
      <c r="B1505" s="3">
        <v>90.656311035156193</v>
      </c>
      <c r="C1505" s="3">
        <v>82.212516784667898</v>
      </c>
      <c r="D1505" s="3">
        <v>79.639015197753906</v>
      </c>
      <c r="E1505" s="3">
        <v>40.273948669433501</v>
      </c>
      <c r="F1505" s="3">
        <v>28.695499420166001</v>
      </c>
      <c r="G1505" s="3">
        <v>123.43080902099599</v>
      </c>
    </row>
    <row r="1506" spans="1:7" x14ac:dyDescent="0.25">
      <c r="A1506" s="2">
        <v>43042</v>
      </c>
      <c r="B1506" s="3">
        <v>90.495689392089801</v>
      </c>
      <c r="C1506" s="3">
        <v>83.027236938476506</v>
      </c>
      <c r="D1506" s="3">
        <v>79.724273681640597</v>
      </c>
      <c r="E1506" s="3">
        <v>40.352947235107401</v>
      </c>
      <c r="F1506" s="3">
        <v>28.768323898315401</v>
      </c>
      <c r="G1506" s="3">
        <v>123.575553894042</v>
      </c>
    </row>
    <row r="1507" spans="1:7" x14ac:dyDescent="0.25">
      <c r="A1507" s="2">
        <v>43045</v>
      </c>
      <c r="B1507" s="3">
        <v>89.933494567871094</v>
      </c>
      <c r="C1507" s="3">
        <v>82.119918823242102</v>
      </c>
      <c r="D1507" s="3">
        <v>80.036956787109304</v>
      </c>
      <c r="E1507" s="3">
        <v>39.914047241210902</v>
      </c>
      <c r="F1507" s="3">
        <v>28.5822029113769</v>
      </c>
      <c r="G1507" s="3">
        <v>124.552345275878</v>
      </c>
    </row>
    <row r="1508" spans="1:7" x14ac:dyDescent="0.25">
      <c r="A1508" s="2">
        <v>43046</v>
      </c>
      <c r="B1508" s="3">
        <v>88.121963500976506</v>
      </c>
      <c r="C1508" s="3">
        <v>82.351379394531193</v>
      </c>
      <c r="D1508" s="3">
        <v>79.847465515136705</v>
      </c>
      <c r="E1508" s="3">
        <v>40.32661819458</v>
      </c>
      <c r="F1508" s="3">
        <v>28.614574432373001</v>
      </c>
      <c r="G1508" s="3">
        <v>125.547241210937</v>
      </c>
    </row>
    <row r="1509" spans="1:7" x14ac:dyDescent="0.25">
      <c r="A1509" s="2">
        <v>43047</v>
      </c>
      <c r="B1509" s="3">
        <v>87.131439208984304</v>
      </c>
      <c r="C1509" s="3">
        <v>83.564193725585895</v>
      </c>
      <c r="D1509" s="3">
        <v>80.122245788574205</v>
      </c>
      <c r="E1509" s="3">
        <v>40.5372924804687</v>
      </c>
      <c r="F1509" s="3">
        <v>28.5983867645263</v>
      </c>
      <c r="G1509" s="3">
        <v>124.17250061035099</v>
      </c>
    </row>
    <row r="1510" spans="1:7" x14ac:dyDescent="0.25">
      <c r="A1510" s="2">
        <v>43048</v>
      </c>
      <c r="B1510" s="3">
        <v>87.122520446777301</v>
      </c>
      <c r="C1510" s="3">
        <v>83.601242065429602</v>
      </c>
      <c r="D1510" s="3">
        <v>79.676918029785099</v>
      </c>
      <c r="E1510" s="3">
        <v>40.581184387207003</v>
      </c>
      <c r="F1510" s="3">
        <v>28.7453804016113</v>
      </c>
      <c r="G1510" s="3">
        <v>122.408790588378</v>
      </c>
    </row>
    <row r="1511" spans="1:7" x14ac:dyDescent="0.25">
      <c r="A1511" s="2">
        <v>43049</v>
      </c>
      <c r="B1511" s="3">
        <v>87.015426635742102</v>
      </c>
      <c r="C1511" s="3">
        <v>84.175239562988196</v>
      </c>
      <c r="D1511" s="3">
        <v>79.468460083007798</v>
      </c>
      <c r="E1511" s="3">
        <v>40.853305816650298</v>
      </c>
      <c r="F1511" s="3">
        <v>28.729045867919901</v>
      </c>
      <c r="G1511" s="3">
        <v>123.43985748291</v>
      </c>
    </row>
    <row r="1512" spans="1:7" x14ac:dyDescent="0.25">
      <c r="A1512" s="2">
        <v>43052</v>
      </c>
      <c r="B1512" s="3">
        <v>87.327751159667898</v>
      </c>
      <c r="C1512" s="3">
        <v>84.240051269531193</v>
      </c>
      <c r="D1512" s="3">
        <v>79.525306701660099</v>
      </c>
      <c r="E1512" s="3">
        <v>41.011318206787102</v>
      </c>
      <c r="F1512" s="3">
        <v>28.827047348022401</v>
      </c>
      <c r="G1512" s="3">
        <v>123.485092163085</v>
      </c>
    </row>
    <row r="1513" spans="1:7" x14ac:dyDescent="0.25">
      <c r="A1513" s="2">
        <v>43053</v>
      </c>
      <c r="B1513" s="3">
        <v>86.801246643066406</v>
      </c>
      <c r="C1513" s="3">
        <v>84.332633972167898</v>
      </c>
      <c r="D1513" s="3">
        <v>79.639015197753906</v>
      </c>
      <c r="E1513" s="3">
        <v>41.634555816650298</v>
      </c>
      <c r="F1513" s="3">
        <v>28.892377853393501</v>
      </c>
      <c r="G1513" s="3">
        <v>124.39859008789</v>
      </c>
    </row>
    <row r="1514" spans="1:7" x14ac:dyDescent="0.25">
      <c r="A1514" s="2">
        <v>43054</v>
      </c>
      <c r="B1514" s="3">
        <v>87.622253417968693</v>
      </c>
      <c r="C1514" s="3">
        <v>83.166091918945298</v>
      </c>
      <c r="D1514" s="3">
        <v>79.02001953125</v>
      </c>
      <c r="E1514" s="3">
        <v>41.090324401855398</v>
      </c>
      <c r="F1514" s="3">
        <v>28.876035690307599</v>
      </c>
      <c r="G1514" s="3">
        <v>121.28728485107401</v>
      </c>
    </row>
    <row r="1515" spans="1:7" x14ac:dyDescent="0.25">
      <c r="A1515" s="2">
        <v>43055</v>
      </c>
      <c r="B1515" s="3">
        <v>87.872116088867102</v>
      </c>
      <c r="C1515" s="3">
        <v>92.229843139648395</v>
      </c>
      <c r="D1515" s="3">
        <v>79.229515075683594</v>
      </c>
      <c r="E1515" s="3">
        <v>40.862083435058501</v>
      </c>
      <c r="F1515" s="3">
        <v>29.039365768432599</v>
      </c>
      <c r="G1515" s="3">
        <v>123.33131408691401</v>
      </c>
    </row>
    <row r="1516" spans="1:7" x14ac:dyDescent="0.25">
      <c r="A1516" s="2">
        <v>43056</v>
      </c>
      <c r="B1516" s="3">
        <v>87.577613830566406</v>
      </c>
      <c r="C1516" s="3">
        <v>90.239349365234304</v>
      </c>
      <c r="D1516" s="3">
        <v>78.467704772949205</v>
      </c>
      <c r="E1516" s="3">
        <v>40.124725341796797</v>
      </c>
      <c r="F1516" s="3">
        <v>28.884208679199201</v>
      </c>
      <c r="G1516" s="3">
        <v>123.123321533203</v>
      </c>
    </row>
    <row r="1517" spans="1:7" x14ac:dyDescent="0.25">
      <c r="A1517" s="2">
        <v>43059</v>
      </c>
      <c r="B1517" s="3">
        <v>88.353996276855398</v>
      </c>
      <c r="C1517" s="3">
        <v>90.248580932617102</v>
      </c>
      <c r="D1517" s="3">
        <v>78.591491699218693</v>
      </c>
      <c r="E1517" s="3">
        <v>39.905269622802699</v>
      </c>
      <c r="F1517" s="3">
        <v>28.867874145507798</v>
      </c>
      <c r="G1517" s="3">
        <v>123.82878875732401</v>
      </c>
    </row>
    <row r="1518" spans="1:7" x14ac:dyDescent="0.25">
      <c r="A1518" s="2">
        <v>43060</v>
      </c>
      <c r="B1518" s="3">
        <v>88.2825927734375</v>
      </c>
      <c r="C1518" s="3">
        <v>89.359802246093693</v>
      </c>
      <c r="D1518" s="3">
        <v>79.724693298339801</v>
      </c>
      <c r="E1518" s="3">
        <v>40.186168670654297</v>
      </c>
      <c r="F1518" s="3">
        <v>29.023033142089801</v>
      </c>
      <c r="G1518" s="3">
        <v>124.45285797119099</v>
      </c>
    </row>
    <row r="1519" spans="1:7" x14ac:dyDescent="0.25">
      <c r="A1519" s="2">
        <v>43061</v>
      </c>
      <c r="B1519" s="3">
        <v>88.023818969726506</v>
      </c>
      <c r="C1519" s="3">
        <v>89.257972717285099</v>
      </c>
      <c r="D1519" s="3">
        <v>79.143806457519503</v>
      </c>
      <c r="E1519" s="3">
        <v>40.238838195800703</v>
      </c>
      <c r="F1519" s="3">
        <v>28.933204650878899</v>
      </c>
      <c r="G1519" s="3">
        <v>124.823669433593</v>
      </c>
    </row>
    <row r="1520" spans="1:7" x14ac:dyDescent="0.25">
      <c r="A1520" s="2">
        <v>43063</v>
      </c>
      <c r="B1520" s="3">
        <v>87.738258361816406</v>
      </c>
      <c r="C1520" s="3">
        <v>89.452392578125</v>
      </c>
      <c r="D1520" s="3">
        <v>79.286651611328097</v>
      </c>
      <c r="E1520" s="3">
        <v>40.273948669433501</v>
      </c>
      <c r="F1520" s="3">
        <v>28.982200622558501</v>
      </c>
      <c r="G1520" s="3">
        <v>124.262939453125</v>
      </c>
    </row>
    <row r="1521" spans="1:7" x14ac:dyDescent="0.25">
      <c r="A1521" s="2">
        <v>43066</v>
      </c>
      <c r="B1521" s="3">
        <v>87.390228271484304</v>
      </c>
      <c r="C1521" s="3">
        <v>89.452392578125</v>
      </c>
      <c r="D1521" s="3">
        <v>79.8675537109375</v>
      </c>
      <c r="E1521" s="3">
        <v>40.291507720947202</v>
      </c>
      <c r="F1521" s="3">
        <v>28.982200622558501</v>
      </c>
      <c r="G1521" s="3">
        <v>124.08201599121</v>
      </c>
    </row>
    <row r="1522" spans="1:7" x14ac:dyDescent="0.25">
      <c r="A1522" s="2">
        <v>43067</v>
      </c>
      <c r="B1522" s="3">
        <v>90.451065063476506</v>
      </c>
      <c r="C1522" s="3">
        <v>89.591270446777301</v>
      </c>
      <c r="D1522" s="3">
        <v>80.829345703125</v>
      </c>
      <c r="E1522" s="3">
        <v>40.230068206787102</v>
      </c>
      <c r="F1522" s="3">
        <v>29.276189804077099</v>
      </c>
      <c r="G1522" s="3">
        <v>125.710075378417</v>
      </c>
    </row>
    <row r="1523" spans="1:7" x14ac:dyDescent="0.25">
      <c r="A1523" s="2">
        <v>43068</v>
      </c>
      <c r="B1523" s="3">
        <v>92.566009521484304</v>
      </c>
      <c r="C1523" s="3">
        <v>90.322669982910099</v>
      </c>
      <c r="D1523" s="3">
        <v>79.362838745117102</v>
      </c>
      <c r="E1523" s="3">
        <v>39.940383911132798</v>
      </c>
      <c r="F1523" s="3">
        <v>29.570175170898398</v>
      </c>
      <c r="G1523" s="3">
        <v>124.86890411376901</v>
      </c>
    </row>
    <row r="1524" spans="1:7" x14ac:dyDescent="0.25">
      <c r="A1524" s="2">
        <v>43069</v>
      </c>
      <c r="B1524" s="3">
        <v>93.270957946777301</v>
      </c>
      <c r="C1524" s="3">
        <v>90.017143249511705</v>
      </c>
      <c r="D1524" s="3">
        <v>80.153228759765597</v>
      </c>
      <c r="E1524" s="3">
        <v>40.506790161132798</v>
      </c>
      <c r="F1524" s="3">
        <v>29.611009597778299</v>
      </c>
      <c r="G1524" s="3">
        <v>127.6636428833</v>
      </c>
    </row>
    <row r="1525" spans="1:7" x14ac:dyDescent="0.25">
      <c r="A1525" s="2">
        <v>43070</v>
      </c>
      <c r="B1525" s="3">
        <v>93.511917114257798</v>
      </c>
      <c r="C1525" s="3">
        <v>90.128227233886705</v>
      </c>
      <c r="D1525" s="3">
        <v>80.238937377929602</v>
      </c>
      <c r="E1525" s="3">
        <v>40.683792114257798</v>
      </c>
      <c r="F1525" s="3">
        <v>29.684499740600501</v>
      </c>
      <c r="G1525" s="3">
        <v>127.998329162597</v>
      </c>
    </row>
    <row r="1526" spans="1:7" x14ac:dyDescent="0.25">
      <c r="A1526" s="2">
        <v>43073</v>
      </c>
      <c r="B1526" s="3">
        <v>95.439430236816406</v>
      </c>
      <c r="C1526" s="3">
        <v>89.813484191894503</v>
      </c>
      <c r="D1526" s="3">
        <v>77.210693359375</v>
      </c>
      <c r="E1526" s="3">
        <v>40.913890838622997</v>
      </c>
      <c r="F1526" s="3">
        <v>29.4476814270019</v>
      </c>
      <c r="G1526" s="3">
        <v>127.98021697998</v>
      </c>
    </row>
    <row r="1527" spans="1:7" x14ac:dyDescent="0.25">
      <c r="A1527" s="2">
        <v>43074</v>
      </c>
      <c r="B1527" s="3">
        <v>94.341835021972599</v>
      </c>
      <c r="C1527" s="3">
        <v>90.5726318359375</v>
      </c>
      <c r="D1527" s="3">
        <v>77.696350097656193</v>
      </c>
      <c r="E1527" s="3">
        <v>40.940444946288999</v>
      </c>
      <c r="F1527" s="3">
        <v>29.096532821655199</v>
      </c>
      <c r="G1527" s="3">
        <v>126.750160217285</v>
      </c>
    </row>
    <row r="1528" spans="1:7" x14ac:dyDescent="0.25">
      <c r="A1528" s="2">
        <v>43075</v>
      </c>
      <c r="B1528" s="3">
        <v>93.636848449707003</v>
      </c>
      <c r="C1528" s="3">
        <v>90.063438415527301</v>
      </c>
      <c r="D1528" s="3">
        <v>78.829566955566406</v>
      </c>
      <c r="E1528" s="3">
        <v>41.108592987060497</v>
      </c>
      <c r="F1528" s="3">
        <v>29.039365768432599</v>
      </c>
      <c r="G1528" s="3">
        <v>126.931037902832</v>
      </c>
    </row>
    <row r="1529" spans="1:7" x14ac:dyDescent="0.25">
      <c r="A1529" s="2">
        <v>43076</v>
      </c>
      <c r="B1529" s="3">
        <v>93.360214233398395</v>
      </c>
      <c r="C1529" s="3">
        <v>90.072731018066406</v>
      </c>
      <c r="D1529" s="3">
        <v>78.553398132324205</v>
      </c>
      <c r="E1529" s="3">
        <v>40.5156440734863</v>
      </c>
      <c r="F1529" s="3">
        <v>28.9903659820556</v>
      </c>
      <c r="G1529" s="3">
        <v>129.23739624023401</v>
      </c>
    </row>
    <row r="1530" spans="1:7" x14ac:dyDescent="0.25">
      <c r="A1530" s="2">
        <v>43077</v>
      </c>
      <c r="B1530" s="3">
        <v>94.529212951660099</v>
      </c>
      <c r="C1530" s="3">
        <v>89.858680725097599</v>
      </c>
      <c r="D1530" s="3">
        <v>80.143692016601506</v>
      </c>
      <c r="E1530" s="3">
        <v>40.0996894836425</v>
      </c>
      <c r="F1530" s="3">
        <v>29.186357498168899</v>
      </c>
      <c r="G1530" s="3">
        <v>130.11473083496</v>
      </c>
    </row>
    <row r="1531" spans="1:7" x14ac:dyDescent="0.25">
      <c r="A1531" s="2">
        <v>43080</v>
      </c>
      <c r="B1531" s="3">
        <v>94.252593994140597</v>
      </c>
      <c r="C1531" s="3">
        <v>90.212341308593693</v>
      </c>
      <c r="D1531" s="3">
        <v>81.162651062011705</v>
      </c>
      <c r="E1531" s="3">
        <v>40.117385864257798</v>
      </c>
      <c r="F1531" s="3">
        <v>29.570175170898398</v>
      </c>
      <c r="G1531" s="3">
        <v>130.03334045410099</v>
      </c>
    </row>
    <row r="1532" spans="1:7" x14ac:dyDescent="0.25">
      <c r="A1532" s="2">
        <v>43081</v>
      </c>
      <c r="B1532" s="3">
        <v>95.350204467773395</v>
      </c>
      <c r="C1532" s="3">
        <v>89.998275756835895</v>
      </c>
      <c r="D1532" s="3">
        <v>81.495964050292898</v>
      </c>
      <c r="E1532" s="3">
        <v>40.081985473632798</v>
      </c>
      <c r="F1532" s="3">
        <v>29.872325897216701</v>
      </c>
      <c r="G1532" s="3">
        <v>129.71675109863199</v>
      </c>
    </row>
    <row r="1533" spans="1:7" x14ac:dyDescent="0.25">
      <c r="A1533" s="2">
        <v>43082</v>
      </c>
      <c r="B1533" s="3">
        <v>94.1544189453125</v>
      </c>
      <c r="C1533" s="3">
        <v>90.984825134277301</v>
      </c>
      <c r="D1533" s="3">
        <v>81.276916503906193</v>
      </c>
      <c r="E1533" s="3">
        <v>40.621837615966797</v>
      </c>
      <c r="F1533" s="3">
        <v>29.9213352203369</v>
      </c>
      <c r="G1533" s="3">
        <v>134.37471008300699</v>
      </c>
    </row>
    <row r="1534" spans="1:7" x14ac:dyDescent="0.25">
      <c r="A1534" s="2">
        <v>43083</v>
      </c>
      <c r="B1534" s="3">
        <v>93.395904541015597</v>
      </c>
      <c r="C1534" s="3">
        <v>90.398475646972599</v>
      </c>
      <c r="D1534" s="3">
        <v>80.648406982421804</v>
      </c>
      <c r="E1534" s="3">
        <v>40.736888885497997</v>
      </c>
      <c r="F1534" s="3">
        <v>29.774335861206001</v>
      </c>
      <c r="G1534" s="3">
        <v>132.30352783203099</v>
      </c>
    </row>
    <row r="1535" spans="1:7" x14ac:dyDescent="0.25">
      <c r="A1535" s="2">
        <v>43084</v>
      </c>
      <c r="B1535" s="3">
        <v>94.716636657714801</v>
      </c>
      <c r="C1535" s="3">
        <v>90.379875183105398</v>
      </c>
      <c r="D1535" s="3">
        <v>82.705345153808594</v>
      </c>
      <c r="E1535" s="3">
        <v>40.878494262695298</v>
      </c>
      <c r="F1535" s="3">
        <v>30.378637313842699</v>
      </c>
      <c r="G1535" s="3">
        <v>132.67433166503901</v>
      </c>
    </row>
    <row r="1536" spans="1:7" x14ac:dyDescent="0.25">
      <c r="A1536" s="2">
        <v>43087</v>
      </c>
      <c r="B1536" s="3">
        <v>95.4483642578125</v>
      </c>
      <c r="C1536" s="3">
        <v>91.115127563476506</v>
      </c>
      <c r="D1536" s="3">
        <v>82.257766723632798</v>
      </c>
      <c r="E1536" s="3">
        <v>40.648391723632798</v>
      </c>
      <c r="F1536" s="3">
        <v>30.3214721679687</v>
      </c>
      <c r="G1536" s="3">
        <v>135.46005249023401</v>
      </c>
    </row>
    <row r="1537" spans="1:7" x14ac:dyDescent="0.25">
      <c r="A1537" s="2">
        <v>43088</v>
      </c>
      <c r="B1537" s="3">
        <v>95.046806335449205</v>
      </c>
      <c r="C1537" s="3">
        <v>91.952743530273395</v>
      </c>
      <c r="D1537" s="3">
        <v>81.734001159667898</v>
      </c>
      <c r="E1537" s="3">
        <v>40.825389862060497</v>
      </c>
      <c r="F1537" s="3">
        <v>30.166316986083899</v>
      </c>
      <c r="G1537" s="3">
        <v>136.49113464355401</v>
      </c>
    </row>
    <row r="1538" spans="1:7" x14ac:dyDescent="0.25">
      <c r="A1538" s="2">
        <v>43089</v>
      </c>
      <c r="B1538" s="3">
        <v>94.716636657714801</v>
      </c>
      <c r="C1538" s="3">
        <v>91.906219482421804</v>
      </c>
      <c r="D1538" s="3">
        <v>81.438804626464801</v>
      </c>
      <c r="E1538" s="3">
        <v>40.781143188476499</v>
      </c>
      <c r="F1538" s="3">
        <v>29.774335861206001</v>
      </c>
      <c r="G1538" s="3">
        <v>137.94729614257801</v>
      </c>
    </row>
    <row r="1539" spans="1:7" x14ac:dyDescent="0.25">
      <c r="A1539" s="2">
        <v>43090</v>
      </c>
      <c r="B1539" s="3">
        <v>96.224739074707003</v>
      </c>
      <c r="C1539" s="3">
        <v>91.2640380859375</v>
      </c>
      <c r="D1539" s="3">
        <v>81.419754028320298</v>
      </c>
      <c r="E1539" s="3">
        <v>40.356334686279297</v>
      </c>
      <c r="F1539" s="3">
        <v>29.5946731567382</v>
      </c>
      <c r="G1539" s="3">
        <v>139.86474609375</v>
      </c>
    </row>
    <row r="1540" spans="1:7" x14ac:dyDescent="0.25">
      <c r="A1540" s="2">
        <v>43091</v>
      </c>
      <c r="B1540" s="3">
        <v>95.885612487792898</v>
      </c>
      <c r="C1540" s="3">
        <v>91.403640747070298</v>
      </c>
      <c r="D1540" s="3">
        <v>81.429290771484304</v>
      </c>
      <c r="E1540" s="3">
        <v>40.347480773925703</v>
      </c>
      <c r="F1540" s="3">
        <v>29.513013839721602</v>
      </c>
      <c r="G1540" s="3">
        <v>140.86871337890599</v>
      </c>
    </row>
    <row r="1541" spans="1:7" x14ac:dyDescent="0.25">
      <c r="A1541" s="2">
        <v>43095</v>
      </c>
      <c r="B1541" s="3">
        <v>95.501892089843693</v>
      </c>
      <c r="C1541" s="3">
        <v>92.287796020507798</v>
      </c>
      <c r="D1541" s="3">
        <v>81.324531555175696</v>
      </c>
      <c r="E1541" s="3">
        <v>40.542194366455</v>
      </c>
      <c r="F1541" s="3">
        <v>29.570175170898398</v>
      </c>
      <c r="G1541" s="3">
        <v>141.492752075195</v>
      </c>
    </row>
    <row r="1542" spans="1:7" x14ac:dyDescent="0.25">
      <c r="A1542" s="2">
        <v>43096</v>
      </c>
      <c r="B1542" s="3">
        <v>95.680389404296804</v>
      </c>
      <c r="C1542" s="3">
        <v>92.380859375</v>
      </c>
      <c r="D1542" s="3">
        <v>81.619735717773395</v>
      </c>
      <c r="E1542" s="3">
        <v>40.648391723632798</v>
      </c>
      <c r="F1542" s="3">
        <v>29.668170928955</v>
      </c>
      <c r="G1542" s="3">
        <v>142.46955871582</v>
      </c>
    </row>
    <row r="1543" spans="1:7" x14ac:dyDescent="0.25">
      <c r="A1543" s="2">
        <v>43097</v>
      </c>
      <c r="B1543" s="3">
        <v>96.189056396484304</v>
      </c>
      <c r="C1543" s="3">
        <v>92.511161804199205</v>
      </c>
      <c r="D1543" s="3">
        <v>81.629257202148395</v>
      </c>
      <c r="E1543" s="3">
        <v>40.4625434875488</v>
      </c>
      <c r="F1543" s="3">
        <v>29.700843811035099</v>
      </c>
      <c r="G1543" s="3">
        <v>143.28358459472599</v>
      </c>
    </row>
    <row r="1544" spans="1:7" x14ac:dyDescent="0.25">
      <c r="A1544" s="2">
        <v>43098</v>
      </c>
      <c r="B1544" s="3">
        <v>95.430526733398395</v>
      </c>
      <c r="C1544" s="3">
        <v>91.906219482421804</v>
      </c>
      <c r="D1544" s="3">
        <v>81.457847595214801</v>
      </c>
      <c r="E1544" s="3">
        <v>40.604141235351499</v>
      </c>
      <c r="F1544" s="3">
        <v>29.578342437744102</v>
      </c>
      <c r="G1544" s="3">
        <v>142.52388000488199</v>
      </c>
    </row>
    <row r="1545" spans="1:7" x14ac:dyDescent="0.25">
      <c r="A1545" s="2">
        <v>43102</v>
      </c>
      <c r="B1545" s="3">
        <v>96.331817626953097</v>
      </c>
      <c r="C1545" s="3">
        <v>91.757308959960895</v>
      </c>
      <c r="D1545" s="3">
        <v>81.848274230957003</v>
      </c>
      <c r="E1545" s="3">
        <v>40.303234100341797</v>
      </c>
      <c r="F1545" s="3">
        <v>29.758001327514599</v>
      </c>
      <c r="G1545" s="3">
        <v>142.03547668457</v>
      </c>
    </row>
    <row r="1546" spans="1:7" x14ac:dyDescent="0.25">
      <c r="A1546" s="2">
        <v>43103</v>
      </c>
      <c r="B1546" s="3">
        <v>96.429977416992102</v>
      </c>
      <c r="C1546" s="3">
        <v>92.557701110839801</v>
      </c>
      <c r="D1546" s="3">
        <v>82.229194641113196</v>
      </c>
      <c r="E1546" s="3">
        <v>40.214736938476499</v>
      </c>
      <c r="F1546" s="3">
        <v>29.978490829467699</v>
      </c>
      <c r="G1546" s="3">
        <v>142.25253295898401</v>
      </c>
    </row>
    <row r="1547" spans="1:7" x14ac:dyDescent="0.25">
      <c r="A1547" s="2">
        <v>43104</v>
      </c>
      <c r="B1547" s="3">
        <v>97.811393737792898</v>
      </c>
      <c r="C1547" s="3">
        <v>92.641471862792898</v>
      </c>
      <c r="D1547" s="3">
        <v>82.952919006347599</v>
      </c>
      <c r="E1547" s="3">
        <v>40.781143188476499</v>
      </c>
      <c r="F1547" s="3">
        <v>30.043817520141602</v>
      </c>
      <c r="G1547" s="3">
        <v>144.206130981445</v>
      </c>
    </row>
    <row r="1548" spans="1:7" x14ac:dyDescent="0.25">
      <c r="A1548" s="2">
        <v>43105</v>
      </c>
      <c r="B1548" s="3">
        <v>97.183456420898395</v>
      </c>
      <c r="C1548" s="3">
        <v>93.190559387207003</v>
      </c>
      <c r="D1548" s="3">
        <v>83.981384277343693</v>
      </c>
      <c r="E1548" s="3">
        <v>40.772289276122997</v>
      </c>
      <c r="F1548" s="3">
        <v>30.100990295410099</v>
      </c>
      <c r="G1548" s="3">
        <v>146.48533630371</v>
      </c>
    </row>
    <row r="1549" spans="1:7" x14ac:dyDescent="0.25">
      <c r="A1549" s="2">
        <v>43108</v>
      </c>
      <c r="B1549" s="3">
        <v>97.326995849609304</v>
      </c>
      <c r="C1549" s="3">
        <v>94.568000793457003</v>
      </c>
      <c r="D1549" s="3">
        <v>84.067100524902301</v>
      </c>
      <c r="E1549" s="3">
        <v>40.710342407226499</v>
      </c>
      <c r="F1549" s="3">
        <v>29.766164779663001</v>
      </c>
      <c r="G1549" s="3">
        <v>150.16647338867099</v>
      </c>
    </row>
    <row r="1550" spans="1:7" x14ac:dyDescent="0.25">
      <c r="A1550" s="2">
        <v>43109</v>
      </c>
      <c r="B1550" s="3">
        <v>97.820365905761705</v>
      </c>
      <c r="C1550" s="3">
        <v>93.432548522949205</v>
      </c>
      <c r="D1550" s="3">
        <v>84.009971618652301</v>
      </c>
      <c r="E1550" s="3">
        <v>40.913890838622997</v>
      </c>
      <c r="F1550" s="3">
        <v>29.733503341674801</v>
      </c>
      <c r="G1550" s="3">
        <v>150.52827453613199</v>
      </c>
    </row>
    <row r="1551" spans="1:7" x14ac:dyDescent="0.25">
      <c r="A1551" s="2">
        <v>43110</v>
      </c>
      <c r="B1551" s="3">
        <v>98.896774291992102</v>
      </c>
      <c r="C1551" s="3">
        <v>92.762466430664006</v>
      </c>
      <c r="D1551" s="3">
        <v>83.629051208496094</v>
      </c>
      <c r="E1551" s="3">
        <v>40.772289276122997</v>
      </c>
      <c r="F1551" s="3">
        <v>29.7825012207031</v>
      </c>
      <c r="G1551" s="3">
        <v>150.021728515625</v>
      </c>
    </row>
    <row r="1552" spans="1:7" x14ac:dyDescent="0.25">
      <c r="A1552" s="2">
        <v>43111</v>
      </c>
      <c r="B1552" s="3">
        <v>99.426040649414006</v>
      </c>
      <c r="C1552" s="3">
        <v>93.088203430175696</v>
      </c>
      <c r="D1552" s="3">
        <v>83.876640319824205</v>
      </c>
      <c r="E1552" s="3">
        <v>40.745738983154297</v>
      </c>
      <c r="F1552" s="3">
        <v>29.856002807617099</v>
      </c>
      <c r="G1552" s="3">
        <v>153.033599853515</v>
      </c>
    </row>
    <row r="1553" spans="1:7" x14ac:dyDescent="0.25">
      <c r="A1553" s="2">
        <v>43112</v>
      </c>
      <c r="B1553" s="3">
        <v>101.067588806152</v>
      </c>
      <c r="C1553" s="3">
        <v>93.879287719726506</v>
      </c>
      <c r="D1553" s="3">
        <v>85.3240966796875</v>
      </c>
      <c r="E1553" s="3">
        <v>40.843086242675703</v>
      </c>
      <c r="F1553" s="3">
        <v>29.839672088623001</v>
      </c>
      <c r="G1553" s="3">
        <v>154.02850341796801</v>
      </c>
    </row>
    <row r="1554" spans="1:7" x14ac:dyDescent="0.25">
      <c r="A1554" s="2">
        <v>43116</v>
      </c>
      <c r="B1554" s="3">
        <v>100.708778381347</v>
      </c>
      <c r="C1554" s="3">
        <v>93.711776733398395</v>
      </c>
      <c r="D1554" s="3">
        <v>84.133750915527301</v>
      </c>
      <c r="E1554" s="3">
        <v>41.179389953613203</v>
      </c>
      <c r="F1554" s="3">
        <v>29.888664245605401</v>
      </c>
      <c r="G1554" s="3">
        <v>153.13310241699199</v>
      </c>
    </row>
    <row r="1555" spans="1:7" x14ac:dyDescent="0.25">
      <c r="A1555" s="2">
        <v>43117</v>
      </c>
      <c r="B1555" s="3">
        <v>101.35462951660099</v>
      </c>
      <c r="C1555" s="3">
        <v>95.582481384277301</v>
      </c>
      <c r="D1555" s="3">
        <v>85.838333129882798</v>
      </c>
      <c r="E1555" s="3">
        <v>41.4360542297363</v>
      </c>
      <c r="F1555" s="3">
        <v>30.362308502197202</v>
      </c>
      <c r="G1555" s="3">
        <v>152.40045166015599</v>
      </c>
    </row>
    <row r="1556" spans="1:7" x14ac:dyDescent="0.25">
      <c r="A1556" s="2">
        <v>43118</v>
      </c>
      <c r="B1556" s="3">
        <v>101.59681701660099</v>
      </c>
      <c r="C1556" s="3">
        <v>97.071563720703097</v>
      </c>
      <c r="D1556" s="3">
        <v>85.800247192382798</v>
      </c>
      <c r="E1556" s="3">
        <v>41.489151000976499</v>
      </c>
      <c r="F1556" s="3">
        <v>30.207145690917901</v>
      </c>
      <c r="G1556" s="3">
        <v>152.698959350585</v>
      </c>
    </row>
    <row r="1557" spans="1:7" x14ac:dyDescent="0.25">
      <c r="A1557" s="2">
        <v>43119</v>
      </c>
      <c r="B1557" s="3">
        <v>101.37256622314401</v>
      </c>
      <c r="C1557" s="3">
        <v>97.341491699218693</v>
      </c>
      <c r="D1557" s="3">
        <v>85.705017089843693</v>
      </c>
      <c r="E1557" s="3">
        <v>41.736946105957003</v>
      </c>
      <c r="F1557" s="3">
        <v>30.166316986083899</v>
      </c>
      <c r="G1557" s="3">
        <v>154.843338012695</v>
      </c>
    </row>
    <row r="1558" spans="1:7" x14ac:dyDescent="0.25">
      <c r="A1558" s="2">
        <v>43122</v>
      </c>
      <c r="B1558" s="3">
        <v>102.55664825439401</v>
      </c>
      <c r="C1558" s="3">
        <v>98.141860961914006</v>
      </c>
      <c r="D1558" s="3">
        <v>87.238174438476506</v>
      </c>
      <c r="E1558" s="3">
        <v>41.931655883788999</v>
      </c>
      <c r="F1558" s="3">
        <v>30.158145904541001</v>
      </c>
      <c r="G1558" s="3">
        <v>155.27951049804599</v>
      </c>
    </row>
    <row r="1559" spans="1:7" x14ac:dyDescent="0.25">
      <c r="A1559" s="2">
        <v>43123</v>
      </c>
      <c r="B1559" s="3">
        <v>102.449005126953</v>
      </c>
      <c r="C1559" s="3">
        <v>98.560676574707003</v>
      </c>
      <c r="D1559" s="3">
        <v>87.514350891113196</v>
      </c>
      <c r="E1559" s="3">
        <v>41.993606567382798</v>
      </c>
      <c r="F1559" s="3">
        <v>30.0683193206787</v>
      </c>
      <c r="G1559" s="3">
        <v>153.952880859375</v>
      </c>
    </row>
    <row r="1560" spans="1:7" x14ac:dyDescent="0.25">
      <c r="A1560" s="2">
        <v>43124</v>
      </c>
      <c r="B1560" s="3">
        <v>103.758644104003</v>
      </c>
      <c r="C1560" s="3">
        <v>98.458312988281193</v>
      </c>
      <c r="D1560" s="3">
        <v>87.438148498535099</v>
      </c>
      <c r="E1560" s="3">
        <v>42.329898834228501</v>
      </c>
      <c r="F1560" s="3">
        <v>30.158145904541001</v>
      </c>
      <c r="G1560" s="3">
        <v>152.96246337890599</v>
      </c>
    </row>
    <row r="1561" spans="1:7" x14ac:dyDescent="0.25">
      <c r="A1561" s="2">
        <v>43125</v>
      </c>
      <c r="B1561" s="3">
        <v>103.785552978515</v>
      </c>
      <c r="C1561" s="3">
        <v>99.212181091308594</v>
      </c>
      <c r="D1561" s="3">
        <v>87.923820495605398</v>
      </c>
      <c r="E1561" s="3">
        <v>42.3387641906738</v>
      </c>
      <c r="F1561" s="3">
        <v>30.403135299682599</v>
      </c>
      <c r="G1561" s="3">
        <v>153.89836120605401</v>
      </c>
    </row>
    <row r="1562" spans="1:7" x14ac:dyDescent="0.25">
      <c r="A1562" s="2">
        <v>43126</v>
      </c>
      <c r="B1562" s="3">
        <v>104.341705322265</v>
      </c>
      <c r="C1562" s="3">
        <v>100.878112792968</v>
      </c>
      <c r="D1562" s="3">
        <v>89.571250915527301</v>
      </c>
      <c r="E1562" s="3">
        <v>42.949405670166001</v>
      </c>
      <c r="F1562" s="3">
        <v>31.8567504882812</v>
      </c>
      <c r="G1562" s="3">
        <v>151.799392700195</v>
      </c>
    </row>
    <row r="1563" spans="1:7" x14ac:dyDescent="0.25">
      <c r="A1563" s="2">
        <v>43129</v>
      </c>
      <c r="B1563" s="3">
        <v>104.234077453613</v>
      </c>
      <c r="C1563" s="3">
        <v>101.95774078369099</v>
      </c>
      <c r="D1563" s="3">
        <v>89.437927246093693</v>
      </c>
      <c r="E1563" s="3">
        <v>42.214859008788999</v>
      </c>
      <c r="F1563" s="3">
        <v>31.864902496337798</v>
      </c>
      <c r="G1563" s="3">
        <v>147.72865295410099</v>
      </c>
    </row>
    <row r="1564" spans="1:7" x14ac:dyDescent="0.25">
      <c r="A1564" s="2">
        <v>43130</v>
      </c>
      <c r="B1564" s="3">
        <v>103.25631713867099</v>
      </c>
      <c r="C1564" s="3">
        <v>100.263870239257</v>
      </c>
      <c r="D1564" s="3">
        <v>88.314239501953097</v>
      </c>
      <c r="E1564" s="3">
        <v>41.958198547363203</v>
      </c>
      <c r="F1564" s="3">
        <v>30.868614196777301</v>
      </c>
      <c r="G1564" s="3">
        <v>148.80082702636699</v>
      </c>
    </row>
    <row r="1565" spans="1:7" x14ac:dyDescent="0.25">
      <c r="A1565" s="2">
        <v>43131</v>
      </c>
      <c r="B1565" s="3">
        <v>103.758644104003</v>
      </c>
      <c r="C1565" s="3">
        <v>99.212181091308594</v>
      </c>
      <c r="D1565" s="3">
        <v>90.475914001464801</v>
      </c>
      <c r="E1565" s="3">
        <v>42.1175117492675</v>
      </c>
      <c r="F1565" s="3">
        <v>30.247980117797798</v>
      </c>
      <c r="G1565" s="3">
        <v>147.91033935546801</v>
      </c>
    </row>
    <row r="1566" spans="1:7" x14ac:dyDescent="0.25">
      <c r="A1566" s="2">
        <v>43132</v>
      </c>
      <c r="B1566" s="3">
        <v>104.83509826660099</v>
      </c>
      <c r="C1566" s="3">
        <v>98.207038879394503</v>
      </c>
      <c r="D1566" s="3">
        <v>89.761703491210895</v>
      </c>
      <c r="E1566" s="3">
        <v>41.993606567382798</v>
      </c>
      <c r="F1566" s="3">
        <v>30.355127334594702</v>
      </c>
      <c r="G1566" s="3">
        <v>147.419662475585</v>
      </c>
    </row>
    <row r="1567" spans="1:7" x14ac:dyDescent="0.25">
      <c r="A1567" s="2">
        <v>43133</v>
      </c>
      <c r="B1567" s="3">
        <v>102.51180267333901</v>
      </c>
      <c r="C1567" s="3">
        <v>97.239120483398395</v>
      </c>
      <c r="D1567" s="3">
        <v>87.400054931640597</v>
      </c>
      <c r="E1567" s="3">
        <v>41.3563842773437</v>
      </c>
      <c r="F1567" s="3">
        <v>30.173803329467699</v>
      </c>
      <c r="G1567" s="3">
        <v>143.10357666015599</v>
      </c>
    </row>
    <row r="1568" spans="1:7" x14ac:dyDescent="0.25">
      <c r="A1568" s="2">
        <v>43136</v>
      </c>
      <c r="B1568" s="3">
        <v>97.596107482910099</v>
      </c>
      <c r="C1568" s="3">
        <v>93.153335571289006</v>
      </c>
      <c r="D1568" s="3">
        <v>83.800468444824205</v>
      </c>
      <c r="E1568" s="3">
        <v>39.727977752685497</v>
      </c>
      <c r="F1568" s="3">
        <v>28.574861526489201</v>
      </c>
      <c r="G1568" s="3">
        <v>137.27909851074199</v>
      </c>
    </row>
    <row r="1569" spans="1:7" x14ac:dyDescent="0.25">
      <c r="A1569" s="2">
        <v>43137</v>
      </c>
      <c r="B1569" s="3">
        <v>100.565254211425</v>
      </c>
      <c r="C1569" s="3">
        <v>93.9072265625</v>
      </c>
      <c r="D1569" s="3">
        <v>86.971534729003906</v>
      </c>
      <c r="E1569" s="3">
        <v>39.5332832336425</v>
      </c>
      <c r="F1569" s="3">
        <v>29.077623367309499</v>
      </c>
      <c r="G1569" s="3">
        <v>142.12225341796801</v>
      </c>
    </row>
    <row r="1570" spans="1:7" x14ac:dyDescent="0.25">
      <c r="A1570" s="2">
        <v>43138</v>
      </c>
      <c r="B1570" s="3">
        <v>101.24698638916</v>
      </c>
      <c r="C1570" s="3">
        <v>95.722061157226506</v>
      </c>
      <c r="D1570" s="3">
        <v>85.333625793457003</v>
      </c>
      <c r="E1570" s="3">
        <v>39.435924530029297</v>
      </c>
      <c r="F1570" s="3">
        <v>28.830360412597599</v>
      </c>
      <c r="G1570" s="3">
        <v>140.24134826660099</v>
      </c>
    </row>
    <row r="1571" spans="1:7" x14ac:dyDescent="0.25">
      <c r="A1571" s="2">
        <v>43139</v>
      </c>
      <c r="B1571" s="3">
        <v>96.770843505859304</v>
      </c>
      <c r="C1571" s="3">
        <v>93.088203430175696</v>
      </c>
      <c r="D1571" s="3">
        <v>80.953155517578097</v>
      </c>
      <c r="E1571" s="3">
        <v>38.1438179016113</v>
      </c>
      <c r="F1571" s="3">
        <v>27.7177009582519</v>
      </c>
      <c r="G1571" s="3">
        <v>132.65409851074199</v>
      </c>
    </row>
    <row r="1572" spans="1:7" x14ac:dyDescent="0.25">
      <c r="A1572" s="2">
        <v>43140</v>
      </c>
      <c r="B1572" s="3">
        <v>98.708427429199205</v>
      </c>
      <c r="C1572" s="3">
        <v>92.483230590820298</v>
      </c>
      <c r="D1572" s="3">
        <v>83.971862792968693</v>
      </c>
      <c r="E1572" s="3">
        <v>38.170372009277301</v>
      </c>
      <c r="F1572" s="3">
        <v>28.154525756835898</v>
      </c>
      <c r="G1572" s="3">
        <v>135.57995605468699</v>
      </c>
    </row>
    <row r="1573" spans="1:7" x14ac:dyDescent="0.25">
      <c r="A1573" s="2">
        <v>43143</v>
      </c>
      <c r="B1573" s="3">
        <v>100.233360290527</v>
      </c>
      <c r="C1573" s="3">
        <v>92.650764465332003</v>
      </c>
      <c r="D1573" s="3">
        <v>84.876525878906193</v>
      </c>
      <c r="E1573" s="3">
        <v>38.913780212402301</v>
      </c>
      <c r="F1573" s="3">
        <v>28.5666198730468</v>
      </c>
      <c r="G1573" s="3">
        <v>138.37860107421801</v>
      </c>
    </row>
    <row r="1574" spans="1:7" x14ac:dyDescent="0.25">
      <c r="A1574" s="2">
        <v>43144</v>
      </c>
      <c r="B1574" s="3">
        <v>100.852294921875</v>
      </c>
      <c r="C1574" s="3">
        <v>93.981674194335895</v>
      </c>
      <c r="D1574" s="3">
        <v>85.543128967285099</v>
      </c>
      <c r="E1574" s="3">
        <v>39.108486175537102</v>
      </c>
      <c r="F1574" s="3">
        <v>28.797397613525298</v>
      </c>
      <c r="G1574" s="3">
        <v>139.90512084960901</v>
      </c>
    </row>
    <row r="1575" spans="1:7" x14ac:dyDescent="0.25">
      <c r="A1575" s="2">
        <v>43145</v>
      </c>
      <c r="B1575" s="3">
        <v>103.184562683105</v>
      </c>
      <c r="C1575" s="3">
        <v>94.651763916015597</v>
      </c>
      <c r="D1575" s="3">
        <v>86.882575988769503</v>
      </c>
      <c r="E1575" s="3">
        <v>39.0288276672363</v>
      </c>
      <c r="F1575" s="3">
        <v>29.003442764282202</v>
      </c>
      <c r="G1575" s="3">
        <v>143.62150573730401</v>
      </c>
    </row>
    <row r="1576" spans="1:7" x14ac:dyDescent="0.25">
      <c r="A1576" s="2">
        <v>43146</v>
      </c>
      <c r="B1576" s="3">
        <v>103.61513519287099</v>
      </c>
      <c r="C1576" s="3">
        <v>96.075736999511705</v>
      </c>
      <c r="D1576" s="3">
        <v>88.652565002441406</v>
      </c>
      <c r="E1576" s="3">
        <v>39.630626678466797</v>
      </c>
      <c r="F1576" s="3">
        <v>29.432029724121001</v>
      </c>
      <c r="G1576" s="3">
        <v>145.366119384765</v>
      </c>
    </row>
    <row r="1577" spans="1:7" x14ac:dyDescent="0.25">
      <c r="A1577" s="2">
        <v>43147</v>
      </c>
      <c r="B1577" s="3">
        <v>102.87059020996</v>
      </c>
      <c r="C1577" s="3">
        <v>97.518295288085895</v>
      </c>
      <c r="D1577" s="3">
        <v>88.0211181640625</v>
      </c>
      <c r="E1577" s="3">
        <v>39.807632446288999</v>
      </c>
      <c r="F1577" s="3">
        <v>29.8853359222412</v>
      </c>
      <c r="G1577" s="3">
        <v>142.01319885253901</v>
      </c>
    </row>
    <row r="1578" spans="1:7" x14ac:dyDescent="0.25">
      <c r="A1578" s="2">
        <v>43151</v>
      </c>
      <c r="B1578" s="3">
        <v>102.897506713867</v>
      </c>
      <c r="C1578" s="3">
        <v>87.587783813476506</v>
      </c>
      <c r="D1578" s="3">
        <v>88.709976196289006</v>
      </c>
      <c r="E1578" s="3">
        <v>38.931480407714801</v>
      </c>
      <c r="F1578" s="3">
        <v>29.679285049438398</v>
      </c>
      <c r="G1578" s="3">
        <v>141.34988403320301</v>
      </c>
    </row>
    <row r="1579" spans="1:7" x14ac:dyDescent="0.25">
      <c r="A1579" s="2">
        <v>43152</v>
      </c>
      <c r="B1579" s="3">
        <v>103.328086853027</v>
      </c>
      <c r="C1579" s="3">
        <v>85.177276611328097</v>
      </c>
      <c r="D1579" s="3">
        <v>87.533172607421804</v>
      </c>
      <c r="E1579" s="3">
        <v>38.356224060058501</v>
      </c>
      <c r="F1579" s="3">
        <v>29.4732360839843</v>
      </c>
      <c r="G1579" s="3">
        <v>141.050033569335</v>
      </c>
    </row>
    <row r="1580" spans="1:7" x14ac:dyDescent="0.25">
      <c r="A1580" s="2">
        <v>43153</v>
      </c>
      <c r="B1580" s="3">
        <v>103.13971710205</v>
      </c>
      <c r="C1580" s="3">
        <v>86.340660095214801</v>
      </c>
      <c r="D1580" s="3">
        <v>87.762779235839801</v>
      </c>
      <c r="E1580" s="3">
        <v>38.515518188476499</v>
      </c>
      <c r="F1580" s="3">
        <v>29.456748962402301</v>
      </c>
      <c r="G1580" s="3">
        <v>144.34844970703099</v>
      </c>
    </row>
    <row r="1581" spans="1:7" x14ac:dyDescent="0.25">
      <c r="A1581" s="2">
        <v>43154</v>
      </c>
      <c r="B1581" s="3">
        <v>105.229782104492</v>
      </c>
      <c r="C1581" s="3">
        <v>86.452331542968693</v>
      </c>
      <c r="D1581" s="3">
        <v>89.992019653320298</v>
      </c>
      <c r="E1581" s="3">
        <v>38.9757270812988</v>
      </c>
      <c r="F1581" s="3">
        <v>29.8853359222412</v>
      </c>
      <c r="G1581" s="3">
        <v>147.57414245605401</v>
      </c>
    </row>
    <row r="1582" spans="1:7" x14ac:dyDescent="0.25">
      <c r="A1582" s="2">
        <v>43157</v>
      </c>
      <c r="B1582" s="3">
        <v>106.539436340332</v>
      </c>
      <c r="C1582" s="3">
        <v>86.666397094726506</v>
      </c>
      <c r="D1582" s="3">
        <v>91.293190002441406</v>
      </c>
      <c r="E1582" s="3">
        <v>38.966880798339801</v>
      </c>
      <c r="F1582" s="3">
        <v>30.569419860839801</v>
      </c>
      <c r="G1582" s="3">
        <v>148.737213134765</v>
      </c>
    </row>
    <row r="1583" spans="1:7" x14ac:dyDescent="0.25">
      <c r="A1583" s="2">
        <v>43158</v>
      </c>
      <c r="B1583" s="3">
        <v>105.274620056152</v>
      </c>
      <c r="C1583" s="3">
        <v>85.177276611328097</v>
      </c>
      <c r="D1583" s="3">
        <v>90.125961303710895</v>
      </c>
      <c r="E1583" s="3">
        <v>38.604015350341797</v>
      </c>
      <c r="F1583" s="3">
        <v>30.330398559570298</v>
      </c>
      <c r="G1583" s="3">
        <v>146.529205322265</v>
      </c>
    </row>
    <row r="1584" spans="1:7" x14ac:dyDescent="0.25">
      <c r="A1584" s="2">
        <v>43159</v>
      </c>
      <c r="B1584" s="3">
        <v>103.606163024902</v>
      </c>
      <c r="C1584" s="3">
        <v>83.771926879882798</v>
      </c>
      <c r="D1584" s="3">
        <v>89.714553833007798</v>
      </c>
      <c r="E1584" s="3">
        <v>38.250026702880803</v>
      </c>
      <c r="F1584" s="3">
        <v>29.926540374755799</v>
      </c>
      <c r="G1584" s="3">
        <v>140.50485229492099</v>
      </c>
    </row>
    <row r="1585" spans="1:7" x14ac:dyDescent="0.25">
      <c r="A1585" s="2">
        <v>43160</v>
      </c>
      <c r="B1585" s="3">
        <v>101.749336242675</v>
      </c>
      <c r="C1585" s="3">
        <v>82.906387329101506</v>
      </c>
      <c r="D1585" s="3">
        <v>88.8343505859375</v>
      </c>
      <c r="E1585" s="3">
        <v>38.4358711242675</v>
      </c>
      <c r="F1585" s="3">
        <v>29.366092681884702</v>
      </c>
      <c r="G1585" s="3">
        <v>136.50677490234301</v>
      </c>
    </row>
    <row r="1586" spans="1:7" x14ac:dyDescent="0.25">
      <c r="A1586" s="2">
        <v>43161</v>
      </c>
      <c r="B1586" s="3">
        <v>101.65065002441401</v>
      </c>
      <c r="C1586" s="3">
        <v>82.617858886718693</v>
      </c>
      <c r="D1586" s="3">
        <v>89.025703430175696</v>
      </c>
      <c r="E1586" s="3">
        <v>38.692527770996001</v>
      </c>
      <c r="F1586" s="3">
        <v>29.629837036132798</v>
      </c>
      <c r="G1586" s="3">
        <v>133.00846862792901</v>
      </c>
    </row>
    <row r="1587" spans="1:7" x14ac:dyDescent="0.25">
      <c r="A1587" s="2">
        <v>43164</v>
      </c>
      <c r="B1587" s="3">
        <v>103.211463928222</v>
      </c>
      <c r="C1587" s="3">
        <v>83.744026184082003</v>
      </c>
      <c r="D1587" s="3">
        <v>89.590194702148395</v>
      </c>
      <c r="E1587" s="3">
        <v>38.842975616455</v>
      </c>
      <c r="F1587" s="3">
        <v>29.769948959350501</v>
      </c>
      <c r="G1587" s="3">
        <v>137.31544494628901</v>
      </c>
    </row>
    <row r="1588" spans="1:7" x14ac:dyDescent="0.25">
      <c r="A1588" s="2">
        <v>43165</v>
      </c>
      <c r="B1588" s="3">
        <v>103.30117034912099</v>
      </c>
      <c r="C1588" s="3">
        <v>82.887763977050696</v>
      </c>
      <c r="D1588" s="3">
        <v>89.284027099609304</v>
      </c>
      <c r="E1588" s="3">
        <v>38.878368377685497</v>
      </c>
      <c r="F1588" s="3">
        <v>29.5721416473388</v>
      </c>
      <c r="G1588" s="3">
        <v>139.70523071289</v>
      </c>
    </row>
    <row r="1589" spans="1:7" x14ac:dyDescent="0.25">
      <c r="A1589" s="2">
        <v>43166</v>
      </c>
      <c r="B1589" s="3">
        <v>102.91545867919901</v>
      </c>
      <c r="C1589" s="3">
        <v>81.659263610839801</v>
      </c>
      <c r="D1589" s="3">
        <v>89.8006591796875</v>
      </c>
      <c r="E1589" s="3">
        <v>38.781021118163999</v>
      </c>
      <c r="F1589" s="3">
        <v>29.613353729248001</v>
      </c>
      <c r="G1589" s="3">
        <v>137.669830322265</v>
      </c>
    </row>
    <row r="1590" spans="1:7" x14ac:dyDescent="0.25">
      <c r="A1590" s="2">
        <v>43167</v>
      </c>
      <c r="B1590" s="3">
        <v>102.924415588378</v>
      </c>
      <c r="C1590" s="3">
        <v>82.314613342285099</v>
      </c>
      <c r="D1590" s="3">
        <v>90.346015930175696</v>
      </c>
      <c r="E1590" s="3">
        <v>39.338573455810497</v>
      </c>
      <c r="F1590" s="3">
        <v>30.083137512206999</v>
      </c>
      <c r="G1590" s="3">
        <v>139.55984497070301</v>
      </c>
    </row>
    <row r="1591" spans="1:7" x14ac:dyDescent="0.25">
      <c r="A1591" s="2">
        <v>43168</v>
      </c>
      <c r="B1591" s="3">
        <v>105.884590148925</v>
      </c>
      <c r="C1591" s="3">
        <v>83.063606262207003</v>
      </c>
      <c r="D1591" s="3">
        <v>92.364768981933594</v>
      </c>
      <c r="E1591" s="3">
        <v>39.6660346984863</v>
      </c>
      <c r="F1591" s="3">
        <v>30.3056735992431</v>
      </c>
      <c r="G1591" s="3">
        <v>143.79415893554599</v>
      </c>
    </row>
    <row r="1592" spans="1:7" x14ac:dyDescent="0.25">
      <c r="A1592" s="2">
        <v>43171</v>
      </c>
      <c r="B1592" s="3">
        <v>105.543739318847</v>
      </c>
      <c r="C1592" s="3">
        <v>82.455055236816406</v>
      </c>
      <c r="D1592" s="3">
        <v>92.584815979003906</v>
      </c>
      <c r="E1592" s="3">
        <v>39.409374237060497</v>
      </c>
      <c r="F1592" s="3">
        <v>30.173803329467699</v>
      </c>
      <c r="G1592" s="3">
        <v>140.38671875</v>
      </c>
    </row>
    <row r="1593" spans="1:7" x14ac:dyDescent="0.25">
      <c r="A1593" s="2">
        <v>43172</v>
      </c>
      <c r="B1593" s="3">
        <v>104.278930664062</v>
      </c>
      <c r="C1593" s="3">
        <v>82.670402526855398</v>
      </c>
      <c r="D1593" s="3">
        <v>90.326881408691406</v>
      </c>
      <c r="E1593" s="3">
        <v>39.444793701171797</v>
      </c>
      <c r="F1593" s="3">
        <v>30.2891941070556</v>
      </c>
      <c r="G1593" s="3">
        <v>139.65069580078099</v>
      </c>
    </row>
    <row r="1594" spans="1:7" x14ac:dyDescent="0.25">
      <c r="A1594" s="2">
        <v>43173</v>
      </c>
      <c r="B1594" s="3">
        <v>103.11280059814401</v>
      </c>
      <c r="C1594" s="3">
        <v>82.08056640625</v>
      </c>
      <c r="D1594" s="3">
        <v>89.791107177734304</v>
      </c>
      <c r="E1594" s="3">
        <v>39.087657928466797</v>
      </c>
      <c r="F1594" s="3">
        <v>29.959506988525298</v>
      </c>
      <c r="G1594" s="3">
        <v>138.60575866699199</v>
      </c>
    </row>
    <row r="1595" spans="1:7" x14ac:dyDescent="0.25">
      <c r="A1595" s="2">
        <v>43174</v>
      </c>
      <c r="B1595" s="3">
        <v>103.37294006347599</v>
      </c>
      <c r="C1595" s="3">
        <v>81.930755615234304</v>
      </c>
      <c r="D1595" s="3">
        <v>90.106834411621094</v>
      </c>
      <c r="E1595" s="3">
        <v>38.989437103271399</v>
      </c>
      <c r="F1595" s="3">
        <v>30.149074554443299</v>
      </c>
      <c r="G1595" s="3">
        <v>140.45030212402301</v>
      </c>
    </row>
    <row r="1596" spans="1:7" x14ac:dyDescent="0.25">
      <c r="A1596" s="2">
        <v>43175</v>
      </c>
      <c r="B1596" s="3">
        <v>103.55233001708901</v>
      </c>
      <c r="C1596" s="3">
        <v>83.484939575195298</v>
      </c>
      <c r="D1596" s="3">
        <v>90.5086669921875</v>
      </c>
      <c r="E1596" s="3">
        <v>38.8019409179687</v>
      </c>
      <c r="F1596" s="3">
        <v>30.313915252685501</v>
      </c>
      <c r="G1596" s="3">
        <v>142.16766357421801</v>
      </c>
    </row>
    <row r="1597" spans="1:7" x14ac:dyDescent="0.25">
      <c r="A1597" s="2">
        <v>43178</v>
      </c>
      <c r="B1597" s="3">
        <v>102.73605346679599</v>
      </c>
      <c r="C1597" s="3">
        <v>81.874580383300696</v>
      </c>
      <c r="D1597" s="3">
        <v>88.872619628906193</v>
      </c>
      <c r="E1597" s="3">
        <v>38.623378753662102</v>
      </c>
      <c r="F1597" s="3">
        <v>29.943027496337798</v>
      </c>
      <c r="G1597" s="3">
        <v>138.25138854980401</v>
      </c>
    </row>
    <row r="1598" spans="1:7" x14ac:dyDescent="0.25">
      <c r="A1598" s="2">
        <v>43179</v>
      </c>
      <c r="B1598" s="3">
        <v>102.83470916748</v>
      </c>
      <c r="C1598" s="3">
        <v>82.342704772949205</v>
      </c>
      <c r="D1598" s="3">
        <v>89.102218627929602</v>
      </c>
      <c r="E1598" s="3">
        <v>38.534099578857401</v>
      </c>
      <c r="F1598" s="3">
        <v>29.943027496337798</v>
      </c>
      <c r="G1598" s="3">
        <v>139.98690795898401</v>
      </c>
    </row>
    <row r="1599" spans="1:7" x14ac:dyDescent="0.25">
      <c r="A1599" s="2">
        <v>43180</v>
      </c>
      <c r="B1599" s="3">
        <v>102.924415588378</v>
      </c>
      <c r="C1599" s="3">
        <v>82.558052062988196</v>
      </c>
      <c r="D1599" s="3">
        <v>88.480369567871094</v>
      </c>
      <c r="E1599" s="3">
        <v>38.3912544250488</v>
      </c>
      <c r="F1599" s="3">
        <v>29.893577575683501</v>
      </c>
      <c r="G1599" s="3">
        <v>141.56796264648401</v>
      </c>
    </row>
    <row r="1600" spans="1:7" x14ac:dyDescent="0.25">
      <c r="A1600" s="2">
        <v>43181</v>
      </c>
      <c r="B1600" s="3">
        <v>98.627685546875</v>
      </c>
      <c r="C1600" s="3">
        <v>81.5843505859375</v>
      </c>
      <c r="D1600" s="3">
        <v>85.906700134277301</v>
      </c>
      <c r="E1600" s="3">
        <v>38.176975250244098</v>
      </c>
      <c r="F1600" s="3">
        <v>29.341363906860298</v>
      </c>
      <c r="G1600" s="3">
        <v>133.48097229003901</v>
      </c>
    </row>
    <row r="1601" spans="1:7" x14ac:dyDescent="0.25">
      <c r="A1601" s="2">
        <v>43182</v>
      </c>
      <c r="B1601" s="3">
        <v>95.990440368652301</v>
      </c>
      <c r="C1601" s="3">
        <v>79.9739990234375</v>
      </c>
      <c r="D1601" s="3">
        <v>83.409568786621094</v>
      </c>
      <c r="E1601" s="3">
        <v>37.793060302734297</v>
      </c>
      <c r="F1601" s="3">
        <v>28.426507949829102</v>
      </c>
      <c r="G1601" s="3">
        <v>131.10934448242099</v>
      </c>
    </row>
    <row r="1602" spans="1:7" x14ac:dyDescent="0.25">
      <c r="A1602" s="2">
        <v>43185</v>
      </c>
      <c r="B1602" s="3">
        <v>98.950614929199205</v>
      </c>
      <c r="C1602" s="3">
        <v>81.921401977539006</v>
      </c>
      <c r="D1602" s="3">
        <v>89.724128723144503</v>
      </c>
      <c r="E1602" s="3">
        <v>38.114471435546797</v>
      </c>
      <c r="F1602" s="3">
        <v>28.879816055297798</v>
      </c>
      <c r="G1602" s="3">
        <v>135.561767578125</v>
      </c>
    </row>
    <row r="1603" spans="1:7" x14ac:dyDescent="0.25">
      <c r="A1603" s="2">
        <v>43186</v>
      </c>
      <c r="B1603" s="3">
        <v>97.030982971191406</v>
      </c>
      <c r="C1603" s="3">
        <v>80.563858032226506</v>
      </c>
      <c r="D1603" s="3">
        <v>85.600524902343693</v>
      </c>
      <c r="E1603" s="3">
        <v>38.293037414550703</v>
      </c>
      <c r="F1603" s="3">
        <v>28.8550910949707</v>
      </c>
      <c r="G1603" s="3">
        <v>133.562744140625</v>
      </c>
    </row>
    <row r="1604" spans="1:7" x14ac:dyDescent="0.25">
      <c r="A1604" s="2">
        <v>43187</v>
      </c>
      <c r="B1604" s="3">
        <v>96.878486633300696</v>
      </c>
      <c r="C1604" s="3">
        <v>82.1741943359375</v>
      </c>
      <c r="D1604" s="3">
        <v>85.523986816406193</v>
      </c>
      <c r="E1604" s="3">
        <v>38.676952362060497</v>
      </c>
      <c r="F1604" s="3">
        <v>29.094110488891602</v>
      </c>
      <c r="G1604" s="3">
        <v>131.89988708496</v>
      </c>
    </row>
    <row r="1605" spans="1:7" x14ac:dyDescent="0.25">
      <c r="A1605" s="2">
        <v>43188</v>
      </c>
      <c r="B1605" s="3">
        <v>98.645622253417898</v>
      </c>
      <c r="C1605" s="3">
        <v>83.297691345214801</v>
      </c>
      <c r="D1605" s="3">
        <v>87.322685241699205</v>
      </c>
      <c r="E1605" s="3">
        <v>38.7751655578613</v>
      </c>
      <c r="F1605" s="3">
        <v>29.2507019042968</v>
      </c>
      <c r="G1605" s="3">
        <v>133.91712951660099</v>
      </c>
    </row>
    <row r="1606" spans="1:7" x14ac:dyDescent="0.25">
      <c r="A1606" s="2">
        <v>43192</v>
      </c>
      <c r="B1606" s="3">
        <v>96.743927001953097</v>
      </c>
      <c r="C1606" s="3">
        <v>80.095726013183594</v>
      </c>
      <c r="D1606" s="3">
        <v>84.691612243652301</v>
      </c>
      <c r="E1606" s="3">
        <v>38.0966186523437</v>
      </c>
      <c r="F1606" s="3">
        <v>28.888055801391602</v>
      </c>
      <c r="G1606" s="3">
        <v>130.74591064453099</v>
      </c>
    </row>
    <row r="1607" spans="1:7" x14ac:dyDescent="0.25">
      <c r="A1607" s="2">
        <v>43193</v>
      </c>
      <c r="B1607" s="3">
        <v>98.071525573730398</v>
      </c>
      <c r="C1607" s="3">
        <v>81.266036987304602</v>
      </c>
      <c r="D1607" s="3">
        <v>85.830146789550696</v>
      </c>
      <c r="E1607" s="3">
        <v>38.730525970458899</v>
      </c>
      <c r="F1607" s="3">
        <v>29.407299041748001</v>
      </c>
      <c r="G1607" s="3">
        <v>131.80902099609301</v>
      </c>
    </row>
    <row r="1608" spans="1:7" x14ac:dyDescent="0.25">
      <c r="A1608" s="2">
        <v>43194</v>
      </c>
      <c r="B1608" s="3">
        <v>99.560592651367102</v>
      </c>
      <c r="C1608" s="3">
        <v>81.659271240234304</v>
      </c>
      <c r="D1608" s="3">
        <v>88.336830139160099</v>
      </c>
      <c r="E1608" s="3">
        <v>39.4983520507812</v>
      </c>
      <c r="F1608" s="3">
        <v>29.778190612792901</v>
      </c>
      <c r="G1608" s="3">
        <v>131.91810607910099</v>
      </c>
    </row>
    <row r="1609" spans="1:7" x14ac:dyDescent="0.25">
      <c r="A1609" s="2">
        <v>43195</v>
      </c>
      <c r="B1609" s="3">
        <v>100.867866516113</v>
      </c>
      <c r="C1609" s="3">
        <v>82.211647033691406</v>
      </c>
      <c r="D1609" s="3">
        <v>88.384674072265597</v>
      </c>
      <c r="E1609" s="3">
        <v>39.641204833984297</v>
      </c>
      <c r="F1609" s="3">
        <v>29.448513031005799</v>
      </c>
      <c r="G1609" s="3">
        <v>134.59857177734301</v>
      </c>
    </row>
    <row r="1610" spans="1:7" x14ac:dyDescent="0.25">
      <c r="A1610" s="2">
        <v>43196</v>
      </c>
      <c r="B1610" s="3">
        <v>98.352493286132798</v>
      </c>
      <c r="C1610" s="3">
        <v>81.163047790527301</v>
      </c>
      <c r="D1610" s="3">
        <v>86.327651977539006</v>
      </c>
      <c r="E1610" s="3">
        <v>39.212646484375</v>
      </c>
      <c r="F1610" s="3">
        <v>28.986961364746001</v>
      </c>
      <c r="G1610" s="3">
        <v>129.92814636230401</v>
      </c>
    </row>
    <row r="1611" spans="1:7" x14ac:dyDescent="0.25">
      <c r="A1611" s="2">
        <v>43199</v>
      </c>
      <c r="B1611" s="3">
        <v>99.533531188964801</v>
      </c>
      <c r="C1611" s="3">
        <v>80.779190063476506</v>
      </c>
      <c r="D1611" s="3">
        <v>86.844306945800696</v>
      </c>
      <c r="E1611" s="3">
        <v>39.132293701171797</v>
      </c>
      <c r="F1611" s="3">
        <v>29.2259807586669</v>
      </c>
      <c r="G1611" s="3">
        <v>130.00991821289</v>
      </c>
    </row>
    <row r="1612" spans="1:7" x14ac:dyDescent="0.25">
      <c r="A1612" s="2">
        <v>43200</v>
      </c>
      <c r="B1612" s="3">
        <v>101.435859680175</v>
      </c>
      <c r="C1612" s="3">
        <v>80.938346862792898</v>
      </c>
      <c r="D1612" s="3">
        <v>88.863052368164006</v>
      </c>
      <c r="E1612" s="3">
        <v>39.275146484375</v>
      </c>
      <c r="F1612" s="3">
        <v>29.629837036132798</v>
      </c>
      <c r="G1612" s="3">
        <v>134.56222534179599</v>
      </c>
    </row>
    <row r="1613" spans="1:7" x14ac:dyDescent="0.25">
      <c r="A1613" s="2">
        <v>43201</v>
      </c>
      <c r="B1613" s="3">
        <v>99.731872558593693</v>
      </c>
      <c r="C1613" s="3">
        <v>80.432762145996094</v>
      </c>
      <c r="D1613" s="3">
        <v>87.887168884277301</v>
      </c>
      <c r="E1613" s="3">
        <v>39.275146484375</v>
      </c>
      <c r="F1613" s="3">
        <v>29.497959136962798</v>
      </c>
      <c r="G1613" s="3">
        <v>133.38101196289</v>
      </c>
    </row>
    <row r="1614" spans="1:7" x14ac:dyDescent="0.25">
      <c r="A1614" s="2">
        <v>43202</v>
      </c>
      <c r="B1614" s="3">
        <v>102.211219787597</v>
      </c>
      <c r="C1614" s="3">
        <v>79.983367919921804</v>
      </c>
      <c r="D1614" s="3">
        <v>89.532791137695298</v>
      </c>
      <c r="E1614" s="3">
        <v>39.310859680175703</v>
      </c>
      <c r="F1614" s="3">
        <v>29.934791564941399</v>
      </c>
      <c r="G1614" s="3">
        <v>136.42497253417901</v>
      </c>
    </row>
    <row r="1615" spans="1:7" x14ac:dyDescent="0.25">
      <c r="A1615" s="2">
        <v>43203</v>
      </c>
      <c r="B1615" s="3">
        <v>99.443382263183594</v>
      </c>
      <c r="C1615" s="3">
        <v>80.535743713378906</v>
      </c>
      <c r="D1615" s="3">
        <v>89.054397583007798</v>
      </c>
      <c r="E1615" s="3">
        <v>39.739406585693303</v>
      </c>
      <c r="F1615" s="3">
        <v>29.934791564941399</v>
      </c>
      <c r="G1615" s="3">
        <v>136.50677490234301</v>
      </c>
    </row>
    <row r="1616" spans="1:7" x14ac:dyDescent="0.25">
      <c r="A1616" s="2">
        <v>43206</v>
      </c>
      <c r="B1616" s="3">
        <v>99.362251281738196</v>
      </c>
      <c r="C1616" s="3">
        <v>81.303474426269503</v>
      </c>
      <c r="D1616" s="3">
        <v>90.097267150878906</v>
      </c>
      <c r="E1616" s="3">
        <v>39.891185760497997</v>
      </c>
      <c r="F1616" s="3">
        <v>30.107864379882798</v>
      </c>
      <c r="G1616" s="3">
        <v>138.24230957031199</v>
      </c>
    </row>
    <row r="1617" spans="1:7" x14ac:dyDescent="0.25">
      <c r="A1617" s="2">
        <v>43207</v>
      </c>
      <c r="B1617" s="3">
        <v>99.362251281738196</v>
      </c>
      <c r="C1617" s="3">
        <v>82.2958984375</v>
      </c>
      <c r="D1617" s="3">
        <v>91.915092468261705</v>
      </c>
      <c r="E1617" s="3">
        <v>40.069751739501903</v>
      </c>
      <c r="F1617" s="3">
        <v>29.943027496337798</v>
      </c>
      <c r="G1617" s="3">
        <v>139.305419921875</v>
      </c>
    </row>
    <row r="1618" spans="1:7" x14ac:dyDescent="0.25">
      <c r="A1618" s="2">
        <v>43208</v>
      </c>
      <c r="B1618" s="3">
        <v>98.559837341308594</v>
      </c>
      <c r="C1618" s="3">
        <v>81.9869384765625</v>
      </c>
      <c r="D1618" s="3">
        <v>92.269088745117102</v>
      </c>
      <c r="E1618" s="3">
        <v>39.739406585693303</v>
      </c>
      <c r="F1618" s="3">
        <v>30.074895858764599</v>
      </c>
      <c r="G1618" s="3">
        <v>141.70422363281199</v>
      </c>
    </row>
    <row r="1619" spans="1:7" x14ac:dyDescent="0.25">
      <c r="A1619" s="2">
        <v>43209</v>
      </c>
      <c r="B1619" s="3">
        <v>100.72361755371</v>
      </c>
      <c r="C1619" s="3">
        <v>82.286552429199205</v>
      </c>
      <c r="D1619" s="3">
        <v>91.953361511230398</v>
      </c>
      <c r="E1619" s="3">
        <v>39.5608520507812</v>
      </c>
      <c r="F1619" s="3">
        <v>30.107864379882798</v>
      </c>
      <c r="G1619" s="3">
        <v>141.47711181640599</v>
      </c>
    </row>
    <row r="1620" spans="1:7" x14ac:dyDescent="0.25">
      <c r="A1620" s="2">
        <v>43210</v>
      </c>
      <c r="B1620" s="3">
        <v>100.49822235107401</v>
      </c>
      <c r="C1620" s="3">
        <v>81.434555053710895</v>
      </c>
      <c r="D1620" s="3">
        <v>90.891365051269503</v>
      </c>
      <c r="E1620" s="3">
        <v>39.051937103271399</v>
      </c>
      <c r="F1620" s="3">
        <v>30.190284729003899</v>
      </c>
      <c r="G1620" s="3">
        <v>139.95201110839801</v>
      </c>
    </row>
    <row r="1621" spans="1:7" x14ac:dyDescent="0.25">
      <c r="A1621" s="2">
        <v>43213</v>
      </c>
      <c r="B1621" s="3">
        <v>100.01136779785099</v>
      </c>
      <c r="C1621" s="3">
        <v>80.610671997070298</v>
      </c>
      <c r="D1621" s="3">
        <v>91.226226806640597</v>
      </c>
      <c r="E1621" s="3">
        <v>39.266216278076101</v>
      </c>
      <c r="F1621" s="3">
        <v>30.330398559570298</v>
      </c>
      <c r="G1621" s="3">
        <v>140.62779235839801</v>
      </c>
    </row>
    <row r="1622" spans="1:7" x14ac:dyDescent="0.25">
      <c r="A1622" s="2">
        <v>43214</v>
      </c>
      <c r="B1622" s="3">
        <v>99.542556762695298</v>
      </c>
      <c r="C1622" s="3">
        <v>81.013236999511705</v>
      </c>
      <c r="D1622" s="3">
        <v>89.092681884765597</v>
      </c>
      <c r="E1622" s="3">
        <v>38.453750610351499</v>
      </c>
      <c r="F1622" s="3">
        <v>30.544692993163999</v>
      </c>
      <c r="G1622" s="3">
        <v>131.906494140625</v>
      </c>
    </row>
    <row r="1623" spans="1:7" x14ac:dyDescent="0.25">
      <c r="A1623" s="2">
        <v>43215</v>
      </c>
      <c r="B1623" s="3">
        <v>99.163894653320298</v>
      </c>
      <c r="C1623" s="3">
        <v>81.612449645996094</v>
      </c>
      <c r="D1623" s="3">
        <v>88.317687988281193</v>
      </c>
      <c r="E1623" s="3">
        <v>37.882347106933501</v>
      </c>
      <c r="F1623" s="3">
        <v>30.231492996215799</v>
      </c>
      <c r="G1623" s="3">
        <v>132.59141540527301</v>
      </c>
    </row>
    <row r="1624" spans="1:7" x14ac:dyDescent="0.25">
      <c r="A1624" s="2">
        <v>43216</v>
      </c>
      <c r="B1624" s="3">
        <v>99.263069152832003</v>
      </c>
      <c r="C1624" s="3">
        <v>82.333343505859304</v>
      </c>
      <c r="D1624" s="3">
        <v>90.183372497558594</v>
      </c>
      <c r="E1624" s="3">
        <v>38.168045043945298</v>
      </c>
      <c r="F1624" s="3">
        <v>30.371608734130799</v>
      </c>
      <c r="G1624" s="3">
        <v>133.61422729492099</v>
      </c>
    </row>
    <row r="1625" spans="1:7" x14ac:dyDescent="0.25">
      <c r="A1625" s="2">
        <v>43217</v>
      </c>
      <c r="B1625" s="3">
        <v>98.6319580078125</v>
      </c>
      <c r="C1625" s="3">
        <v>81.724792480468693</v>
      </c>
      <c r="D1625" s="3">
        <v>91.6759033203125</v>
      </c>
      <c r="E1625" s="3">
        <v>38.6680297851562</v>
      </c>
      <c r="F1625" s="3">
        <v>30.495235443115199</v>
      </c>
      <c r="G1625" s="3">
        <v>132.16217041015599</v>
      </c>
    </row>
    <row r="1626" spans="1:7" x14ac:dyDescent="0.25">
      <c r="A1626" s="2">
        <v>43220</v>
      </c>
      <c r="B1626" s="3">
        <v>98.072982788085895</v>
      </c>
      <c r="C1626" s="3">
        <v>82.820182800292898</v>
      </c>
      <c r="D1626" s="3">
        <v>89.475372314453097</v>
      </c>
      <c r="E1626" s="3">
        <v>38.578742980957003</v>
      </c>
      <c r="F1626" s="3">
        <v>30.173803329467699</v>
      </c>
      <c r="G1626" s="3">
        <v>131.83341979980401</v>
      </c>
    </row>
    <row r="1627" spans="1:7" x14ac:dyDescent="0.25">
      <c r="A1627" s="2">
        <v>43221</v>
      </c>
      <c r="B1627" s="3">
        <v>98.072982788085895</v>
      </c>
      <c r="C1627" s="3">
        <v>81.837135314941406</v>
      </c>
      <c r="D1627" s="3">
        <v>90.891365051269503</v>
      </c>
      <c r="E1627" s="3">
        <v>38.025192260742102</v>
      </c>
      <c r="F1627" s="3">
        <v>29.176528930663999</v>
      </c>
      <c r="G1627" s="3">
        <v>131.88819885253901</v>
      </c>
    </row>
    <row r="1628" spans="1:7" x14ac:dyDescent="0.25">
      <c r="A1628" s="2">
        <v>43222</v>
      </c>
      <c r="B1628" s="3">
        <v>97.297630310058594</v>
      </c>
      <c r="C1628" s="3">
        <v>80.835357666015597</v>
      </c>
      <c r="D1628" s="3">
        <v>89.465812683105398</v>
      </c>
      <c r="E1628" s="3">
        <v>37.551998138427699</v>
      </c>
      <c r="F1628" s="3">
        <v>28.7561855316162</v>
      </c>
      <c r="G1628" s="3">
        <v>131.37678527832</v>
      </c>
    </row>
    <row r="1629" spans="1:7" x14ac:dyDescent="0.25">
      <c r="A1629" s="2">
        <v>43223</v>
      </c>
      <c r="B1629" s="3">
        <v>96.6845703125</v>
      </c>
      <c r="C1629" s="3">
        <v>80.732376098632798</v>
      </c>
      <c r="D1629" s="3">
        <v>90.0015869140625</v>
      </c>
      <c r="E1629" s="3">
        <v>37.400218963622997</v>
      </c>
      <c r="F1629" s="3">
        <v>28.649040222167901</v>
      </c>
      <c r="G1629" s="3">
        <v>131.303787231445</v>
      </c>
    </row>
    <row r="1630" spans="1:7" x14ac:dyDescent="0.25">
      <c r="A1630" s="2">
        <v>43224</v>
      </c>
      <c r="B1630" s="3">
        <v>97.7574462890625</v>
      </c>
      <c r="C1630" s="3">
        <v>81.949470520019503</v>
      </c>
      <c r="D1630" s="3">
        <v>91.044448852539006</v>
      </c>
      <c r="E1630" s="3">
        <v>37.819850921630803</v>
      </c>
      <c r="F1630" s="3">
        <v>28.714977264404201</v>
      </c>
      <c r="G1630" s="3">
        <v>133.66899108886699</v>
      </c>
    </row>
    <row r="1631" spans="1:7" x14ac:dyDescent="0.25">
      <c r="A1631" s="2">
        <v>43227</v>
      </c>
      <c r="B1631" s="3">
        <v>98.604934692382798</v>
      </c>
      <c r="C1631" s="3">
        <v>80.020820617675696</v>
      </c>
      <c r="D1631" s="3">
        <v>92.05859375</v>
      </c>
      <c r="E1631" s="3">
        <v>37.623416900634702</v>
      </c>
      <c r="F1631" s="3">
        <v>28.789150238037099</v>
      </c>
      <c r="G1631" s="3">
        <v>136.81964111328099</v>
      </c>
    </row>
    <row r="1632" spans="1:7" x14ac:dyDescent="0.25">
      <c r="A1632" s="2">
        <v>43228</v>
      </c>
      <c r="B1632" s="3">
        <v>100.065467834472</v>
      </c>
      <c r="C1632" s="3">
        <v>80.273612976074205</v>
      </c>
      <c r="D1632" s="3">
        <v>91.666320800781193</v>
      </c>
      <c r="E1632" s="3">
        <v>37.3287963867187</v>
      </c>
      <c r="F1632" s="3">
        <v>28.830360412597599</v>
      </c>
      <c r="G1632" s="3">
        <v>136.92007446289</v>
      </c>
    </row>
    <row r="1633" spans="1:7" x14ac:dyDescent="0.25">
      <c r="A1633" s="2">
        <v>43229</v>
      </c>
      <c r="B1633" s="3">
        <v>102.247268676757</v>
      </c>
      <c r="C1633" s="3">
        <v>77.764472961425696</v>
      </c>
      <c r="D1633" s="3">
        <v>92.747467041015597</v>
      </c>
      <c r="E1633" s="3">
        <v>37.302009582519503</v>
      </c>
      <c r="F1633" s="3">
        <v>28.986961364746001</v>
      </c>
      <c r="G1633" s="3">
        <v>139.36753845214801</v>
      </c>
    </row>
    <row r="1634" spans="1:7" x14ac:dyDescent="0.25">
      <c r="A1634" s="2">
        <v>43230</v>
      </c>
      <c r="B1634" s="3">
        <v>103.040649414062</v>
      </c>
      <c r="C1634" s="3">
        <v>77.905807495117102</v>
      </c>
      <c r="D1634" s="3">
        <v>93.675506591796804</v>
      </c>
      <c r="E1634" s="3">
        <v>37.659141540527301</v>
      </c>
      <c r="F1634" s="3">
        <v>29.1617336273193</v>
      </c>
      <c r="G1634" s="3">
        <v>140.60952758789</v>
      </c>
    </row>
    <row r="1635" spans="1:7" x14ac:dyDescent="0.25">
      <c r="A1635" s="2">
        <v>43231</v>
      </c>
      <c r="B1635" s="3">
        <v>102.652992248535</v>
      </c>
      <c r="C1635" s="3">
        <v>78.555870056152301</v>
      </c>
      <c r="D1635" s="3">
        <v>93.474609375</v>
      </c>
      <c r="E1635" s="3">
        <v>37.623416900634702</v>
      </c>
      <c r="F1635" s="3">
        <v>29.544561386108398</v>
      </c>
      <c r="G1635" s="3">
        <v>141.42228698730401</v>
      </c>
    </row>
    <row r="1636" spans="1:7" x14ac:dyDescent="0.25">
      <c r="A1636" s="2">
        <v>43234</v>
      </c>
      <c r="B1636" s="3">
        <v>102.689041137695</v>
      </c>
      <c r="C1636" s="3">
        <v>79.507431030273395</v>
      </c>
      <c r="D1636" s="3">
        <v>93.790328979492102</v>
      </c>
      <c r="E1636" s="3">
        <v>37.534141540527301</v>
      </c>
      <c r="F1636" s="3">
        <v>29.844167709350501</v>
      </c>
      <c r="G1636" s="3">
        <v>141.80586242675699</v>
      </c>
    </row>
    <row r="1637" spans="1:7" x14ac:dyDescent="0.25">
      <c r="A1637" s="2">
        <v>43235</v>
      </c>
      <c r="B1637" s="3">
        <v>101.904670715332</v>
      </c>
      <c r="C1637" s="3">
        <v>79.629928588867102</v>
      </c>
      <c r="D1637" s="3">
        <v>93.111030578613196</v>
      </c>
      <c r="E1637" s="3">
        <v>37.248439788818303</v>
      </c>
      <c r="F1637" s="3">
        <v>29.7026863098144</v>
      </c>
      <c r="G1637" s="3">
        <v>139.34927368164</v>
      </c>
    </row>
    <row r="1638" spans="1:7" x14ac:dyDescent="0.25">
      <c r="A1638" s="2">
        <v>43236</v>
      </c>
      <c r="B1638" s="3">
        <v>102.184158325195</v>
      </c>
      <c r="C1638" s="3">
        <v>81.146751403808594</v>
      </c>
      <c r="D1638" s="3">
        <v>93.351249694824205</v>
      </c>
      <c r="E1638" s="3">
        <v>37.096660614013601</v>
      </c>
      <c r="F1638" s="3">
        <v>29.6943664550781</v>
      </c>
      <c r="G1638" s="3">
        <v>140.45428466796801</v>
      </c>
    </row>
    <row r="1639" spans="1:7" x14ac:dyDescent="0.25">
      <c r="A1639" s="2">
        <v>43237</v>
      </c>
      <c r="B1639" s="3">
        <v>101.84154510498</v>
      </c>
      <c r="C1639" s="3">
        <v>79.601669311523395</v>
      </c>
      <c r="D1639" s="3">
        <v>92.419189453125</v>
      </c>
      <c r="E1639" s="3">
        <v>37.766281127929602</v>
      </c>
      <c r="F1639" s="3">
        <v>29.719341278076101</v>
      </c>
      <c r="G1639" s="3">
        <v>140.35383605957</v>
      </c>
    </row>
    <row r="1640" spans="1:7" x14ac:dyDescent="0.25">
      <c r="A1640" s="2">
        <v>43238</v>
      </c>
      <c r="B1640" s="3">
        <v>100.191673278808</v>
      </c>
      <c r="C1640" s="3">
        <v>78.800827026367102</v>
      </c>
      <c r="D1640" s="3">
        <v>92.592140197753906</v>
      </c>
      <c r="E1640" s="3">
        <v>37.659141540527301</v>
      </c>
      <c r="F1640" s="3">
        <v>29.661077499389599</v>
      </c>
      <c r="G1640" s="3">
        <v>142.19854736328099</v>
      </c>
    </row>
    <row r="1641" spans="1:7" x14ac:dyDescent="0.25">
      <c r="A1641" s="2">
        <v>43241</v>
      </c>
      <c r="B1641" s="3">
        <v>101.111289978027</v>
      </c>
      <c r="C1641" s="3">
        <v>79.620506286621094</v>
      </c>
      <c r="D1641" s="3">
        <v>93.783653259277301</v>
      </c>
      <c r="E1641" s="3">
        <v>37.864486694335902</v>
      </c>
      <c r="F1641" s="3">
        <v>29.794227600097599</v>
      </c>
      <c r="G1641" s="3">
        <v>145.13002014160099</v>
      </c>
    </row>
    <row r="1642" spans="1:7" x14ac:dyDescent="0.25">
      <c r="A1642" s="2">
        <v>43242</v>
      </c>
      <c r="B1642" s="3">
        <v>101.88663482666</v>
      </c>
      <c r="C1642" s="3">
        <v>78.546463012695298</v>
      </c>
      <c r="D1642" s="3">
        <v>93.687561035156193</v>
      </c>
      <c r="E1642" s="3">
        <v>37.72163772583</v>
      </c>
      <c r="F1642" s="3">
        <v>29.727653503417901</v>
      </c>
      <c r="G1642" s="3">
        <v>142.64601135253901</v>
      </c>
    </row>
    <row r="1643" spans="1:7" x14ac:dyDescent="0.25">
      <c r="A1643" s="2">
        <v>43243</v>
      </c>
      <c r="B1643" s="3">
        <v>101.417831420898</v>
      </c>
      <c r="C1643" s="3">
        <v>78.207283020019503</v>
      </c>
      <c r="D1643" s="3">
        <v>94.802215576171804</v>
      </c>
      <c r="E1643" s="3">
        <v>37.855556488037102</v>
      </c>
      <c r="F1643" s="3">
        <v>29.935716629028299</v>
      </c>
      <c r="G1643" s="3">
        <v>144.05241394042901</v>
      </c>
    </row>
    <row r="1644" spans="1:7" x14ac:dyDescent="0.25">
      <c r="A1644" s="2">
        <v>43244</v>
      </c>
      <c r="B1644" s="3">
        <v>100.281837463378</v>
      </c>
      <c r="C1644" s="3">
        <v>78.056541442871094</v>
      </c>
      <c r="D1644" s="3">
        <v>94.465896606445298</v>
      </c>
      <c r="E1644" s="3">
        <v>37.784133911132798</v>
      </c>
      <c r="F1644" s="3">
        <v>29.869134902954102</v>
      </c>
      <c r="G1644" s="3">
        <v>144.015853881835</v>
      </c>
    </row>
    <row r="1645" spans="1:7" x14ac:dyDescent="0.25">
      <c r="A1645" s="2">
        <v>43245</v>
      </c>
      <c r="B1645" s="3">
        <v>99.767951965332003</v>
      </c>
      <c r="C1645" s="3">
        <v>77.689109802246094</v>
      </c>
      <c r="D1645" s="3">
        <v>94.513938903808594</v>
      </c>
      <c r="E1645" s="3">
        <v>37.855556488037102</v>
      </c>
      <c r="F1645" s="3">
        <v>29.6943664550781</v>
      </c>
      <c r="G1645" s="3">
        <v>142.326416015625</v>
      </c>
    </row>
    <row r="1646" spans="1:7" x14ac:dyDescent="0.25">
      <c r="A1646" s="2">
        <v>43249</v>
      </c>
      <c r="B1646" s="3">
        <v>95.503501892089801</v>
      </c>
      <c r="C1646" s="3">
        <v>77.632575988769503</v>
      </c>
      <c r="D1646" s="3">
        <v>94.177619934082003</v>
      </c>
      <c r="E1646" s="3">
        <v>38.1055488586425</v>
      </c>
      <c r="F1646" s="3">
        <v>29.7110061645507</v>
      </c>
      <c r="G1646" s="3">
        <v>140.28990173339801</v>
      </c>
    </row>
    <row r="1647" spans="1:7" x14ac:dyDescent="0.25">
      <c r="A1647" s="2">
        <v>43250</v>
      </c>
      <c r="B1647" s="3">
        <v>97.685302734375</v>
      </c>
      <c r="C1647" s="3">
        <v>79.253059387207003</v>
      </c>
      <c r="D1647" s="3">
        <v>95.080871582031193</v>
      </c>
      <c r="E1647" s="3">
        <v>38.507320404052699</v>
      </c>
      <c r="F1647" s="3">
        <v>30.002294540405199</v>
      </c>
      <c r="G1647" s="3">
        <v>141.97023010253901</v>
      </c>
    </row>
    <row r="1648" spans="1:7" x14ac:dyDescent="0.25">
      <c r="A1648" s="2">
        <v>43251</v>
      </c>
      <c r="B1648" s="3">
        <v>96.477210998535099</v>
      </c>
      <c r="C1648" s="3">
        <v>77.764472961425696</v>
      </c>
      <c r="D1648" s="3">
        <v>94.975173950195298</v>
      </c>
      <c r="E1648" s="3">
        <v>38.3912544250488</v>
      </c>
      <c r="F1648" s="3">
        <v>29.902431488037099</v>
      </c>
      <c r="G1648" s="3">
        <v>138.72830200195301</v>
      </c>
    </row>
    <row r="1649" spans="1:7" x14ac:dyDescent="0.25">
      <c r="A1649" s="2">
        <v>43252</v>
      </c>
      <c r="B1649" s="3">
        <v>97.730392456054602</v>
      </c>
      <c r="C1649" s="3">
        <v>78.188438415527301</v>
      </c>
      <c r="D1649" s="3">
        <v>96.848922729492102</v>
      </c>
      <c r="E1649" s="3">
        <v>38.498386383056598</v>
      </c>
      <c r="F1649" s="3">
        <v>30.168743133544901</v>
      </c>
      <c r="G1649" s="3">
        <v>140.19857788085901</v>
      </c>
    </row>
    <row r="1650" spans="1:7" x14ac:dyDescent="0.25">
      <c r="A1650" s="2">
        <v>43255</v>
      </c>
      <c r="B1650" s="3">
        <v>97.775474548339801</v>
      </c>
      <c r="C1650" s="3">
        <v>80.477828979492102</v>
      </c>
      <c r="D1650" s="3">
        <v>97.694511413574205</v>
      </c>
      <c r="E1650" s="3">
        <v>38.828739166259702</v>
      </c>
      <c r="F1650" s="3">
        <v>30.335189819335898</v>
      </c>
      <c r="G1650" s="3">
        <v>139.26708984375</v>
      </c>
    </row>
    <row r="1651" spans="1:7" x14ac:dyDescent="0.25">
      <c r="A1651" s="2">
        <v>43256</v>
      </c>
      <c r="B1651" s="3">
        <v>97.225509643554602</v>
      </c>
      <c r="C1651" s="3">
        <v>79.724136352539006</v>
      </c>
      <c r="D1651" s="3">
        <v>98.194190979003906</v>
      </c>
      <c r="E1651" s="3">
        <v>38.489456176757798</v>
      </c>
      <c r="F1651" s="3">
        <v>30.3268718719482</v>
      </c>
      <c r="G1651" s="3">
        <v>139.73283386230401</v>
      </c>
    </row>
    <row r="1652" spans="1:7" x14ac:dyDescent="0.25">
      <c r="A1652" s="2">
        <v>43257</v>
      </c>
      <c r="B1652" s="3">
        <v>99.497482299804602</v>
      </c>
      <c r="C1652" s="3">
        <v>79.6676025390625</v>
      </c>
      <c r="D1652" s="3">
        <v>98.482444763183594</v>
      </c>
      <c r="E1652" s="3">
        <v>38.8019409179687</v>
      </c>
      <c r="F1652" s="3">
        <v>30.276931762695298</v>
      </c>
      <c r="G1652" s="3">
        <v>142.92913818359301</v>
      </c>
    </row>
    <row r="1653" spans="1:7" x14ac:dyDescent="0.25">
      <c r="A1653" s="2">
        <v>43258</v>
      </c>
      <c r="B1653" s="3">
        <v>99.894172668457003</v>
      </c>
      <c r="C1653" s="3">
        <v>80.035026550292898</v>
      </c>
      <c r="D1653" s="3">
        <v>96.935401916503906</v>
      </c>
      <c r="E1653" s="3">
        <v>38.784091949462798</v>
      </c>
      <c r="F1653" s="3">
        <v>30.3684768676757</v>
      </c>
      <c r="G1653" s="3">
        <v>142.72822570800699</v>
      </c>
    </row>
    <row r="1654" spans="1:7" x14ac:dyDescent="0.25">
      <c r="A1654" s="2">
        <v>43259</v>
      </c>
      <c r="B1654" s="3">
        <v>100.173652648925</v>
      </c>
      <c r="C1654" s="3">
        <v>79.479179382324205</v>
      </c>
      <c r="D1654" s="3">
        <v>97.656082153320298</v>
      </c>
      <c r="E1654" s="3">
        <v>39.239433288574197</v>
      </c>
      <c r="F1654" s="3">
        <v>30.518287658691399</v>
      </c>
      <c r="G1654" s="3">
        <v>141.84240722656199</v>
      </c>
    </row>
    <row r="1655" spans="1:7" x14ac:dyDescent="0.25">
      <c r="A1655" s="2">
        <v>43262</v>
      </c>
      <c r="B1655" s="3">
        <v>99.921218872070298</v>
      </c>
      <c r="C1655" s="3">
        <v>79.422653198242102</v>
      </c>
      <c r="D1655" s="3">
        <v>97.0987548828125</v>
      </c>
      <c r="E1655" s="3">
        <v>39.400142669677699</v>
      </c>
      <c r="F1655" s="3">
        <v>30.210353851318299</v>
      </c>
      <c r="G1655" s="3">
        <v>142.73736572265599</v>
      </c>
    </row>
    <row r="1656" spans="1:7" x14ac:dyDescent="0.25">
      <c r="A1656" s="2">
        <v>43263</v>
      </c>
      <c r="B1656" s="3">
        <v>99.344207763671804</v>
      </c>
      <c r="C1656" s="3">
        <v>79.234207153320298</v>
      </c>
      <c r="D1656" s="3">
        <v>97.348594665527301</v>
      </c>
      <c r="E1656" s="3">
        <v>39.650127410888601</v>
      </c>
      <c r="F1656" s="3">
        <v>30.210353851318299</v>
      </c>
      <c r="G1656" s="3">
        <v>143.82408142089801</v>
      </c>
    </row>
    <row r="1657" spans="1:7" x14ac:dyDescent="0.25">
      <c r="A1657" s="2">
        <v>43264</v>
      </c>
      <c r="B1657" s="3">
        <v>99.145858764648395</v>
      </c>
      <c r="C1657" s="3">
        <v>79.224792480468693</v>
      </c>
      <c r="D1657" s="3">
        <v>96.906578063964801</v>
      </c>
      <c r="E1657" s="3">
        <v>39.444778442382798</v>
      </c>
      <c r="F1657" s="3">
        <v>30.143774032592699</v>
      </c>
      <c r="G1657" s="3">
        <v>141.28530883789</v>
      </c>
    </row>
    <row r="1658" spans="1:7" x14ac:dyDescent="0.25">
      <c r="A1658" s="2">
        <v>43265</v>
      </c>
      <c r="B1658" s="3">
        <v>97.396804809570298</v>
      </c>
      <c r="C1658" s="3">
        <v>78.942169189453097</v>
      </c>
      <c r="D1658" s="3">
        <v>97.454292297363196</v>
      </c>
      <c r="E1658" s="3">
        <v>39.255619049072202</v>
      </c>
      <c r="F1658" s="3">
        <v>30.093845367431602</v>
      </c>
      <c r="G1658" s="3">
        <v>139.85154724121</v>
      </c>
    </row>
    <row r="1659" spans="1:7" x14ac:dyDescent="0.25">
      <c r="A1659" s="2">
        <v>43266</v>
      </c>
      <c r="B1659" s="3">
        <v>97.279594421386705</v>
      </c>
      <c r="C1659" s="3">
        <v>78.857368469238196</v>
      </c>
      <c r="D1659" s="3">
        <v>96.214729309082003</v>
      </c>
      <c r="E1659" s="3">
        <v>39.742034912109297</v>
      </c>
      <c r="F1659" s="3">
        <v>30.260292053222599</v>
      </c>
      <c r="G1659" s="3">
        <v>137.00230407714801</v>
      </c>
    </row>
    <row r="1660" spans="1:7" x14ac:dyDescent="0.25">
      <c r="A1660" s="2">
        <v>43269</v>
      </c>
      <c r="B1660" s="3">
        <v>97.532051086425696</v>
      </c>
      <c r="C1660" s="3">
        <v>78.197860717773395</v>
      </c>
      <c r="D1660" s="3">
        <v>96.916191101074205</v>
      </c>
      <c r="E1660" s="3">
        <v>39.228588104247997</v>
      </c>
      <c r="F1660" s="3">
        <v>30.093845367431602</v>
      </c>
      <c r="G1660" s="3">
        <v>135.778549194335</v>
      </c>
    </row>
    <row r="1661" spans="1:7" x14ac:dyDescent="0.25">
      <c r="A1661" s="2">
        <v>43270</v>
      </c>
      <c r="B1661" s="3">
        <v>96.964042663574205</v>
      </c>
      <c r="C1661" s="3">
        <v>78.772560119628906</v>
      </c>
      <c r="D1661" s="3">
        <v>96.916191101074205</v>
      </c>
      <c r="E1661" s="3">
        <v>39.273628234863203</v>
      </c>
      <c r="F1661" s="3">
        <v>30.143774032592699</v>
      </c>
      <c r="G1661" s="3">
        <v>130.86538696289</v>
      </c>
    </row>
    <row r="1662" spans="1:7" x14ac:dyDescent="0.25">
      <c r="A1662" s="2">
        <v>43271</v>
      </c>
      <c r="B1662" s="3">
        <v>96.955039978027301</v>
      </c>
      <c r="C1662" s="3">
        <v>78.772560119628906</v>
      </c>
      <c r="D1662" s="3">
        <v>97.886695861816406</v>
      </c>
      <c r="E1662" s="3">
        <v>38.967361450195298</v>
      </c>
      <c r="F1662" s="3">
        <v>30.3435153961181</v>
      </c>
      <c r="G1662" s="3">
        <v>130.71017456054599</v>
      </c>
    </row>
    <row r="1663" spans="1:7" x14ac:dyDescent="0.25">
      <c r="A1663" s="2">
        <v>43272</v>
      </c>
      <c r="B1663" s="3">
        <v>96.927993774414006</v>
      </c>
      <c r="C1663" s="3">
        <v>79.337844848632798</v>
      </c>
      <c r="D1663" s="3">
        <v>97.185241699218693</v>
      </c>
      <c r="E1663" s="3">
        <v>38.814243316650298</v>
      </c>
      <c r="F1663" s="3">
        <v>30.210353851318299</v>
      </c>
      <c r="G1663" s="3">
        <v>127.422546386718</v>
      </c>
    </row>
    <row r="1664" spans="1:7" x14ac:dyDescent="0.25">
      <c r="A1664" s="2">
        <v>43273</v>
      </c>
      <c r="B1664" s="3">
        <v>95.341209411621094</v>
      </c>
      <c r="C1664" s="3">
        <v>79.912559509277301</v>
      </c>
      <c r="D1664" s="3">
        <v>96.483795166015597</v>
      </c>
      <c r="E1664" s="3">
        <v>38.958362579345703</v>
      </c>
      <c r="F1664" s="3">
        <v>30.385126113891602</v>
      </c>
      <c r="G1664" s="3">
        <v>127.79692840576099</v>
      </c>
    </row>
    <row r="1665" spans="1:7" x14ac:dyDescent="0.25">
      <c r="A1665" s="2">
        <v>43276</v>
      </c>
      <c r="B1665" s="3">
        <v>94.475723266601506</v>
      </c>
      <c r="C1665" s="3">
        <v>81.467102050781193</v>
      </c>
      <c r="D1665" s="3">
        <v>94.542755126953097</v>
      </c>
      <c r="E1665" s="3">
        <v>39.255619049072202</v>
      </c>
      <c r="F1665" s="3">
        <v>30.276931762695298</v>
      </c>
      <c r="G1665" s="3">
        <v>124.72853088378901</v>
      </c>
    </row>
    <row r="1666" spans="1:7" x14ac:dyDescent="0.25">
      <c r="A1666" s="2">
        <v>43277</v>
      </c>
      <c r="B1666" s="3">
        <v>94.538833618164006</v>
      </c>
      <c r="C1666" s="3">
        <v>81.005447387695298</v>
      </c>
      <c r="D1666" s="3">
        <v>95.205780029296804</v>
      </c>
      <c r="E1666" s="3">
        <v>39.030426025390597</v>
      </c>
      <c r="F1666" s="3">
        <v>30.276931762695298</v>
      </c>
      <c r="G1666" s="3">
        <v>123.778747558593</v>
      </c>
    </row>
    <row r="1667" spans="1:7" x14ac:dyDescent="0.25">
      <c r="A1667" s="2">
        <v>43278</v>
      </c>
      <c r="B1667" s="3">
        <v>93.078285217285099</v>
      </c>
      <c r="C1667" s="3">
        <v>81.86279296875</v>
      </c>
      <c r="D1667" s="3">
        <v>93.725997924804602</v>
      </c>
      <c r="E1667" s="3">
        <v>38.7962226867675</v>
      </c>
      <c r="F1667" s="3">
        <v>30.135456085205</v>
      </c>
      <c r="G1667" s="3">
        <v>122.92943572998</v>
      </c>
    </row>
    <row r="1668" spans="1:7" x14ac:dyDescent="0.25">
      <c r="A1668" s="2">
        <v>43279</v>
      </c>
      <c r="B1668" s="3">
        <v>94.601951599121094</v>
      </c>
      <c r="C1668" s="3">
        <v>80.892395019531193</v>
      </c>
      <c r="D1668" s="3">
        <v>94.773384094238196</v>
      </c>
      <c r="E1668" s="3">
        <v>39.156532287597599</v>
      </c>
      <c r="F1668" s="3">
        <v>30.260292053222599</v>
      </c>
      <c r="G1668" s="3">
        <v>124.22624206542901</v>
      </c>
    </row>
    <row r="1669" spans="1:7" x14ac:dyDescent="0.25">
      <c r="A1669" s="2">
        <v>43280</v>
      </c>
      <c r="B1669" s="3">
        <v>93.943778991699205</v>
      </c>
      <c r="C1669" s="3">
        <v>80.694541931152301</v>
      </c>
      <c r="D1669" s="3">
        <v>94.754165649414006</v>
      </c>
      <c r="E1669" s="3">
        <v>39.507827758788999</v>
      </c>
      <c r="F1669" s="3">
        <v>30.193708419799801</v>
      </c>
      <c r="G1669" s="3">
        <v>123.8974609375</v>
      </c>
    </row>
    <row r="1670" spans="1:7" x14ac:dyDescent="0.25">
      <c r="A1670" s="2">
        <v>43283</v>
      </c>
      <c r="B1670" s="3">
        <v>94.7371826171875</v>
      </c>
      <c r="C1670" s="3">
        <v>79.139991760253906</v>
      </c>
      <c r="D1670" s="3">
        <v>96.099433898925696</v>
      </c>
      <c r="E1670" s="3">
        <v>39.408744812011697</v>
      </c>
      <c r="F1670" s="3">
        <v>30.235322952270501</v>
      </c>
      <c r="G1670" s="3">
        <v>124.463653564453</v>
      </c>
    </row>
    <row r="1671" spans="1:7" x14ac:dyDescent="0.25">
      <c r="A1671" s="2">
        <v>43284</v>
      </c>
      <c r="B1671" s="3">
        <v>93.411857604980398</v>
      </c>
      <c r="C1671" s="3">
        <v>79.554550170898395</v>
      </c>
      <c r="D1671" s="3">
        <v>95.176963806152301</v>
      </c>
      <c r="E1671" s="3">
        <v>39.624927520751903</v>
      </c>
      <c r="F1671" s="3">
        <v>30.251966476440401</v>
      </c>
      <c r="G1671" s="3">
        <v>122.217155456542</v>
      </c>
    </row>
    <row r="1672" spans="1:7" x14ac:dyDescent="0.25">
      <c r="A1672" s="2">
        <v>43286</v>
      </c>
      <c r="B1672" s="3">
        <v>94.019210815429602</v>
      </c>
      <c r="C1672" s="3">
        <v>79.677017211914006</v>
      </c>
      <c r="D1672" s="3">
        <v>95.859199523925696</v>
      </c>
      <c r="E1672" s="3">
        <v>40.228450775146399</v>
      </c>
      <c r="F1672" s="3">
        <v>30.6847419738769</v>
      </c>
      <c r="G1672" s="3">
        <v>124.02531433105401</v>
      </c>
    </row>
    <row r="1673" spans="1:7" x14ac:dyDescent="0.25">
      <c r="A1673" s="2">
        <v>43287</v>
      </c>
      <c r="B1673" s="3">
        <v>94.327407836914006</v>
      </c>
      <c r="C1673" s="3">
        <v>79.620506286621094</v>
      </c>
      <c r="D1673" s="3">
        <v>97.204460144042898</v>
      </c>
      <c r="E1673" s="3">
        <v>40.210437774658203</v>
      </c>
      <c r="F1673" s="3">
        <v>30.8844699859619</v>
      </c>
      <c r="G1673" s="3">
        <v>123.660064697265</v>
      </c>
    </row>
    <row r="1674" spans="1:7" x14ac:dyDescent="0.25">
      <c r="A1674" s="2">
        <v>43290</v>
      </c>
      <c r="B1674" s="3">
        <v>97.246231079101506</v>
      </c>
      <c r="C1674" s="3">
        <v>80.958335876464801</v>
      </c>
      <c r="D1674" s="3">
        <v>97.867469787597599</v>
      </c>
      <c r="E1674" s="3">
        <v>39.994247436523402</v>
      </c>
      <c r="F1674" s="3">
        <v>30.926084518432599</v>
      </c>
      <c r="G1674" s="3">
        <v>128.73760986328099</v>
      </c>
    </row>
    <row r="1675" spans="1:7" x14ac:dyDescent="0.25">
      <c r="A1675" s="2">
        <v>43291</v>
      </c>
      <c r="B1675" s="3">
        <v>96.647964477539006</v>
      </c>
      <c r="C1675" s="3">
        <v>82.164283752441406</v>
      </c>
      <c r="D1675" s="3">
        <v>98.126914978027301</v>
      </c>
      <c r="E1675" s="3">
        <v>40.5076904296875</v>
      </c>
      <c r="F1675" s="3">
        <v>31.150783538818299</v>
      </c>
      <c r="G1675" s="3">
        <v>128.99330139160099</v>
      </c>
    </row>
    <row r="1676" spans="1:7" x14ac:dyDescent="0.25">
      <c r="A1676" s="2">
        <v>43292</v>
      </c>
      <c r="B1676" s="3">
        <v>96.439483642578097</v>
      </c>
      <c r="C1676" s="3">
        <v>81.523620605468693</v>
      </c>
      <c r="D1676" s="3">
        <v>97.992385864257798</v>
      </c>
      <c r="E1676" s="3">
        <v>40.345546722412102</v>
      </c>
      <c r="F1676" s="3">
        <v>30.967697143554599</v>
      </c>
      <c r="G1676" s="3">
        <v>124.89290618896401</v>
      </c>
    </row>
    <row r="1677" spans="1:7" x14ac:dyDescent="0.25">
      <c r="A1677" s="2">
        <v>43293</v>
      </c>
      <c r="B1677" s="3">
        <v>96.856452941894503</v>
      </c>
      <c r="C1677" s="3">
        <v>81.514198303222599</v>
      </c>
      <c r="D1677" s="3">
        <v>100.11598205566401</v>
      </c>
      <c r="E1677" s="3">
        <v>40.237457275390597</v>
      </c>
      <c r="F1677" s="3">
        <v>31.225690841674801</v>
      </c>
      <c r="G1677" s="3">
        <v>127.322059631347</v>
      </c>
    </row>
    <row r="1678" spans="1:7" x14ac:dyDescent="0.25">
      <c r="A1678" s="2">
        <v>43294</v>
      </c>
      <c r="B1678" s="3">
        <v>96.412292480468693</v>
      </c>
      <c r="C1678" s="3">
        <v>82.625930786132798</v>
      </c>
      <c r="D1678" s="3">
        <v>101.307487487792</v>
      </c>
      <c r="E1678" s="3">
        <v>40.300510406494098</v>
      </c>
      <c r="F1678" s="3">
        <v>31.234016418456999</v>
      </c>
      <c r="G1678" s="3">
        <v>128.53666687011699</v>
      </c>
    </row>
    <row r="1679" spans="1:7" x14ac:dyDescent="0.25">
      <c r="A1679" s="2">
        <v>43297</v>
      </c>
      <c r="B1679" s="3">
        <v>100.237594604492</v>
      </c>
      <c r="C1679" s="3">
        <v>82.569404602050696</v>
      </c>
      <c r="D1679" s="3">
        <v>100.80783081054599</v>
      </c>
      <c r="E1679" s="3">
        <v>40.291500091552699</v>
      </c>
      <c r="F1679" s="3">
        <v>31.109174728393501</v>
      </c>
      <c r="G1679" s="3">
        <v>126.098342895507</v>
      </c>
    </row>
    <row r="1680" spans="1:7" x14ac:dyDescent="0.25">
      <c r="A1680" s="2">
        <v>43298</v>
      </c>
      <c r="B1680" s="3">
        <v>100.165077209472</v>
      </c>
      <c r="C1680" s="3">
        <v>83.087577819824205</v>
      </c>
      <c r="D1680" s="3">
        <v>101.807151794433</v>
      </c>
      <c r="E1680" s="3">
        <v>40.7599067687988</v>
      </c>
      <c r="F1680" s="3">
        <v>31.333877563476499</v>
      </c>
      <c r="G1680" s="3">
        <v>126.89282989501901</v>
      </c>
    </row>
    <row r="1681" spans="1:7" x14ac:dyDescent="0.25">
      <c r="A1681" s="2">
        <v>43299</v>
      </c>
      <c r="B1681" s="3">
        <v>101.098739624023</v>
      </c>
      <c r="C1681" s="3">
        <v>82.974525451660099</v>
      </c>
      <c r="D1681" s="3">
        <v>101.00960540771401</v>
      </c>
      <c r="E1681" s="3">
        <v>40.642799377441399</v>
      </c>
      <c r="F1681" s="3">
        <v>31.342201232910099</v>
      </c>
      <c r="G1681" s="3">
        <v>128.87454223632801</v>
      </c>
    </row>
    <row r="1682" spans="1:7" x14ac:dyDescent="0.25">
      <c r="A1682" s="2">
        <v>43300</v>
      </c>
      <c r="B1682" s="3">
        <v>99.612136840820298</v>
      </c>
      <c r="C1682" s="3">
        <v>82.644775390625</v>
      </c>
      <c r="D1682" s="3">
        <v>100.31776428222599</v>
      </c>
      <c r="E1682" s="3">
        <v>40.633796691894503</v>
      </c>
      <c r="F1682" s="3">
        <v>31.0925273895263</v>
      </c>
      <c r="G1682" s="3">
        <v>128.10273742675699</v>
      </c>
    </row>
    <row r="1683" spans="1:7" x14ac:dyDescent="0.25">
      <c r="A1683" s="2">
        <v>43301</v>
      </c>
      <c r="B1683" s="3">
        <v>100.87213134765599</v>
      </c>
      <c r="C1683" s="3">
        <v>82.965103149414006</v>
      </c>
      <c r="D1683" s="3">
        <v>102.11463928222599</v>
      </c>
      <c r="E1683" s="3">
        <v>40.7869262695312</v>
      </c>
      <c r="F1683" s="3">
        <v>31.067564010620099</v>
      </c>
      <c r="G1683" s="3">
        <v>125.713813781738</v>
      </c>
    </row>
    <row r="1684" spans="1:7" x14ac:dyDescent="0.25">
      <c r="A1684" s="2">
        <v>43304</v>
      </c>
      <c r="B1684" s="3">
        <v>102.748527526855</v>
      </c>
      <c r="C1684" s="3">
        <v>82.559974670410099</v>
      </c>
      <c r="D1684" s="3">
        <v>103.748176574707</v>
      </c>
      <c r="E1684" s="3">
        <v>40.489673614501903</v>
      </c>
      <c r="F1684" s="3">
        <v>30.967697143554599</v>
      </c>
      <c r="G1684" s="3">
        <v>125.217628479003</v>
      </c>
    </row>
    <row r="1685" spans="1:7" x14ac:dyDescent="0.25">
      <c r="A1685" s="2">
        <v>43305</v>
      </c>
      <c r="B1685" s="3">
        <v>103.473709106445</v>
      </c>
      <c r="C1685" s="3">
        <v>82.870887756347599</v>
      </c>
      <c r="D1685" s="3">
        <v>103.45028686523401</v>
      </c>
      <c r="E1685" s="3">
        <v>40.7689208984375</v>
      </c>
      <c r="F1685" s="3">
        <v>31.375494003295898</v>
      </c>
      <c r="G1685" s="3">
        <v>126.77047729492099</v>
      </c>
    </row>
    <row r="1686" spans="1:7" x14ac:dyDescent="0.25">
      <c r="A1686" s="2">
        <v>43306</v>
      </c>
      <c r="B1686" s="3">
        <v>104.407356262207</v>
      </c>
      <c r="C1686" s="3">
        <v>82.814361572265597</v>
      </c>
      <c r="D1686" s="3">
        <v>106.49634552001901</v>
      </c>
      <c r="E1686" s="3">
        <v>41.516548156738203</v>
      </c>
      <c r="F1686" s="3">
        <v>31.616847991943299</v>
      </c>
      <c r="G1686" s="3">
        <v>129.07670593261699</v>
      </c>
    </row>
    <row r="1687" spans="1:7" x14ac:dyDescent="0.25">
      <c r="A1687" s="2">
        <v>43307</v>
      </c>
      <c r="B1687" s="3">
        <v>104.10823059082</v>
      </c>
      <c r="C1687" s="3">
        <v>83.125274658203097</v>
      </c>
      <c r="D1687" s="3">
        <v>105.33364868164</v>
      </c>
      <c r="E1687" s="3">
        <v>41.651668548583899</v>
      </c>
      <c r="F1687" s="3">
        <v>31.758323669433501</v>
      </c>
      <c r="G1687" s="3">
        <v>131.00624084472599</v>
      </c>
    </row>
    <row r="1688" spans="1:7" x14ac:dyDescent="0.25">
      <c r="A1688" s="2">
        <v>43308</v>
      </c>
      <c r="B1688" s="3">
        <v>105.177864074707</v>
      </c>
      <c r="C1688" s="3">
        <v>83.031036376953097</v>
      </c>
      <c r="D1688" s="3">
        <v>103.46949768066401</v>
      </c>
      <c r="E1688" s="3">
        <v>41.624645233154297</v>
      </c>
      <c r="F1688" s="3">
        <v>31.966384887695298</v>
      </c>
      <c r="G1688" s="3">
        <v>130.987869262695</v>
      </c>
    </row>
    <row r="1689" spans="1:7" x14ac:dyDescent="0.25">
      <c r="A1689" s="2">
        <v>43311</v>
      </c>
      <c r="B1689" s="3">
        <v>105.81239318847599</v>
      </c>
      <c r="C1689" s="3">
        <v>83.7376708984375</v>
      </c>
      <c r="D1689" s="3">
        <v>101.24984741210901</v>
      </c>
      <c r="E1689" s="3">
        <v>41.642662048339801</v>
      </c>
      <c r="F1689" s="3">
        <v>32.116180419921797</v>
      </c>
      <c r="G1689" s="3">
        <v>128.40596008300699</v>
      </c>
    </row>
    <row r="1690" spans="1:7" x14ac:dyDescent="0.25">
      <c r="A1690" s="2">
        <v>43312</v>
      </c>
      <c r="B1690" s="3">
        <v>104.19886779785099</v>
      </c>
      <c r="C1690" s="3">
        <v>84.067420959472599</v>
      </c>
      <c r="D1690" s="3">
        <v>101.932067871093</v>
      </c>
      <c r="E1690" s="3">
        <v>42.002971649169901</v>
      </c>
      <c r="F1690" s="3">
        <v>33.231391906738203</v>
      </c>
      <c r="G1690" s="3">
        <v>132.12722778320301</v>
      </c>
    </row>
    <row r="1691" spans="1:7" x14ac:dyDescent="0.25">
      <c r="A1691" s="2">
        <v>43313</v>
      </c>
      <c r="B1691" s="3">
        <v>104.842468261718</v>
      </c>
      <c r="C1691" s="3">
        <v>83.134674072265597</v>
      </c>
      <c r="D1691" s="3">
        <v>102.124252319335</v>
      </c>
      <c r="E1691" s="3">
        <v>41.786781311035099</v>
      </c>
      <c r="F1691" s="3">
        <v>33.514354705810497</v>
      </c>
      <c r="G1691" s="3">
        <v>127.294174194335</v>
      </c>
    </row>
    <row r="1692" spans="1:7" x14ac:dyDescent="0.25">
      <c r="A1692" s="2">
        <v>43314</v>
      </c>
      <c r="B1692" s="3">
        <v>105.286643981933</v>
      </c>
      <c r="C1692" s="3">
        <v>83.624603271484304</v>
      </c>
      <c r="D1692" s="3">
        <v>103.363800048828</v>
      </c>
      <c r="E1692" s="3">
        <v>41.597618103027301</v>
      </c>
      <c r="F1692" s="3">
        <v>33.279338836669901</v>
      </c>
      <c r="G1692" s="3">
        <v>126.807205200195</v>
      </c>
    </row>
    <row r="1693" spans="1:7" x14ac:dyDescent="0.25">
      <c r="A1693" s="2">
        <v>43315</v>
      </c>
      <c r="B1693" s="3">
        <v>106.138717651367</v>
      </c>
      <c r="C1693" s="3">
        <v>84.416007995605398</v>
      </c>
      <c r="D1693" s="3">
        <v>103.8154296875</v>
      </c>
      <c r="E1693" s="3">
        <v>41.993961334228501</v>
      </c>
      <c r="F1693" s="3">
        <v>34.026344299316399</v>
      </c>
      <c r="G1693" s="3">
        <v>127.266639709472</v>
      </c>
    </row>
    <row r="1694" spans="1:7" x14ac:dyDescent="0.25">
      <c r="A1694" s="2">
        <v>43318</v>
      </c>
      <c r="B1694" s="3">
        <v>106.165924072265</v>
      </c>
      <c r="C1694" s="3">
        <v>84.481956481933594</v>
      </c>
      <c r="D1694" s="3">
        <v>103.901901245117</v>
      </c>
      <c r="E1694" s="3">
        <v>42.020984649658203</v>
      </c>
      <c r="F1694" s="3">
        <v>34.446014404296797</v>
      </c>
      <c r="G1694" s="3">
        <v>128.15786743164</v>
      </c>
    </row>
    <row r="1695" spans="1:7" x14ac:dyDescent="0.25">
      <c r="A1695" s="2">
        <v>43319</v>
      </c>
      <c r="B1695" s="3">
        <v>106.555702209472</v>
      </c>
      <c r="C1695" s="3">
        <v>84.576156616210895</v>
      </c>
      <c r="D1695" s="3">
        <v>104.622581481933</v>
      </c>
      <c r="E1695" s="3">
        <v>41.885871887207003</v>
      </c>
      <c r="F1695" s="3">
        <v>34.278148651122997</v>
      </c>
      <c r="G1695" s="3">
        <v>130.822509765625</v>
      </c>
    </row>
    <row r="1696" spans="1:7" x14ac:dyDescent="0.25">
      <c r="A1696" s="2">
        <v>43320</v>
      </c>
      <c r="B1696" s="3">
        <v>106.77325439453099</v>
      </c>
      <c r="C1696" s="3">
        <v>84.8399658203125</v>
      </c>
      <c r="D1696" s="3">
        <v>105.208724975585</v>
      </c>
      <c r="E1696" s="3">
        <v>41.570598602294901</v>
      </c>
      <c r="F1696" s="3">
        <v>34.756557464599602</v>
      </c>
      <c r="G1696" s="3">
        <v>128.36920166015599</v>
      </c>
    </row>
    <row r="1697" spans="1:7" x14ac:dyDescent="0.25">
      <c r="A1697" s="2">
        <v>43321</v>
      </c>
      <c r="B1697" s="3">
        <v>105.948364257812</v>
      </c>
      <c r="C1697" s="3">
        <v>84.347198486328097</v>
      </c>
      <c r="D1697" s="3">
        <v>105.381690979003</v>
      </c>
      <c r="E1697" s="3">
        <v>41.750747680663999</v>
      </c>
      <c r="F1697" s="3">
        <v>34.412422180175703</v>
      </c>
      <c r="G1697" s="3">
        <v>127.275787353515</v>
      </c>
    </row>
    <row r="1698" spans="1:7" x14ac:dyDescent="0.25">
      <c r="A1698" s="2">
        <v>43322</v>
      </c>
      <c r="B1698" s="3">
        <v>104.905921936035</v>
      </c>
      <c r="C1698" s="3">
        <v>85.455909729003906</v>
      </c>
      <c r="D1698" s="3">
        <v>104.737892150878</v>
      </c>
      <c r="E1698" s="3">
        <v>41.507549285888601</v>
      </c>
      <c r="F1698" s="3">
        <v>34.353672027587798</v>
      </c>
      <c r="G1698" s="3">
        <v>124.88686370849599</v>
      </c>
    </row>
    <row r="1699" spans="1:7" x14ac:dyDescent="0.25">
      <c r="A1699" s="2">
        <v>43325</v>
      </c>
      <c r="B1699" s="3">
        <v>103.238021850585</v>
      </c>
      <c r="C1699" s="3">
        <v>84.9442138671875</v>
      </c>
      <c r="D1699" s="3">
        <v>103.978782653808</v>
      </c>
      <c r="E1699" s="3">
        <v>41.2823486328125</v>
      </c>
      <c r="F1699" s="3">
        <v>34.252964019775298</v>
      </c>
      <c r="G1699" s="3">
        <v>124.059936523437</v>
      </c>
    </row>
    <row r="1700" spans="1:7" x14ac:dyDescent="0.25">
      <c r="A1700" s="2">
        <v>43326</v>
      </c>
      <c r="B1700" s="3">
        <v>103.92692565917901</v>
      </c>
      <c r="C1700" s="3">
        <v>86.0908203125</v>
      </c>
      <c r="D1700" s="3">
        <v>105.275985717773</v>
      </c>
      <c r="E1700" s="3">
        <v>41.336395263671797</v>
      </c>
      <c r="F1700" s="3">
        <v>34.1690254211425</v>
      </c>
      <c r="G1700" s="3">
        <v>123.96802520751901</v>
      </c>
    </row>
    <row r="1701" spans="1:7" x14ac:dyDescent="0.25">
      <c r="A1701" s="2">
        <v>43327</v>
      </c>
      <c r="B1701" s="3">
        <v>103.065788269042</v>
      </c>
      <c r="C1701" s="3">
        <v>85.493820190429602</v>
      </c>
      <c r="D1701" s="3">
        <v>103.84839630126901</v>
      </c>
      <c r="E1701" s="3">
        <v>41.507549285888601</v>
      </c>
      <c r="F1701" s="3">
        <v>34.546714782714801</v>
      </c>
      <c r="G1701" s="3">
        <v>121.303428649902</v>
      </c>
    </row>
    <row r="1702" spans="1:7" x14ac:dyDescent="0.25">
      <c r="A1702" s="2">
        <v>43328</v>
      </c>
      <c r="B1702" s="3">
        <v>104.03570556640599</v>
      </c>
      <c r="C1702" s="3">
        <v>93.472740173339801</v>
      </c>
      <c r="D1702" s="3">
        <v>103.82911682128901</v>
      </c>
      <c r="E1702" s="3">
        <v>41.633651733398402</v>
      </c>
      <c r="F1702" s="3">
        <v>34.7649536132812</v>
      </c>
      <c r="G1702" s="3">
        <v>125.199264526367</v>
      </c>
    </row>
    <row r="1703" spans="1:7" x14ac:dyDescent="0.25">
      <c r="A1703" s="2">
        <v>43329</v>
      </c>
      <c r="B1703" s="3">
        <v>104.03570556640599</v>
      </c>
      <c r="C1703" s="3">
        <v>92.724113464355398</v>
      </c>
      <c r="D1703" s="3">
        <v>103.77123260498</v>
      </c>
      <c r="E1703" s="3">
        <v>41.975940704345703</v>
      </c>
      <c r="F1703" s="3">
        <v>35.327301025390597</v>
      </c>
      <c r="G1703" s="3">
        <v>128.02925109863199</v>
      </c>
    </row>
    <row r="1704" spans="1:7" x14ac:dyDescent="0.25">
      <c r="A1704" s="2">
        <v>43332</v>
      </c>
      <c r="B1704" s="3">
        <v>103.899726867675</v>
      </c>
      <c r="C1704" s="3">
        <v>90.971046447753906</v>
      </c>
      <c r="D1704" s="3">
        <v>103.086364746093</v>
      </c>
      <c r="E1704" s="3">
        <v>42.093048095703097</v>
      </c>
      <c r="F1704" s="3">
        <v>35.528743743896399</v>
      </c>
      <c r="G1704" s="3">
        <v>127.41366577148401</v>
      </c>
    </row>
    <row r="1705" spans="1:7" x14ac:dyDescent="0.25">
      <c r="A1705" s="2">
        <v>43333</v>
      </c>
      <c r="B1705" s="3">
        <v>104.534278869628</v>
      </c>
      <c r="C1705" s="3">
        <v>91.046844482421804</v>
      </c>
      <c r="D1705" s="3">
        <v>102.227882385253</v>
      </c>
      <c r="E1705" s="3">
        <v>41.633651733398402</v>
      </c>
      <c r="F1705" s="3">
        <v>35.386051177978501</v>
      </c>
      <c r="G1705" s="3">
        <v>128.62648010253901</v>
      </c>
    </row>
    <row r="1706" spans="1:7" x14ac:dyDescent="0.25">
      <c r="A1706" s="2">
        <v>43334</v>
      </c>
      <c r="B1706" s="3">
        <v>104.21701049804599</v>
      </c>
      <c r="C1706" s="3">
        <v>90.6583251953125</v>
      </c>
      <c r="D1706" s="3">
        <v>103.269638061523</v>
      </c>
      <c r="E1706" s="3">
        <v>41.3724365234375</v>
      </c>
      <c r="F1706" s="3">
        <v>35.310520172119098</v>
      </c>
      <c r="G1706" s="3">
        <v>128.29570007324199</v>
      </c>
    </row>
    <row r="1707" spans="1:7" x14ac:dyDescent="0.25">
      <c r="A1707" s="2">
        <v>43335</v>
      </c>
      <c r="B1707" s="3">
        <v>103.99944305419901</v>
      </c>
      <c r="C1707" s="3">
        <v>90.193992614746094</v>
      </c>
      <c r="D1707" s="3">
        <v>103.75193023681599</v>
      </c>
      <c r="E1707" s="3">
        <v>41.165256500244098</v>
      </c>
      <c r="F1707" s="3">
        <v>35.419631958007798</v>
      </c>
      <c r="G1707" s="3">
        <v>125.686233520507</v>
      </c>
    </row>
    <row r="1708" spans="1:7" x14ac:dyDescent="0.25">
      <c r="A1708" s="2">
        <v>43336</v>
      </c>
      <c r="B1708" s="3">
        <v>103.954124450683</v>
      </c>
      <c r="C1708" s="3">
        <v>89.976028442382798</v>
      </c>
      <c r="D1708" s="3">
        <v>104.562217712402</v>
      </c>
      <c r="E1708" s="3">
        <v>41.102195739746001</v>
      </c>
      <c r="F1708" s="3">
        <v>35.587490081787102</v>
      </c>
      <c r="G1708" s="3">
        <v>126.991004943847</v>
      </c>
    </row>
    <row r="1709" spans="1:7" x14ac:dyDescent="0.25">
      <c r="A1709" s="2">
        <v>43339</v>
      </c>
      <c r="B1709" s="3">
        <v>105.794258117675</v>
      </c>
      <c r="C1709" s="3">
        <v>89.5875244140625</v>
      </c>
      <c r="D1709" s="3">
        <v>105.71971130371</v>
      </c>
      <c r="E1709" s="3">
        <v>41.156242370605398</v>
      </c>
      <c r="F1709" s="3">
        <v>34.899242401122997</v>
      </c>
      <c r="G1709" s="3">
        <v>130.51008605957</v>
      </c>
    </row>
    <row r="1710" spans="1:7" x14ac:dyDescent="0.25">
      <c r="A1710" s="2">
        <v>43340</v>
      </c>
      <c r="B1710" s="3">
        <v>105.277572631835</v>
      </c>
      <c r="C1710" s="3">
        <v>91.037368774414006</v>
      </c>
      <c r="D1710" s="3">
        <v>106.35634613037099</v>
      </c>
      <c r="E1710" s="3">
        <v>40.867996215820298</v>
      </c>
      <c r="F1710" s="3">
        <v>34.8320922851562</v>
      </c>
      <c r="G1710" s="3">
        <v>130.47332763671801</v>
      </c>
    </row>
    <row r="1711" spans="1:7" x14ac:dyDescent="0.25">
      <c r="A1711" s="2">
        <v>43341</v>
      </c>
      <c r="B1711" s="3">
        <v>104.93311309814401</v>
      </c>
      <c r="C1711" s="3">
        <v>90.6298828125</v>
      </c>
      <c r="D1711" s="3">
        <v>108.054023742675</v>
      </c>
      <c r="E1711" s="3">
        <v>40.831974029541001</v>
      </c>
      <c r="F1711" s="3">
        <v>34.8320922851562</v>
      </c>
      <c r="G1711" s="3">
        <v>130.34468078613199</v>
      </c>
    </row>
    <row r="1712" spans="1:7" x14ac:dyDescent="0.25">
      <c r="A1712" s="2">
        <v>43342</v>
      </c>
      <c r="B1712" s="3">
        <v>104.41643524169901</v>
      </c>
      <c r="C1712" s="3">
        <v>91.0657958984375</v>
      </c>
      <c r="D1712" s="3">
        <v>107.986511230468</v>
      </c>
      <c r="E1712" s="3">
        <v>40.489673614501903</v>
      </c>
      <c r="F1712" s="3">
        <v>34.8320922851562</v>
      </c>
      <c r="G1712" s="3">
        <v>127.771965026855</v>
      </c>
    </row>
    <row r="1713" spans="1:7" x14ac:dyDescent="0.25">
      <c r="A1713" s="2">
        <v>43343</v>
      </c>
      <c r="B1713" s="3">
        <v>103.863464355468</v>
      </c>
      <c r="C1713" s="3">
        <v>90.83837890625</v>
      </c>
      <c r="D1713" s="3">
        <v>108.353057861328</v>
      </c>
      <c r="E1713" s="3">
        <v>40.147384643554602</v>
      </c>
      <c r="F1713" s="3">
        <v>34.848876953125</v>
      </c>
      <c r="G1713" s="3">
        <v>127.579063415527</v>
      </c>
    </row>
    <row r="1714" spans="1:7" x14ac:dyDescent="0.25">
      <c r="A1714" s="2">
        <v>43347</v>
      </c>
      <c r="B1714" s="3">
        <v>104.380172729492</v>
      </c>
      <c r="C1714" s="3">
        <v>90.364555358886705</v>
      </c>
      <c r="D1714" s="3">
        <v>107.755004882812</v>
      </c>
      <c r="E1714" s="3">
        <v>40.318531036376903</v>
      </c>
      <c r="F1714" s="3">
        <v>34.7229804992675</v>
      </c>
      <c r="G1714" s="3">
        <v>127.01856994628901</v>
      </c>
    </row>
    <row r="1715" spans="1:7" x14ac:dyDescent="0.25">
      <c r="A1715" s="2">
        <v>43348</v>
      </c>
      <c r="B1715" s="3">
        <v>103.87254333496</v>
      </c>
      <c r="C1715" s="3">
        <v>91.558555603027301</v>
      </c>
      <c r="D1715" s="3">
        <v>104.64901733398401</v>
      </c>
      <c r="E1715" s="3">
        <v>40.877006530761697</v>
      </c>
      <c r="F1715" s="3">
        <v>35.125862121582003</v>
      </c>
      <c r="G1715" s="3">
        <v>129.17774963378901</v>
      </c>
    </row>
    <row r="1716" spans="1:7" x14ac:dyDescent="0.25">
      <c r="A1716" s="2">
        <v>43349</v>
      </c>
      <c r="B1716" s="3">
        <v>103.42837524414</v>
      </c>
      <c r="C1716" s="3">
        <v>91.397453308105398</v>
      </c>
      <c r="D1716" s="3">
        <v>104.89015197753901</v>
      </c>
      <c r="E1716" s="3">
        <v>41.228309631347599</v>
      </c>
      <c r="F1716" s="3">
        <v>35.067108154296797</v>
      </c>
      <c r="G1716" s="3">
        <v>130.07824707031199</v>
      </c>
    </row>
    <row r="1717" spans="1:7" x14ac:dyDescent="0.25">
      <c r="A1717" s="2">
        <v>43350</v>
      </c>
      <c r="B1717" s="3">
        <v>103.627792358398</v>
      </c>
      <c r="C1717" s="3">
        <v>90.809951782226506</v>
      </c>
      <c r="D1717" s="3">
        <v>104.378944396972</v>
      </c>
      <c r="E1717" s="3">
        <v>41.183269500732401</v>
      </c>
      <c r="F1717" s="3">
        <v>35.419631958007798</v>
      </c>
      <c r="G1717" s="3">
        <v>129.84852600097599</v>
      </c>
    </row>
    <row r="1718" spans="1:7" x14ac:dyDescent="0.25">
      <c r="A1718" s="2">
        <v>43353</v>
      </c>
      <c r="B1718" s="3">
        <v>103.07485198974599</v>
      </c>
      <c r="C1718" s="3">
        <v>91.823890686035099</v>
      </c>
      <c r="D1718" s="3">
        <v>105.507507324218</v>
      </c>
      <c r="E1718" s="3">
        <v>41.489528656005803</v>
      </c>
      <c r="F1718" s="3">
        <v>35.3021240234375</v>
      </c>
      <c r="G1718" s="3">
        <v>130.519271850585</v>
      </c>
    </row>
    <row r="1719" spans="1:7" x14ac:dyDescent="0.25">
      <c r="A1719" s="2">
        <v>43354</v>
      </c>
      <c r="B1719" s="3">
        <v>103.727500915527</v>
      </c>
      <c r="C1719" s="3">
        <v>91.577499389648395</v>
      </c>
      <c r="D1719" s="3">
        <v>107.301666259765</v>
      </c>
      <c r="E1719" s="3">
        <v>41.453498840332003</v>
      </c>
      <c r="F1719" s="3">
        <v>35.511951446533203</v>
      </c>
      <c r="G1719" s="3">
        <v>130.50091552734301</v>
      </c>
    </row>
    <row r="1720" spans="1:7" x14ac:dyDescent="0.25">
      <c r="A1720" s="2">
        <v>43355</v>
      </c>
      <c r="B1720" s="3">
        <v>102.503768920898</v>
      </c>
      <c r="C1720" s="3">
        <v>90.942626953125</v>
      </c>
      <c r="D1720" s="3">
        <v>107.755004882812</v>
      </c>
      <c r="E1720" s="3">
        <v>41.651668548583899</v>
      </c>
      <c r="F1720" s="3">
        <v>35.595878601074197</v>
      </c>
      <c r="G1720" s="3">
        <v>132.56825256347599</v>
      </c>
    </row>
    <row r="1721" spans="1:7" x14ac:dyDescent="0.25">
      <c r="A1721" s="2">
        <v>43356</v>
      </c>
      <c r="B1721" s="3">
        <v>102.902618408203</v>
      </c>
      <c r="C1721" s="3">
        <v>90.137145996093693</v>
      </c>
      <c r="D1721" s="3">
        <v>108.912536621093</v>
      </c>
      <c r="E1721" s="3">
        <v>41.633495330810497</v>
      </c>
      <c r="F1721" s="3">
        <v>35.965190887451101</v>
      </c>
      <c r="G1721" s="3">
        <v>133.725982666015</v>
      </c>
    </row>
    <row r="1722" spans="1:7" x14ac:dyDescent="0.25">
      <c r="A1722" s="2">
        <v>43357</v>
      </c>
      <c r="B1722" s="3">
        <v>102.88449096679599</v>
      </c>
      <c r="C1722" s="3">
        <v>89.634895324707003</v>
      </c>
      <c r="D1722" s="3">
        <v>109.35625457763599</v>
      </c>
      <c r="E1722" s="3">
        <v>41.778850555419901</v>
      </c>
      <c r="F1722" s="3">
        <v>36.057518005371001</v>
      </c>
      <c r="G1722" s="3">
        <v>133.13790893554599</v>
      </c>
    </row>
    <row r="1723" spans="1:7" x14ac:dyDescent="0.25">
      <c r="A1723" s="2">
        <v>43360</v>
      </c>
      <c r="B1723" s="3">
        <v>103.19268035888599</v>
      </c>
      <c r="C1723" s="3">
        <v>89.852836608886705</v>
      </c>
      <c r="D1723" s="3">
        <v>108.16976928710901</v>
      </c>
      <c r="E1723" s="3">
        <v>42.0786323547363</v>
      </c>
      <c r="F1723" s="3">
        <v>36.099483489990199</v>
      </c>
      <c r="G1723" s="3">
        <v>134.35076904296801</v>
      </c>
    </row>
    <row r="1724" spans="1:7" x14ac:dyDescent="0.25">
      <c r="A1724" s="2">
        <v>43361</v>
      </c>
      <c r="B1724" s="3">
        <v>103.609664916992</v>
      </c>
      <c r="C1724" s="3">
        <v>90.430892944335895</v>
      </c>
      <c r="D1724" s="3">
        <v>109.201904296875</v>
      </c>
      <c r="E1724" s="3">
        <v>41.724349975585902</v>
      </c>
      <c r="F1724" s="3">
        <v>36.519142150878899</v>
      </c>
      <c r="G1724" s="3">
        <v>136.96943664550699</v>
      </c>
    </row>
    <row r="1725" spans="1:7" x14ac:dyDescent="0.25">
      <c r="A1725" s="2">
        <v>43362</v>
      </c>
      <c r="B1725" s="3">
        <v>106.61915588378901</v>
      </c>
      <c r="C1725" s="3">
        <v>90.250839233398395</v>
      </c>
      <c r="D1725" s="3">
        <v>107.745361328125</v>
      </c>
      <c r="E1725" s="3">
        <v>41.751598358154297</v>
      </c>
      <c r="F1725" s="3">
        <v>36.309310913085902</v>
      </c>
      <c r="G1725" s="3">
        <v>140.35989379882801</v>
      </c>
    </row>
    <row r="1726" spans="1:7" x14ac:dyDescent="0.25">
      <c r="A1726" s="2">
        <v>43363</v>
      </c>
      <c r="B1726" s="3">
        <v>107.53467559814401</v>
      </c>
      <c r="C1726" s="3">
        <v>90.734130859375</v>
      </c>
      <c r="D1726" s="3">
        <v>109.54915618896401</v>
      </c>
      <c r="E1726" s="3">
        <v>42.369331359863203</v>
      </c>
      <c r="F1726" s="3">
        <v>36.720577239990199</v>
      </c>
      <c r="G1726" s="3">
        <v>143.33692932128901</v>
      </c>
    </row>
    <row r="1727" spans="1:7" x14ac:dyDescent="0.25">
      <c r="A1727" s="2">
        <v>43364</v>
      </c>
      <c r="B1727" s="3">
        <v>106.82763671875</v>
      </c>
      <c r="C1727" s="3">
        <v>90.876281738281193</v>
      </c>
      <c r="D1727" s="3">
        <v>110.214729309082</v>
      </c>
      <c r="E1727" s="3">
        <v>42.314826965332003</v>
      </c>
      <c r="F1727" s="3">
        <v>36.980781555175703</v>
      </c>
      <c r="G1727" s="3">
        <v>143.68606567382801</v>
      </c>
    </row>
    <row r="1728" spans="1:7" x14ac:dyDescent="0.25">
      <c r="A1728" s="2">
        <v>43367</v>
      </c>
      <c r="B1728" s="3">
        <v>105.803329467773</v>
      </c>
      <c r="C1728" s="3">
        <v>89.947601318359304</v>
      </c>
      <c r="D1728" s="3">
        <v>110.610206604003</v>
      </c>
      <c r="E1728" s="3">
        <v>41.851524353027301</v>
      </c>
      <c r="F1728" s="3">
        <v>36.871654510497997</v>
      </c>
      <c r="G1728" s="3">
        <v>141.499252319335</v>
      </c>
    </row>
    <row r="1729" spans="1:7" x14ac:dyDescent="0.25">
      <c r="A1729" s="2">
        <v>43368</v>
      </c>
      <c r="B1729" s="3">
        <v>105.504196166992</v>
      </c>
      <c r="C1729" s="3">
        <v>90.118179321289006</v>
      </c>
      <c r="D1729" s="3">
        <v>110.397994995117</v>
      </c>
      <c r="E1729" s="3">
        <v>41.497230529785099</v>
      </c>
      <c r="F1729" s="3">
        <v>36.754154205322202</v>
      </c>
      <c r="G1729" s="3">
        <v>141.58192443847599</v>
      </c>
    </row>
    <row r="1730" spans="1:7" x14ac:dyDescent="0.25">
      <c r="A1730" s="2">
        <v>43369</v>
      </c>
      <c r="B1730" s="3">
        <v>104.262321472167</v>
      </c>
      <c r="C1730" s="3">
        <v>89.634895324707003</v>
      </c>
      <c r="D1730" s="3">
        <v>109.944648742675</v>
      </c>
      <c r="E1730" s="3">
        <v>41.651664733886697</v>
      </c>
      <c r="F1730" s="3">
        <v>36.661838531494098</v>
      </c>
      <c r="G1730" s="3">
        <v>140.73661804199199</v>
      </c>
    </row>
    <row r="1731" spans="1:7" x14ac:dyDescent="0.25">
      <c r="A1731" s="2">
        <v>43370</v>
      </c>
      <c r="B1731" s="3">
        <v>103.80908203125</v>
      </c>
      <c r="C1731" s="3">
        <v>89.198997497558594</v>
      </c>
      <c r="D1731" s="3">
        <v>110.35942840576099</v>
      </c>
      <c r="E1731" s="3">
        <v>41.797019958496001</v>
      </c>
      <c r="F1731" s="3">
        <v>36.846485137939403</v>
      </c>
      <c r="G1731" s="3">
        <v>140.09344482421801</v>
      </c>
    </row>
    <row r="1732" spans="1:7" x14ac:dyDescent="0.25">
      <c r="A1732" s="2">
        <v>43371</v>
      </c>
      <c r="B1732" s="3">
        <v>102.28622436523401</v>
      </c>
      <c r="C1732" s="3">
        <v>88.990531921386705</v>
      </c>
      <c r="D1732" s="3">
        <v>110.320831298828</v>
      </c>
      <c r="E1732" s="3">
        <v>41.960533142089801</v>
      </c>
      <c r="F1732" s="3">
        <v>36.989170074462798</v>
      </c>
      <c r="G1732" s="3">
        <v>140.11184692382801</v>
      </c>
    </row>
    <row r="1733" spans="1:7" x14ac:dyDescent="0.25">
      <c r="A1733" s="2">
        <v>43374</v>
      </c>
      <c r="B1733" s="3">
        <v>102.88449096679599</v>
      </c>
      <c r="C1733" s="3">
        <v>89.454856872558594</v>
      </c>
      <c r="D1733" s="3">
        <v>111.51693725585901</v>
      </c>
      <c r="E1733" s="3">
        <v>41.996875762939403</v>
      </c>
      <c r="F1733" s="3">
        <v>37.157039642333899</v>
      </c>
      <c r="G1733" s="3">
        <v>139.918853759765</v>
      </c>
    </row>
    <row r="1734" spans="1:7" x14ac:dyDescent="0.25">
      <c r="A1734" s="2">
        <v>43375</v>
      </c>
      <c r="B1734" s="3">
        <v>103.31052398681599</v>
      </c>
      <c r="C1734" s="3">
        <v>90.165557861328097</v>
      </c>
      <c r="D1734" s="3">
        <v>111.07321929931599</v>
      </c>
      <c r="E1734" s="3">
        <v>42.251232147216797</v>
      </c>
      <c r="F1734" s="3">
        <v>37.115062713622997</v>
      </c>
      <c r="G1734" s="3">
        <v>142.252670288085</v>
      </c>
    </row>
    <row r="1735" spans="1:7" x14ac:dyDescent="0.25">
      <c r="A1735" s="2">
        <v>43376</v>
      </c>
      <c r="B1735" s="3">
        <v>104.280464172363</v>
      </c>
      <c r="C1735" s="3">
        <v>89.142135620117102</v>
      </c>
      <c r="D1735" s="3">
        <v>111.09249877929599</v>
      </c>
      <c r="E1735" s="3">
        <v>41.669834136962798</v>
      </c>
      <c r="F1735" s="3">
        <v>37.610271453857401</v>
      </c>
      <c r="G1735" s="3">
        <v>145.37667846679599</v>
      </c>
    </row>
    <row r="1736" spans="1:7" x14ac:dyDescent="0.25">
      <c r="A1736" s="2">
        <v>43377</v>
      </c>
      <c r="B1736" s="3">
        <v>105.220657348632</v>
      </c>
      <c r="C1736" s="3">
        <v>89.274795532226506</v>
      </c>
      <c r="D1736" s="3">
        <v>108.796783447265</v>
      </c>
      <c r="E1736" s="3">
        <v>41.651664733886697</v>
      </c>
      <c r="F1736" s="3">
        <v>37.517948150634702</v>
      </c>
      <c r="G1736" s="3">
        <v>144.02600097656199</v>
      </c>
    </row>
    <row r="1737" spans="1:7" x14ac:dyDescent="0.25">
      <c r="A1737" s="2">
        <v>43378</v>
      </c>
      <c r="B1737" s="3">
        <v>104.627319335937</v>
      </c>
      <c r="C1737" s="3">
        <v>88.421943664550696</v>
      </c>
      <c r="D1737" s="3">
        <v>108.16013336181599</v>
      </c>
      <c r="E1737" s="3">
        <v>41.678924560546797</v>
      </c>
      <c r="F1737" s="3">
        <v>37.694202423095703</v>
      </c>
      <c r="G1737" s="3">
        <v>140.86524963378901</v>
      </c>
    </row>
    <row r="1738" spans="1:7" x14ac:dyDescent="0.25">
      <c r="A1738" s="2">
        <v>43381</v>
      </c>
      <c r="B1738" s="3">
        <v>105.266304016113</v>
      </c>
      <c r="C1738" s="3">
        <v>89.729660034179602</v>
      </c>
      <c r="D1738" s="3">
        <v>106.925453186035</v>
      </c>
      <c r="E1738" s="3">
        <v>42.223976135253899</v>
      </c>
      <c r="F1738" s="3">
        <v>38.004753112792898</v>
      </c>
      <c r="G1738" s="3">
        <v>140.90202331542901</v>
      </c>
    </row>
    <row r="1739" spans="1:7" x14ac:dyDescent="0.25">
      <c r="A1739" s="2">
        <v>43382</v>
      </c>
      <c r="B1739" s="3">
        <v>104.53603363037099</v>
      </c>
      <c r="C1739" s="3">
        <v>91.994468688964801</v>
      </c>
      <c r="D1739" s="3">
        <v>108.28553771972599</v>
      </c>
      <c r="E1739" s="3">
        <v>42.142223358154297</v>
      </c>
      <c r="F1739" s="3">
        <v>38.164222717285099</v>
      </c>
      <c r="G1739" s="3">
        <v>137.32777404785099</v>
      </c>
    </row>
    <row r="1740" spans="1:7" x14ac:dyDescent="0.25">
      <c r="A1740" s="2">
        <v>43383</v>
      </c>
      <c r="B1740" s="3">
        <v>101.75193786621</v>
      </c>
      <c r="C1740" s="3">
        <v>90.743614196777301</v>
      </c>
      <c r="D1740" s="3">
        <v>102.40150451660099</v>
      </c>
      <c r="E1740" s="3">
        <v>41.497230529785099</v>
      </c>
      <c r="F1740" s="3">
        <v>37.3584785461425</v>
      </c>
      <c r="G1740" s="3">
        <v>132.05369567871</v>
      </c>
    </row>
    <row r="1741" spans="1:7" x14ac:dyDescent="0.25">
      <c r="A1741" s="2">
        <v>43384</v>
      </c>
      <c r="B1741" s="3">
        <v>98.703132629394503</v>
      </c>
      <c r="C1741" s="3">
        <v>89</v>
      </c>
      <c r="D1741" s="3">
        <v>102.160346984863</v>
      </c>
      <c r="E1741" s="3">
        <v>40.552467346191399</v>
      </c>
      <c r="F1741" s="3">
        <v>35.931617736816399</v>
      </c>
      <c r="G1741" s="3">
        <v>129.526931762695</v>
      </c>
    </row>
    <row r="1742" spans="1:7" x14ac:dyDescent="0.25">
      <c r="A1742" s="2">
        <v>43385</v>
      </c>
      <c r="B1742" s="3">
        <v>97.626007080078097</v>
      </c>
      <c r="C1742" s="3">
        <v>89.8433837890625</v>
      </c>
      <c r="D1742" s="3">
        <v>105.690780639648</v>
      </c>
      <c r="E1742" s="3">
        <v>40.5888061523437</v>
      </c>
      <c r="F1742" s="3">
        <v>36.745761871337798</v>
      </c>
      <c r="G1742" s="3">
        <v>130.53765869140599</v>
      </c>
    </row>
    <row r="1743" spans="1:7" x14ac:dyDescent="0.25">
      <c r="A1743" s="2">
        <v>43388</v>
      </c>
      <c r="B1743" s="3">
        <v>97.069175720214801</v>
      </c>
      <c r="C1743" s="3">
        <v>88.905227661132798</v>
      </c>
      <c r="D1743" s="3">
        <v>103.79052734375</v>
      </c>
      <c r="E1743" s="3">
        <v>40.797744750976499</v>
      </c>
      <c r="F1743" s="3">
        <v>36.191802978515597</v>
      </c>
      <c r="G1743" s="3">
        <v>130.28956604003901</v>
      </c>
    </row>
    <row r="1744" spans="1:7" x14ac:dyDescent="0.25">
      <c r="A1744" s="2">
        <v>43389</v>
      </c>
      <c r="B1744" s="3">
        <v>99.150413513183594</v>
      </c>
      <c r="C1744" s="3">
        <v>90.790992736816406</v>
      </c>
      <c r="D1744" s="3">
        <v>107.07015991210901</v>
      </c>
      <c r="E1744" s="3">
        <v>41.324634552001903</v>
      </c>
      <c r="F1744" s="3">
        <v>36.871654510497997</v>
      </c>
      <c r="G1744" s="3">
        <v>132.04452514648401</v>
      </c>
    </row>
    <row r="1745" spans="1:7" x14ac:dyDescent="0.25">
      <c r="A1745" s="2">
        <v>43390</v>
      </c>
      <c r="B1745" s="3">
        <v>100.254920959472</v>
      </c>
      <c r="C1745" s="3">
        <v>91.501686096191406</v>
      </c>
      <c r="D1745" s="3">
        <v>106.790412902832</v>
      </c>
      <c r="E1745" s="3">
        <v>41.660751342773402</v>
      </c>
      <c r="F1745" s="3">
        <v>37.408840179443303</v>
      </c>
      <c r="G1745" s="3">
        <v>129.86689758300699</v>
      </c>
    </row>
    <row r="1746" spans="1:7" x14ac:dyDescent="0.25">
      <c r="A1746" s="2">
        <v>43391</v>
      </c>
      <c r="B1746" s="3">
        <v>98.666618347167898</v>
      </c>
      <c r="C1746" s="3">
        <v>91.132133483886705</v>
      </c>
      <c r="D1746" s="3">
        <v>104.658653259277</v>
      </c>
      <c r="E1746" s="3">
        <v>41.433647155761697</v>
      </c>
      <c r="F1746" s="3">
        <v>36.930412292480398</v>
      </c>
      <c r="G1746" s="3">
        <v>124.77658843994099</v>
      </c>
    </row>
    <row r="1747" spans="1:7" x14ac:dyDescent="0.25">
      <c r="A1747" s="2">
        <v>43392</v>
      </c>
      <c r="B1747" s="3">
        <v>98.5023193359375</v>
      </c>
      <c r="C1747" s="3">
        <v>92.060791015625</v>
      </c>
      <c r="D1747" s="3">
        <v>104.81299591064401</v>
      </c>
      <c r="E1747" s="3">
        <v>42.087715148925703</v>
      </c>
      <c r="F1747" s="3">
        <v>37.350078582763601</v>
      </c>
      <c r="G1747" s="3">
        <v>121.42925262451099</v>
      </c>
    </row>
    <row r="1748" spans="1:7" x14ac:dyDescent="0.25">
      <c r="A1748" s="2">
        <v>43395</v>
      </c>
      <c r="B1748" s="3">
        <v>97.087440490722599</v>
      </c>
      <c r="C1748" s="3">
        <v>92.051307678222599</v>
      </c>
      <c r="D1748" s="3">
        <v>105.748649597167</v>
      </c>
      <c r="E1748" s="3">
        <v>41.760677337646399</v>
      </c>
      <c r="F1748" s="3">
        <v>37.240962982177699</v>
      </c>
      <c r="G1748" s="3">
        <v>119.015823364257</v>
      </c>
    </row>
    <row r="1749" spans="1:7" x14ac:dyDescent="0.25">
      <c r="A1749" s="2">
        <v>43396</v>
      </c>
      <c r="B1749" s="3">
        <v>96.074211120605398</v>
      </c>
      <c r="C1749" s="3">
        <v>92.676742553710895</v>
      </c>
      <c r="D1749" s="3">
        <v>104.272834777832</v>
      </c>
      <c r="E1749" s="3">
        <v>42.114971160888601</v>
      </c>
      <c r="F1749" s="3">
        <v>37.014358520507798</v>
      </c>
      <c r="G1749" s="3">
        <v>110.018684387207</v>
      </c>
    </row>
    <row r="1750" spans="1:7" x14ac:dyDescent="0.25">
      <c r="A1750" s="2">
        <v>43397</v>
      </c>
      <c r="B1750" s="3">
        <v>94.285095214843693</v>
      </c>
      <c r="C1750" s="3">
        <v>92.449310302734304</v>
      </c>
      <c r="D1750" s="3">
        <v>98.697448730468693</v>
      </c>
      <c r="E1750" s="3">
        <v>42.451091766357401</v>
      </c>
      <c r="F1750" s="3">
        <v>35.654640197753899</v>
      </c>
      <c r="G1750" s="3">
        <v>103.878768920898</v>
      </c>
    </row>
    <row r="1751" spans="1:7" x14ac:dyDescent="0.25">
      <c r="A1751" s="2">
        <v>43398</v>
      </c>
      <c r="B1751" s="3">
        <v>95.718215942382798</v>
      </c>
      <c r="C1751" s="3">
        <v>93.984436035156193</v>
      </c>
      <c r="D1751" s="3">
        <v>104.46574401855401</v>
      </c>
      <c r="E1751" s="3">
        <v>42.251232147216797</v>
      </c>
      <c r="F1751" s="3">
        <v>36.435211181640597</v>
      </c>
      <c r="G1751" s="3">
        <v>106.92098999023401</v>
      </c>
    </row>
    <row r="1752" spans="1:7" x14ac:dyDescent="0.25">
      <c r="A1752" s="2">
        <v>43399</v>
      </c>
      <c r="B1752" s="3">
        <v>94.403755187988196</v>
      </c>
      <c r="C1752" s="3">
        <v>93.757026672363196</v>
      </c>
      <c r="D1752" s="3">
        <v>103.17317199707</v>
      </c>
      <c r="E1752" s="3">
        <v>41.715259552001903</v>
      </c>
      <c r="F1752" s="3">
        <v>35.755359649658203</v>
      </c>
      <c r="G1752" s="3">
        <v>106.38468170166</v>
      </c>
    </row>
    <row r="1753" spans="1:7" x14ac:dyDescent="0.25">
      <c r="A1753" s="2">
        <v>43402</v>
      </c>
      <c r="B1753" s="3">
        <v>95.709075927734304</v>
      </c>
      <c r="C1753" s="3">
        <v>94.571968078613196</v>
      </c>
      <c r="D1753" s="3">
        <v>100.173294067382</v>
      </c>
      <c r="E1753" s="3">
        <v>42.205818176269503</v>
      </c>
      <c r="F1753" s="3">
        <v>36.284130096435497</v>
      </c>
      <c r="G1753" s="3">
        <v>105.395263671875</v>
      </c>
    </row>
    <row r="1754" spans="1:7" x14ac:dyDescent="0.25">
      <c r="A1754" s="2">
        <v>43403</v>
      </c>
      <c r="B1754" s="3">
        <v>97.397796630859304</v>
      </c>
      <c r="C1754" s="3">
        <v>97.054733276367102</v>
      </c>
      <c r="D1754" s="3">
        <v>100.05754089355401</v>
      </c>
      <c r="E1754" s="3">
        <v>43.268684387207003</v>
      </c>
      <c r="F1754" s="3">
        <v>35.998764038085902</v>
      </c>
      <c r="G1754" s="3">
        <v>108.613159179687</v>
      </c>
    </row>
    <row r="1755" spans="1:7" x14ac:dyDescent="0.25">
      <c r="A1755" s="2">
        <v>43404</v>
      </c>
      <c r="B1755" s="3">
        <v>99.515533447265597</v>
      </c>
      <c r="C1755" s="3">
        <v>95.026840209960895</v>
      </c>
      <c r="D1755" s="3">
        <v>103.02848815917901</v>
      </c>
      <c r="E1755" s="3">
        <v>43.4957885742187</v>
      </c>
      <c r="F1755" s="3">
        <v>36.141441345214801</v>
      </c>
      <c r="G1755" s="3">
        <v>112.182418823242</v>
      </c>
    </row>
    <row r="1756" spans="1:7" x14ac:dyDescent="0.25">
      <c r="A1756" s="2">
        <v>43405</v>
      </c>
      <c r="B1756" s="3">
        <v>99.479026794433594</v>
      </c>
      <c r="C1756" s="3">
        <v>95.311119079589801</v>
      </c>
      <c r="D1756" s="3">
        <v>102.169998168945</v>
      </c>
      <c r="E1756" s="3">
        <v>43.368614196777301</v>
      </c>
      <c r="F1756" s="3">
        <v>36.653434753417898</v>
      </c>
      <c r="G1756" s="3">
        <v>115.307846069335</v>
      </c>
    </row>
    <row r="1757" spans="1:7" x14ac:dyDescent="0.25">
      <c r="A1757" s="2">
        <v>43406</v>
      </c>
      <c r="B1757" s="3">
        <v>98.931327819824205</v>
      </c>
      <c r="C1757" s="3">
        <v>96.031303405761705</v>
      </c>
      <c r="D1757" s="3">
        <v>102.40150451660099</v>
      </c>
      <c r="E1757" s="3">
        <v>43.6047973632812</v>
      </c>
      <c r="F1757" s="3">
        <v>36.032337188720703</v>
      </c>
      <c r="G1757" s="3">
        <v>116.31576538085901</v>
      </c>
    </row>
    <row r="1758" spans="1:7" x14ac:dyDescent="0.25">
      <c r="A1758" s="2">
        <v>43409</v>
      </c>
      <c r="B1758" s="3">
        <v>99.579444885253906</v>
      </c>
      <c r="C1758" s="3">
        <v>97.519058227539006</v>
      </c>
      <c r="D1758" s="3">
        <v>103.703712463378</v>
      </c>
      <c r="E1758" s="3">
        <v>44.231616973876903</v>
      </c>
      <c r="F1758" s="3">
        <v>36.527538299560497</v>
      </c>
      <c r="G1758" s="3">
        <v>116.889068603515</v>
      </c>
    </row>
    <row r="1759" spans="1:7" x14ac:dyDescent="0.25">
      <c r="A1759" s="2">
        <v>43410</v>
      </c>
      <c r="B1759" s="3">
        <v>100.044960021972</v>
      </c>
      <c r="C1759" s="3">
        <v>97.917060852050696</v>
      </c>
      <c r="D1759" s="3">
        <v>103.906272888183</v>
      </c>
      <c r="E1759" s="3">
        <v>44.6131591796875</v>
      </c>
      <c r="F1759" s="3">
        <v>36.099483489990199</v>
      </c>
      <c r="G1759" s="3">
        <v>119.58912658691401</v>
      </c>
    </row>
    <row r="1760" spans="1:7" x14ac:dyDescent="0.25">
      <c r="A1760" s="2">
        <v>43411</v>
      </c>
      <c r="B1760" s="3">
        <v>101.76107788085901</v>
      </c>
      <c r="C1760" s="3">
        <v>98.855186462402301</v>
      </c>
      <c r="D1760" s="3">
        <v>107.99616241455</v>
      </c>
      <c r="E1760" s="3">
        <v>44.849346160888601</v>
      </c>
      <c r="F1760" s="3">
        <v>37.266151428222599</v>
      </c>
      <c r="G1760" s="3">
        <v>124.92455291748</v>
      </c>
    </row>
    <row r="1761" spans="1:7" x14ac:dyDescent="0.25">
      <c r="A1761" s="2">
        <v>43412</v>
      </c>
      <c r="B1761" s="3">
        <v>102.58260345458901</v>
      </c>
      <c r="C1761" s="3">
        <v>99.385848999023395</v>
      </c>
      <c r="D1761" s="3">
        <v>107.79359436035099</v>
      </c>
      <c r="E1761" s="3">
        <v>44.813026428222599</v>
      </c>
      <c r="F1761" s="3">
        <v>37.088527679443303</v>
      </c>
      <c r="G1761" s="3">
        <v>121.49398803710901</v>
      </c>
    </row>
    <row r="1762" spans="1:7" x14ac:dyDescent="0.25">
      <c r="A1762" s="2">
        <v>43413</v>
      </c>
      <c r="B1762" s="3">
        <v>101.587631225585</v>
      </c>
      <c r="C1762" s="3">
        <v>100.030227661132</v>
      </c>
      <c r="D1762" s="3">
        <v>105.690780639648</v>
      </c>
      <c r="E1762" s="3">
        <v>45.130970001220703</v>
      </c>
      <c r="F1762" s="3">
        <v>37.452224731445298</v>
      </c>
      <c r="G1762" s="3">
        <v>117.35140228271401</v>
      </c>
    </row>
    <row r="1763" spans="1:7" x14ac:dyDescent="0.25">
      <c r="A1763" s="2">
        <v>43416</v>
      </c>
      <c r="B1763" s="3">
        <v>99.451622009277301</v>
      </c>
      <c r="C1763" s="3">
        <v>98.428764343261705</v>
      </c>
      <c r="D1763" s="3">
        <v>103.086364746093</v>
      </c>
      <c r="E1763" s="3">
        <v>45.303565979003899</v>
      </c>
      <c r="F1763" s="3">
        <v>37.308437347412102</v>
      </c>
      <c r="G1763" s="3">
        <v>115.585250854492</v>
      </c>
    </row>
    <row r="1764" spans="1:7" x14ac:dyDescent="0.25">
      <c r="A1764" s="2">
        <v>43417</v>
      </c>
      <c r="B1764" s="3">
        <v>100.03585815429599</v>
      </c>
      <c r="C1764" s="3">
        <v>97.547470092773395</v>
      </c>
      <c r="D1764" s="3">
        <v>103.153907775878</v>
      </c>
      <c r="E1764" s="3">
        <v>45.294490814208899</v>
      </c>
      <c r="F1764" s="3">
        <v>36.809410095214801</v>
      </c>
      <c r="G1764" s="3">
        <v>116.47295379638599</v>
      </c>
    </row>
    <row r="1765" spans="1:7" x14ac:dyDescent="0.25">
      <c r="A1765" s="2">
        <v>43418</v>
      </c>
      <c r="B1765" s="3">
        <v>97.972877502441406</v>
      </c>
      <c r="C1765" s="3">
        <v>96.211334228515597</v>
      </c>
      <c r="D1765" s="3">
        <v>101.69106292724599</v>
      </c>
      <c r="E1765" s="3">
        <v>45.2036323547363</v>
      </c>
      <c r="F1765" s="3">
        <v>36.293468475341797</v>
      </c>
      <c r="G1765" s="3">
        <v>115.677726745605</v>
      </c>
    </row>
    <row r="1766" spans="1:7" x14ac:dyDescent="0.25">
      <c r="A1766" s="2">
        <v>43419</v>
      </c>
      <c r="B1766" s="3">
        <v>100.473991394042</v>
      </c>
      <c r="C1766" s="3">
        <v>94.325584411621094</v>
      </c>
      <c r="D1766" s="3">
        <v>103.92888641357401</v>
      </c>
      <c r="E1766" s="3">
        <v>45.185478210449197</v>
      </c>
      <c r="F1766" s="3">
        <v>36.547218322753899</v>
      </c>
      <c r="G1766" s="3">
        <v>119.67234802246</v>
      </c>
    </row>
    <row r="1767" spans="1:7" x14ac:dyDescent="0.25">
      <c r="A1767" s="2">
        <v>43420</v>
      </c>
      <c r="B1767" s="3">
        <v>100.40096282958901</v>
      </c>
      <c r="C1767" s="3">
        <v>92.572502136230398</v>
      </c>
      <c r="D1767" s="3">
        <v>104.907356262207</v>
      </c>
      <c r="E1767" s="3">
        <v>45.576095581054602</v>
      </c>
      <c r="F1767" s="3">
        <v>36.800949096679602</v>
      </c>
      <c r="G1767" s="3">
        <v>120.17169189453099</v>
      </c>
    </row>
    <row r="1768" spans="1:7" x14ac:dyDescent="0.25">
      <c r="A1768" s="2">
        <v>43423</v>
      </c>
      <c r="B1768" s="3">
        <v>101.16773223876901</v>
      </c>
      <c r="C1768" s="3">
        <v>91.710174560546804</v>
      </c>
      <c r="D1768" s="3">
        <v>101.351997375488</v>
      </c>
      <c r="E1768" s="3">
        <v>45.884960174560497</v>
      </c>
      <c r="F1768" s="3">
        <v>37.367641448974602</v>
      </c>
      <c r="G1768" s="3">
        <v>116.49144744873</v>
      </c>
    </row>
    <row r="1769" spans="1:7" x14ac:dyDescent="0.25">
      <c r="A1769" s="2">
        <v>43424</v>
      </c>
      <c r="B1769" s="3">
        <v>98.9952392578125</v>
      </c>
      <c r="C1769" s="3">
        <v>89.227424621582003</v>
      </c>
      <c r="D1769" s="3">
        <v>98.532882690429602</v>
      </c>
      <c r="E1769" s="3">
        <v>44.858436584472599</v>
      </c>
      <c r="F1769" s="3">
        <v>36.81787109375</v>
      </c>
      <c r="G1769" s="3">
        <v>113.06086730957</v>
      </c>
    </row>
    <row r="1770" spans="1:7" x14ac:dyDescent="0.25">
      <c r="A1770" s="2">
        <v>43425</v>
      </c>
      <c r="B1770" s="3">
        <v>98.255844116210895</v>
      </c>
      <c r="C1770" s="3">
        <v>89.236892700195298</v>
      </c>
      <c r="D1770" s="3">
        <v>99.889144897460895</v>
      </c>
      <c r="E1770" s="3">
        <v>44.267951965332003</v>
      </c>
      <c r="F1770" s="3">
        <v>36.454174041747997</v>
      </c>
      <c r="G1770" s="3">
        <v>114.54036712646401</v>
      </c>
    </row>
    <row r="1771" spans="1:7" x14ac:dyDescent="0.25">
      <c r="A1771" s="2">
        <v>43427</v>
      </c>
      <c r="B1771" s="3">
        <v>97.352149963378906</v>
      </c>
      <c r="C1771" s="3">
        <v>90.118179321289006</v>
      </c>
      <c r="D1771" s="3">
        <v>99.850387573242102</v>
      </c>
      <c r="E1771" s="3">
        <v>44.531398773193303</v>
      </c>
      <c r="F1771" s="3">
        <v>36.487998962402301</v>
      </c>
      <c r="G1771" s="3">
        <v>113.10710906982401</v>
      </c>
    </row>
    <row r="1772" spans="1:7" x14ac:dyDescent="0.25">
      <c r="A1772" s="2">
        <v>43430</v>
      </c>
      <c r="B1772" s="3">
        <v>99.734619140625</v>
      </c>
      <c r="C1772" s="3">
        <v>90.165557861328097</v>
      </c>
      <c r="D1772" s="3">
        <v>103.144203186035</v>
      </c>
      <c r="E1772" s="3">
        <v>44.395133972167898</v>
      </c>
      <c r="F1772" s="3">
        <v>36.6571655273437</v>
      </c>
      <c r="G1772" s="3">
        <v>115.400329589843</v>
      </c>
    </row>
    <row r="1773" spans="1:7" x14ac:dyDescent="0.25">
      <c r="A1773" s="2">
        <v>43431</v>
      </c>
      <c r="B1773" s="3">
        <v>100.15451049804599</v>
      </c>
      <c r="C1773" s="3">
        <v>90.061317443847599</v>
      </c>
      <c r="D1773" s="3">
        <v>103.79326629638599</v>
      </c>
      <c r="E1773" s="3">
        <v>44.849346160888601</v>
      </c>
      <c r="F1773" s="3">
        <v>37.274604797363203</v>
      </c>
      <c r="G1773" s="3">
        <v>115.21539306640599</v>
      </c>
    </row>
    <row r="1774" spans="1:7" x14ac:dyDescent="0.25">
      <c r="A1774" s="2">
        <v>43432</v>
      </c>
      <c r="B1774" s="3">
        <v>101.26815032958901</v>
      </c>
      <c r="C1774" s="3">
        <v>92.354545593261705</v>
      </c>
      <c r="D1774" s="3">
        <v>107.648956298828</v>
      </c>
      <c r="E1774" s="3">
        <v>45.1582221984863</v>
      </c>
      <c r="F1774" s="3">
        <v>37.976619720458899</v>
      </c>
      <c r="G1774" s="3">
        <v>120.92066955566401</v>
      </c>
    </row>
    <row r="1775" spans="1:7" x14ac:dyDescent="0.25">
      <c r="A1775" s="2">
        <v>43433</v>
      </c>
      <c r="B1775" s="3">
        <v>100.46485900878901</v>
      </c>
      <c r="C1775" s="3">
        <v>92.193466186523395</v>
      </c>
      <c r="D1775" s="3">
        <v>106.747993469238</v>
      </c>
      <c r="E1775" s="3">
        <v>44.846916198730398</v>
      </c>
      <c r="F1775" s="3">
        <v>38.492565155029297</v>
      </c>
      <c r="G1775" s="3">
        <v>120.42136383056599</v>
      </c>
    </row>
    <row r="1776" spans="1:7" x14ac:dyDescent="0.25">
      <c r="A1776" s="2">
        <v>43434</v>
      </c>
      <c r="B1776" s="3">
        <v>101.49635314941401</v>
      </c>
      <c r="C1776" s="3">
        <v>92.534606933593693</v>
      </c>
      <c r="D1776" s="3">
        <v>107.426132202148</v>
      </c>
      <c r="E1776" s="3">
        <v>46.147083282470703</v>
      </c>
      <c r="F1776" s="3">
        <v>39.101543426513601</v>
      </c>
      <c r="G1776" s="3">
        <v>125.451599121093</v>
      </c>
    </row>
    <row r="1777" spans="1:7" x14ac:dyDescent="0.25">
      <c r="A1777" s="2">
        <v>43437</v>
      </c>
      <c r="B1777" s="3">
        <v>102.454818725585</v>
      </c>
      <c r="C1777" s="3">
        <v>93.576965332031193</v>
      </c>
      <c r="D1777" s="3">
        <v>108.58863067626901</v>
      </c>
      <c r="E1777" s="3">
        <v>45.497001647949197</v>
      </c>
      <c r="F1777" s="3">
        <v>38.898551940917898</v>
      </c>
      <c r="G1777" s="3">
        <v>128.48454284667901</v>
      </c>
    </row>
    <row r="1778" spans="1:7" x14ac:dyDescent="0.25">
      <c r="A1778" s="2">
        <v>43438</v>
      </c>
      <c r="B1778" s="3">
        <v>97.881584167480398</v>
      </c>
      <c r="C1778" s="3">
        <v>90.790992736816406</v>
      </c>
      <c r="D1778" s="3">
        <v>105.130172729492</v>
      </c>
      <c r="E1778" s="3">
        <v>45.396286010742102</v>
      </c>
      <c r="F1778" s="3">
        <v>38.179615020751903</v>
      </c>
      <c r="G1778" s="3">
        <v>119.57989501953099</v>
      </c>
    </row>
    <row r="1779" spans="1:7" x14ac:dyDescent="0.25">
      <c r="A1779" s="2">
        <v>43440</v>
      </c>
      <c r="B1779" s="3">
        <v>96.019447326660099</v>
      </c>
      <c r="C1779" s="3">
        <v>90.2955322265625</v>
      </c>
      <c r="D1779" s="3">
        <v>105.779235839843</v>
      </c>
      <c r="E1779" s="3">
        <v>45.213157653808501</v>
      </c>
      <c r="F1779" s="3">
        <v>38.044288635253899</v>
      </c>
      <c r="G1779" s="3">
        <v>118.70143127441401</v>
      </c>
    </row>
    <row r="1780" spans="1:7" x14ac:dyDescent="0.25">
      <c r="A1780" s="2">
        <v>43441</v>
      </c>
      <c r="B1780" s="3">
        <v>94.285095214843693</v>
      </c>
      <c r="C1780" s="3">
        <v>88.790145874023395</v>
      </c>
      <c r="D1780" s="3">
        <v>101.54574584960901</v>
      </c>
      <c r="E1780" s="3">
        <v>44.9476318359375</v>
      </c>
      <c r="F1780" s="3">
        <v>37.147727966308501</v>
      </c>
      <c r="G1780" s="3">
        <v>114.24447631835901</v>
      </c>
    </row>
    <row r="1781" spans="1:7" x14ac:dyDescent="0.25">
      <c r="A1781" s="2">
        <v>43444</v>
      </c>
      <c r="B1781" s="3">
        <v>92.523338317871094</v>
      </c>
      <c r="C1781" s="3">
        <v>89.504730224609304</v>
      </c>
      <c r="D1781" s="3">
        <v>104.229202270507</v>
      </c>
      <c r="E1781" s="3">
        <v>45.084968566894503</v>
      </c>
      <c r="F1781" s="3">
        <v>37.553718566894503</v>
      </c>
      <c r="G1781" s="3">
        <v>114.09652709960901</v>
      </c>
    </row>
    <row r="1782" spans="1:7" x14ac:dyDescent="0.25">
      <c r="A1782" s="2">
        <v>43445</v>
      </c>
      <c r="B1782" s="3">
        <v>91.619651794433594</v>
      </c>
      <c r="C1782" s="3">
        <v>89.418975830078097</v>
      </c>
      <c r="D1782" s="3">
        <v>105.19797515869099</v>
      </c>
      <c r="E1782" s="3">
        <v>45.359649658203097</v>
      </c>
      <c r="F1782" s="3">
        <v>37.223850250244098</v>
      </c>
      <c r="G1782" s="3">
        <v>113.957809448242</v>
      </c>
    </row>
    <row r="1783" spans="1:7" x14ac:dyDescent="0.25">
      <c r="A1783" s="2">
        <v>43446</v>
      </c>
      <c r="B1783" s="3">
        <v>92.212989807128906</v>
      </c>
      <c r="C1783" s="3">
        <v>88.713920593261705</v>
      </c>
      <c r="D1783" s="3">
        <v>105.67266845703099</v>
      </c>
      <c r="E1783" s="3">
        <v>45.066661834716797</v>
      </c>
      <c r="F1783" s="3">
        <v>37.3507270812988</v>
      </c>
      <c r="G1783" s="3">
        <v>115.92739868164</v>
      </c>
    </row>
    <row r="1784" spans="1:7" x14ac:dyDescent="0.25">
      <c r="A1784" s="2">
        <v>43447</v>
      </c>
      <c r="B1784" s="3">
        <v>92.304267883300696</v>
      </c>
      <c r="C1784" s="3">
        <v>88.570983886718693</v>
      </c>
      <c r="D1784" s="3">
        <v>106.031120300292</v>
      </c>
      <c r="E1784" s="3">
        <v>45.295562744140597</v>
      </c>
      <c r="F1784" s="3">
        <v>37.697517395019503</v>
      </c>
      <c r="G1784" s="3">
        <v>116.41748046875</v>
      </c>
    </row>
    <row r="1785" spans="1:7" x14ac:dyDescent="0.25">
      <c r="A1785" s="2">
        <v>43448</v>
      </c>
      <c r="B1785" s="3">
        <v>91.546615600585895</v>
      </c>
      <c r="C1785" s="3">
        <v>87.513404846191406</v>
      </c>
      <c r="D1785" s="3">
        <v>102.71794128417901</v>
      </c>
      <c r="E1785" s="3">
        <v>45.176540374755803</v>
      </c>
      <c r="F1785" s="3">
        <v>37.046241760253899</v>
      </c>
      <c r="G1785" s="3">
        <v>117.221954345703</v>
      </c>
    </row>
    <row r="1786" spans="1:7" x14ac:dyDescent="0.25">
      <c r="A1786" s="2">
        <v>43451</v>
      </c>
      <c r="B1786" s="3">
        <v>90.378227233886705</v>
      </c>
      <c r="C1786" s="3">
        <v>86.484390258789006</v>
      </c>
      <c r="D1786" s="3">
        <v>99.676033020019503</v>
      </c>
      <c r="E1786" s="3">
        <v>44.251758575439403</v>
      </c>
      <c r="F1786" s="3">
        <v>36.462635040283203</v>
      </c>
      <c r="G1786" s="3">
        <v>115.09518432617099</v>
      </c>
    </row>
    <row r="1787" spans="1:7" x14ac:dyDescent="0.25">
      <c r="A1787" s="2">
        <v>43452</v>
      </c>
      <c r="B1787" s="3">
        <v>89.949195861816406</v>
      </c>
      <c r="C1787" s="3">
        <v>86.779747009277301</v>
      </c>
      <c r="D1787" s="3">
        <v>100.722290039062</v>
      </c>
      <c r="E1787" s="3">
        <v>44.242607116699197</v>
      </c>
      <c r="F1787" s="3">
        <v>35.862110137939403</v>
      </c>
      <c r="G1787" s="3">
        <v>114.91024017333901</v>
      </c>
    </row>
    <row r="1788" spans="1:7" x14ac:dyDescent="0.25">
      <c r="A1788" s="2">
        <v>43453</v>
      </c>
      <c r="B1788" s="3">
        <v>88.808158874511705</v>
      </c>
      <c r="C1788" s="3">
        <v>86.274787902832003</v>
      </c>
      <c r="D1788" s="3">
        <v>100.451042175292</v>
      </c>
      <c r="E1788" s="3">
        <v>43.858043670654297</v>
      </c>
      <c r="F1788" s="3">
        <v>35.498416900634702</v>
      </c>
      <c r="G1788" s="3">
        <v>113.11635589599599</v>
      </c>
    </row>
    <row r="1789" spans="1:7" x14ac:dyDescent="0.25">
      <c r="A1789" s="2">
        <v>43454</v>
      </c>
      <c r="B1789" s="3">
        <v>88.041404724121094</v>
      </c>
      <c r="C1789" s="3">
        <v>83.159172058105398</v>
      </c>
      <c r="D1789" s="3">
        <v>98.339126586914006</v>
      </c>
      <c r="E1789" s="3">
        <v>43.528423309326101</v>
      </c>
      <c r="F1789" s="3">
        <v>35.481498718261697</v>
      </c>
      <c r="G1789" s="3">
        <v>112.395118713378</v>
      </c>
    </row>
    <row r="1790" spans="1:7" x14ac:dyDescent="0.25">
      <c r="A1790" s="2">
        <v>43455</v>
      </c>
      <c r="B1790" s="3">
        <v>85.960174560546804</v>
      </c>
      <c r="C1790" s="3">
        <v>83.016250610351506</v>
      </c>
      <c r="D1790" s="3">
        <v>95.161605834960895</v>
      </c>
      <c r="E1790" s="3">
        <v>43.555892944335902</v>
      </c>
      <c r="F1790" s="3">
        <v>35.464584350585902</v>
      </c>
      <c r="G1790" s="3">
        <v>111.026573181152</v>
      </c>
    </row>
    <row r="1791" spans="1:7" x14ac:dyDescent="0.25">
      <c r="A1791" s="2">
        <v>43458</v>
      </c>
      <c r="B1791" s="3">
        <v>84.107154846191406</v>
      </c>
      <c r="C1791" s="3">
        <v>81.768104553222599</v>
      </c>
      <c r="D1791" s="3">
        <v>91.189659118652301</v>
      </c>
      <c r="E1791" s="3">
        <v>42.081748962402301</v>
      </c>
      <c r="F1791" s="3">
        <v>34.297370910644503</v>
      </c>
      <c r="G1791" s="3">
        <v>108.141555786132</v>
      </c>
    </row>
    <row r="1792" spans="1:7" x14ac:dyDescent="0.25">
      <c r="A1792" s="2">
        <v>43460</v>
      </c>
      <c r="B1792" s="3">
        <v>87.5941162109375</v>
      </c>
      <c r="C1792" s="3">
        <v>86.141395568847599</v>
      </c>
      <c r="D1792" s="3">
        <v>97.418815612792898</v>
      </c>
      <c r="E1792" s="3">
        <v>42.979049682617102</v>
      </c>
      <c r="F1792" s="3">
        <v>35.684486389160099</v>
      </c>
      <c r="G1792" s="3">
        <v>115.36333465576099</v>
      </c>
    </row>
    <row r="1793" spans="1:7" x14ac:dyDescent="0.25">
      <c r="A1793" s="2">
        <v>43461</v>
      </c>
      <c r="B1793" s="3">
        <v>88.579963684082003</v>
      </c>
      <c r="C1793" s="3">
        <v>87.265670776367102</v>
      </c>
      <c r="D1793" s="3">
        <v>98.019447326660099</v>
      </c>
      <c r="E1793" s="3">
        <v>43.519264221191399</v>
      </c>
      <c r="F1793" s="3">
        <v>36.242721557617102</v>
      </c>
      <c r="G1793" s="3">
        <v>117.129470825195</v>
      </c>
    </row>
    <row r="1794" spans="1:7" x14ac:dyDescent="0.25">
      <c r="A1794" s="2">
        <v>43462</v>
      </c>
      <c r="B1794" s="3">
        <v>88.388275146484304</v>
      </c>
      <c r="C1794" s="3">
        <v>87.780197143554602</v>
      </c>
      <c r="D1794" s="3">
        <v>97.254119873046804</v>
      </c>
      <c r="E1794" s="3">
        <v>43.217109680175703</v>
      </c>
      <c r="F1794" s="3">
        <v>36.335769653320298</v>
      </c>
      <c r="G1794" s="3">
        <v>116.14930725097599</v>
      </c>
    </row>
    <row r="1795" spans="1:7" x14ac:dyDescent="0.25">
      <c r="A1795" s="2">
        <v>43465</v>
      </c>
      <c r="B1795" s="3">
        <v>89.109405517578097</v>
      </c>
      <c r="C1795" s="3">
        <v>88.752021789550696</v>
      </c>
      <c r="D1795" s="3">
        <v>98.397254943847599</v>
      </c>
      <c r="E1795" s="3">
        <v>43.354454040527301</v>
      </c>
      <c r="F1795" s="3">
        <v>36.919364929199197</v>
      </c>
      <c r="G1795" s="3">
        <v>117.49935150146401</v>
      </c>
    </row>
    <row r="1796" spans="1:7" x14ac:dyDescent="0.25">
      <c r="A1796" s="2">
        <v>43467</v>
      </c>
      <c r="B1796" s="3">
        <v>90.652061462402301</v>
      </c>
      <c r="C1796" s="3">
        <v>88.933059692382798</v>
      </c>
      <c r="D1796" s="3">
        <v>97.961334228515597</v>
      </c>
      <c r="E1796" s="3">
        <v>42.969894409179602</v>
      </c>
      <c r="F1796" s="3">
        <v>36.581050872802699</v>
      </c>
      <c r="G1796" s="3">
        <v>116.861328125</v>
      </c>
    </row>
    <row r="1797" spans="1:7" x14ac:dyDescent="0.25">
      <c r="A1797" s="2">
        <v>43468</v>
      </c>
      <c r="B1797" s="3">
        <v>89.363723754882798</v>
      </c>
      <c r="C1797" s="3">
        <v>88.475715637207003</v>
      </c>
      <c r="D1797" s="3">
        <v>94.357521057128906</v>
      </c>
      <c r="E1797" s="3">
        <v>42.704368591308501</v>
      </c>
      <c r="F1797" s="3">
        <v>35.5576171875</v>
      </c>
      <c r="G1797" s="3">
        <v>112.358116149902</v>
      </c>
    </row>
    <row r="1798" spans="1:7" x14ac:dyDescent="0.25">
      <c r="A1798" s="2">
        <v>43469</v>
      </c>
      <c r="B1798" s="3">
        <v>92.658172607421804</v>
      </c>
      <c r="C1798" s="3">
        <v>89.028335571289006</v>
      </c>
      <c r="D1798" s="3">
        <v>98.746025085449205</v>
      </c>
      <c r="E1798" s="3">
        <v>43.555892944335902</v>
      </c>
      <c r="F1798" s="3">
        <v>36.369594573974602</v>
      </c>
      <c r="G1798" s="3">
        <v>118.497993469238</v>
      </c>
    </row>
    <row r="1799" spans="1:7" x14ac:dyDescent="0.25">
      <c r="A1799" s="2">
        <v>43472</v>
      </c>
      <c r="B1799" s="3">
        <v>92.722579956054602</v>
      </c>
      <c r="C1799" s="3">
        <v>90.076408386230398</v>
      </c>
      <c r="D1799" s="3">
        <v>98.871955871582003</v>
      </c>
      <c r="E1799" s="3">
        <v>42.988212585449197</v>
      </c>
      <c r="F1799" s="3">
        <v>36.564132690429602</v>
      </c>
      <c r="G1799" s="3">
        <v>118.571975708007</v>
      </c>
    </row>
    <row r="1800" spans="1:7" x14ac:dyDescent="0.25">
      <c r="A1800" s="2">
        <v>43473</v>
      </c>
      <c r="B1800" s="3">
        <v>92.5477294921875</v>
      </c>
      <c r="C1800" s="3">
        <v>90.705238342285099</v>
      </c>
      <c r="D1800" s="3">
        <v>99.588844299316406</v>
      </c>
      <c r="E1800" s="3">
        <v>43.473487854003899</v>
      </c>
      <c r="F1800" s="3">
        <v>36.733291625976499</v>
      </c>
      <c r="G1800" s="3">
        <v>119.99598693847599</v>
      </c>
    </row>
    <row r="1801" spans="1:7" x14ac:dyDescent="0.25">
      <c r="A1801" s="2">
        <v>43474</v>
      </c>
      <c r="B1801" s="3">
        <v>92.391311645507798</v>
      </c>
      <c r="C1801" s="3">
        <v>90.409881591796804</v>
      </c>
      <c r="D1801" s="3">
        <v>101.01291656494099</v>
      </c>
      <c r="E1801" s="3">
        <v>42.6402778625488</v>
      </c>
      <c r="F1801" s="3">
        <v>36.6571655273437</v>
      </c>
      <c r="G1801" s="3">
        <v>120.45832824707</v>
      </c>
    </row>
    <row r="1802" spans="1:7" x14ac:dyDescent="0.25">
      <c r="A1802" s="2">
        <v>43475</v>
      </c>
      <c r="B1802" s="3">
        <v>92.382102966308594</v>
      </c>
      <c r="C1802" s="3">
        <v>90.476570129394503</v>
      </c>
      <c r="D1802" s="3">
        <v>100.3638381958</v>
      </c>
      <c r="E1802" s="3">
        <v>43.098075866699197</v>
      </c>
      <c r="F1802" s="3">
        <v>35.785987854003899</v>
      </c>
      <c r="G1802" s="3">
        <v>122.94572448730401</v>
      </c>
    </row>
    <row r="1803" spans="1:7" x14ac:dyDescent="0.25">
      <c r="A1803" s="2">
        <v>43476</v>
      </c>
      <c r="B1803" s="3">
        <v>91.940391540527301</v>
      </c>
      <c r="C1803" s="3">
        <v>90.362236022949205</v>
      </c>
      <c r="D1803" s="3">
        <v>99.588844299316406</v>
      </c>
      <c r="E1803" s="3">
        <v>43.3452949523925</v>
      </c>
      <c r="F1803" s="3">
        <v>36.268100738525298</v>
      </c>
      <c r="G1803" s="3">
        <v>122.150497436523</v>
      </c>
    </row>
    <row r="1804" spans="1:7" x14ac:dyDescent="0.25">
      <c r="A1804" s="2">
        <v>43479</v>
      </c>
      <c r="B1804" s="3">
        <v>92.888221740722599</v>
      </c>
      <c r="C1804" s="3">
        <v>90.467033386230398</v>
      </c>
      <c r="D1804" s="3">
        <v>98.862266540527301</v>
      </c>
      <c r="E1804" s="3">
        <v>43.171333312988203</v>
      </c>
      <c r="F1804" s="3">
        <v>35.8367500305175</v>
      </c>
      <c r="G1804" s="3">
        <v>121.87310028076099</v>
      </c>
    </row>
    <row r="1805" spans="1:7" x14ac:dyDescent="0.25">
      <c r="A1805" s="2">
        <v>43480</v>
      </c>
      <c r="B1805" s="3">
        <v>93.569198608398395</v>
      </c>
      <c r="C1805" s="3">
        <v>91.705665588378906</v>
      </c>
      <c r="D1805" s="3">
        <v>101.729804992675</v>
      </c>
      <c r="E1805" s="3">
        <v>43.555892944335902</v>
      </c>
      <c r="F1805" s="3">
        <v>36.141231536865199</v>
      </c>
      <c r="G1805" s="3">
        <v>120.846710205078</v>
      </c>
    </row>
    <row r="1806" spans="1:7" x14ac:dyDescent="0.25">
      <c r="A1806" s="2">
        <v>43481</v>
      </c>
      <c r="B1806" s="3">
        <v>94.323783874511705</v>
      </c>
      <c r="C1806" s="3">
        <v>91.800933837890597</v>
      </c>
      <c r="D1806" s="3">
        <v>102.088241577148</v>
      </c>
      <c r="E1806" s="3">
        <v>42.960742950439403</v>
      </c>
      <c r="F1806" s="3">
        <v>35.616825103759702</v>
      </c>
      <c r="G1806" s="3">
        <v>121.74363708496</v>
      </c>
    </row>
    <row r="1807" spans="1:7" x14ac:dyDescent="0.25">
      <c r="A1807" s="2">
        <v>43482</v>
      </c>
      <c r="B1807" s="3">
        <v>94.710281372070298</v>
      </c>
      <c r="C1807" s="3">
        <v>92.172515869140597</v>
      </c>
      <c r="D1807" s="3">
        <v>102.805122375488</v>
      </c>
      <c r="E1807" s="3">
        <v>43.0889282226562</v>
      </c>
      <c r="F1807" s="3">
        <v>35.921318054199197</v>
      </c>
      <c r="G1807" s="3">
        <v>124.40671539306599</v>
      </c>
    </row>
    <row r="1808" spans="1:7" x14ac:dyDescent="0.25">
      <c r="A1808" s="2">
        <v>43483</v>
      </c>
      <c r="B1808" s="3">
        <v>96.247077941894503</v>
      </c>
      <c r="C1808" s="3">
        <v>93.115783691406193</v>
      </c>
      <c r="D1808" s="3">
        <v>104.34546661376901</v>
      </c>
      <c r="E1808" s="3">
        <v>43.592517852783203</v>
      </c>
      <c r="F1808" s="3">
        <v>35.9720649719238</v>
      </c>
      <c r="G1808" s="3">
        <v>127.124183654785</v>
      </c>
    </row>
    <row r="1809" spans="1:7" x14ac:dyDescent="0.25">
      <c r="A1809" s="2">
        <v>43487</v>
      </c>
      <c r="B1809" s="3">
        <v>94.728691101074205</v>
      </c>
      <c r="C1809" s="3">
        <v>92.887123107910099</v>
      </c>
      <c r="D1809" s="3">
        <v>102.37888336181599</v>
      </c>
      <c r="E1809" s="3">
        <v>43.6932373046875</v>
      </c>
      <c r="F1809" s="3">
        <v>35.752151489257798</v>
      </c>
      <c r="G1809" s="3">
        <v>123.06661987304599</v>
      </c>
    </row>
    <row r="1810" spans="1:7" x14ac:dyDescent="0.25">
      <c r="A1810" s="2">
        <v>43488</v>
      </c>
      <c r="B1810" s="3">
        <v>94.489425659179602</v>
      </c>
      <c r="C1810" s="3">
        <v>94.049522399902301</v>
      </c>
      <c r="D1810" s="3">
        <v>103.37671661376901</v>
      </c>
      <c r="E1810" s="3">
        <v>44.196823120117102</v>
      </c>
      <c r="F1810" s="3">
        <v>35.659111022949197</v>
      </c>
      <c r="G1810" s="3">
        <v>122.675773620605</v>
      </c>
    </row>
    <row r="1811" spans="1:7" x14ac:dyDescent="0.25">
      <c r="A1811" s="2">
        <v>43489</v>
      </c>
      <c r="B1811" s="3">
        <v>94.544647216796804</v>
      </c>
      <c r="C1811" s="3">
        <v>93.716033935546804</v>
      </c>
      <c r="D1811" s="3">
        <v>102.882637023925</v>
      </c>
      <c r="E1811" s="3">
        <v>43.665763854980398</v>
      </c>
      <c r="F1811" s="3">
        <v>34.635696411132798</v>
      </c>
      <c r="G1811" s="3">
        <v>123.52263641357401</v>
      </c>
    </row>
    <row r="1812" spans="1:7" x14ac:dyDescent="0.25">
      <c r="A1812" s="2">
        <v>43490</v>
      </c>
      <c r="B1812" s="3">
        <v>95.142791748046804</v>
      </c>
      <c r="C1812" s="3">
        <v>92.363098144531193</v>
      </c>
      <c r="D1812" s="3">
        <v>103.82233428955</v>
      </c>
      <c r="E1812" s="3">
        <v>43.372772216796797</v>
      </c>
      <c r="F1812" s="3">
        <v>34.37349319458</v>
      </c>
      <c r="G1812" s="3">
        <v>127.36613464355401</v>
      </c>
    </row>
    <row r="1813" spans="1:7" x14ac:dyDescent="0.25">
      <c r="A1813" s="2">
        <v>43493</v>
      </c>
      <c r="B1813" s="3">
        <v>95.593711853027301</v>
      </c>
      <c r="C1813" s="3">
        <v>92.477409362792898</v>
      </c>
      <c r="D1813" s="3">
        <v>101.79762268066401</v>
      </c>
      <c r="E1813" s="3">
        <v>43.189640045166001</v>
      </c>
      <c r="F1813" s="3">
        <v>33.4346504211425</v>
      </c>
      <c r="G1813" s="3">
        <v>115.74256896972599</v>
      </c>
    </row>
    <row r="1814" spans="1:7" x14ac:dyDescent="0.25">
      <c r="A1814" s="2">
        <v>43494</v>
      </c>
      <c r="B1814" s="3">
        <v>95.860565185546804</v>
      </c>
      <c r="C1814" s="3">
        <v>92.143951416015597</v>
      </c>
      <c r="D1814" s="3">
        <v>99.724472045898395</v>
      </c>
      <c r="E1814" s="3">
        <v>43.400241851806598</v>
      </c>
      <c r="F1814" s="3">
        <v>34.483448028564403</v>
      </c>
      <c r="G1814" s="3">
        <v>117.752723693847</v>
      </c>
    </row>
    <row r="1815" spans="1:7" x14ac:dyDescent="0.25">
      <c r="A1815" s="2">
        <v>43495</v>
      </c>
      <c r="B1815" s="3">
        <v>96.081443786621094</v>
      </c>
      <c r="C1815" s="3">
        <v>90.324134826660099</v>
      </c>
      <c r="D1815" s="3">
        <v>103.057006835937</v>
      </c>
      <c r="E1815" s="3">
        <v>43.821418762207003</v>
      </c>
      <c r="F1815" s="3">
        <v>35.168548583984297</v>
      </c>
      <c r="G1815" s="3">
        <v>121.084381103515</v>
      </c>
    </row>
    <row r="1816" spans="1:7" x14ac:dyDescent="0.25">
      <c r="A1816" s="2">
        <v>43496</v>
      </c>
      <c r="B1816" s="3">
        <v>95.244026184082003</v>
      </c>
      <c r="C1816" s="3">
        <v>91.305503845214801</v>
      </c>
      <c r="D1816" s="3">
        <v>101.167930603027</v>
      </c>
      <c r="E1816" s="3">
        <v>44.068637847900298</v>
      </c>
      <c r="F1816" s="3">
        <v>36.217979431152301</v>
      </c>
      <c r="G1816" s="3">
        <v>123.92282104492099</v>
      </c>
    </row>
    <row r="1817" spans="1:7" x14ac:dyDescent="0.25">
      <c r="A1817" s="2">
        <v>43497</v>
      </c>
      <c r="B1817" s="3">
        <v>95.593711853027301</v>
      </c>
      <c r="C1817" s="3">
        <v>89.428504943847599</v>
      </c>
      <c r="D1817" s="3">
        <v>99.5694580078125</v>
      </c>
      <c r="E1817" s="3">
        <v>44.590534210205</v>
      </c>
      <c r="F1817" s="3">
        <v>36.584854125976499</v>
      </c>
      <c r="G1817" s="3">
        <v>121.828880310058</v>
      </c>
    </row>
    <row r="1818" spans="1:7" x14ac:dyDescent="0.25">
      <c r="A1818" s="2">
        <v>43500</v>
      </c>
      <c r="B1818" s="3">
        <v>95.9342041015625</v>
      </c>
      <c r="C1818" s="3">
        <v>90.2955322265625</v>
      </c>
      <c r="D1818" s="3">
        <v>102.43699645996</v>
      </c>
      <c r="E1818" s="3">
        <v>45.094127655029297</v>
      </c>
      <c r="F1818" s="3">
        <v>36.209445953369098</v>
      </c>
      <c r="G1818" s="3">
        <v>121.800964355468</v>
      </c>
    </row>
    <row r="1819" spans="1:7" x14ac:dyDescent="0.25">
      <c r="A1819" s="2">
        <v>43501</v>
      </c>
      <c r="B1819" s="3">
        <v>95.510887145996094</v>
      </c>
      <c r="C1819" s="3">
        <v>91.086364746093693</v>
      </c>
      <c r="D1819" s="3">
        <v>103.870765686035</v>
      </c>
      <c r="E1819" s="3">
        <v>45.103282928466797</v>
      </c>
      <c r="F1819" s="3">
        <v>35.927886962890597</v>
      </c>
      <c r="G1819" s="3">
        <v>122.84327697753901</v>
      </c>
    </row>
    <row r="1820" spans="1:7" x14ac:dyDescent="0.25">
      <c r="A1820" s="2">
        <v>43502</v>
      </c>
      <c r="B1820" s="3">
        <v>95.464874267578097</v>
      </c>
      <c r="C1820" s="3">
        <v>91.124458312988196</v>
      </c>
      <c r="D1820" s="3">
        <v>102.71794128417901</v>
      </c>
      <c r="E1820" s="3">
        <v>45.103282928466797</v>
      </c>
      <c r="F1820" s="3">
        <v>36.115596771240199</v>
      </c>
      <c r="G1820" s="3">
        <v>121.484535217285</v>
      </c>
    </row>
    <row r="1821" spans="1:7" x14ac:dyDescent="0.25">
      <c r="A1821" s="2">
        <v>43503</v>
      </c>
      <c r="B1821" s="3">
        <v>94.213348388671804</v>
      </c>
      <c r="C1821" s="3">
        <v>92.163009643554602</v>
      </c>
      <c r="D1821" s="3">
        <v>101.981689453125</v>
      </c>
      <c r="E1821" s="3">
        <v>45.249786376953097</v>
      </c>
      <c r="F1821" s="3">
        <v>35.578090667724602</v>
      </c>
      <c r="G1821" s="3">
        <v>119.846641540527</v>
      </c>
    </row>
    <row r="1822" spans="1:7" x14ac:dyDescent="0.25">
      <c r="A1822" s="2">
        <v>43504</v>
      </c>
      <c r="B1822" s="3">
        <v>93.274734497070298</v>
      </c>
      <c r="C1822" s="3">
        <v>91.067298889160099</v>
      </c>
      <c r="D1822" s="3">
        <v>102.36919403076099</v>
      </c>
      <c r="E1822" s="3">
        <v>45.323036193847599</v>
      </c>
      <c r="F1822" s="3">
        <v>36.030277252197202</v>
      </c>
      <c r="G1822" s="3">
        <v>119.67912292480401</v>
      </c>
    </row>
    <row r="1823" spans="1:7" x14ac:dyDescent="0.25">
      <c r="A1823" s="2">
        <v>43507</v>
      </c>
      <c r="B1823" s="3">
        <v>92.833015441894503</v>
      </c>
      <c r="C1823" s="3">
        <v>91.658027648925696</v>
      </c>
      <c r="D1823" s="3">
        <v>101.962310791015</v>
      </c>
      <c r="E1823" s="3">
        <v>45.423748016357401</v>
      </c>
      <c r="F1823" s="3">
        <v>35.561023712158203</v>
      </c>
      <c r="G1823" s="3">
        <v>119.98622131347599</v>
      </c>
    </row>
    <row r="1824" spans="1:7" x14ac:dyDescent="0.25">
      <c r="A1824" s="2">
        <v>43508</v>
      </c>
      <c r="B1824" s="3">
        <v>94.415809631347599</v>
      </c>
      <c r="C1824" s="3">
        <v>92.391677856445298</v>
      </c>
      <c r="D1824" s="3">
        <v>103.551094055175</v>
      </c>
      <c r="E1824" s="3">
        <v>45.469528198242102</v>
      </c>
      <c r="F1824" s="3">
        <v>35.723125457763601</v>
      </c>
      <c r="G1824" s="3">
        <v>123.46678161621</v>
      </c>
    </row>
    <row r="1825" spans="1:7" x14ac:dyDescent="0.25">
      <c r="A1825" s="2">
        <v>43509</v>
      </c>
      <c r="B1825" s="3">
        <v>94.866722106933594</v>
      </c>
      <c r="C1825" s="3">
        <v>93.315872192382798</v>
      </c>
      <c r="D1825" s="3">
        <v>103.473587036132</v>
      </c>
      <c r="E1825" s="3">
        <v>45.588565826416001</v>
      </c>
      <c r="F1825" s="3">
        <v>35.578090667724602</v>
      </c>
      <c r="G1825" s="3">
        <v>123.866943359375</v>
      </c>
    </row>
    <row r="1826" spans="1:7" x14ac:dyDescent="0.25">
      <c r="A1826" s="2">
        <v>43510</v>
      </c>
      <c r="B1826" s="3">
        <v>94.250160217285099</v>
      </c>
      <c r="C1826" s="3">
        <v>93.868476867675696</v>
      </c>
      <c r="D1826" s="3">
        <v>103.56076812744099</v>
      </c>
      <c r="E1826" s="3">
        <v>41.742969512939403</v>
      </c>
      <c r="F1826" s="3">
        <v>35.808444976806598</v>
      </c>
      <c r="G1826" s="3">
        <v>123.420272827148</v>
      </c>
    </row>
    <row r="1827" spans="1:7" x14ac:dyDescent="0.25">
      <c r="A1827" s="2">
        <v>43511</v>
      </c>
      <c r="B1827" s="3">
        <v>97.130500793457003</v>
      </c>
      <c r="C1827" s="3">
        <v>95.269081115722599</v>
      </c>
      <c r="D1827" s="3">
        <v>104.839546203613</v>
      </c>
      <c r="E1827" s="3">
        <v>41.422508239746001</v>
      </c>
      <c r="F1827" s="3">
        <v>36.175319671630803</v>
      </c>
      <c r="G1827" s="3">
        <v>126.75192260742099</v>
      </c>
    </row>
    <row r="1828" spans="1:7" x14ac:dyDescent="0.25">
      <c r="A1828" s="2">
        <v>43515</v>
      </c>
      <c r="B1828" s="3">
        <v>96.790016174316406</v>
      </c>
      <c r="C1828" s="3">
        <v>97.374732971191406</v>
      </c>
      <c r="D1828" s="3">
        <v>104.79109954833901</v>
      </c>
      <c r="E1828" s="3">
        <v>41.047100067138601</v>
      </c>
      <c r="F1828" s="3">
        <v>36.345958709716797</v>
      </c>
      <c r="G1828" s="3">
        <v>126.379669189453</v>
      </c>
    </row>
    <row r="1829" spans="1:7" x14ac:dyDescent="0.25">
      <c r="A1829" s="2">
        <v>43516</v>
      </c>
      <c r="B1829" s="3">
        <v>97.259346008300696</v>
      </c>
      <c r="C1829" s="3">
        <v>95.164268493652301</v>
      </c>
      <c r="D1829" s="3">
        <v>104.246276855468</v>
      </c>
      <c r="E1829" s="3">
        <v>41.294315338134702</v>
      </c>
      <c r="F1829" s="3">
        <v>36.004680633544901</v>
      </c>
      <c r="G1829" s="3">
        <v>130.57681274414</v>
      </c>
    </row>
    <row r="1830" spans="1:7" x14ac:dyDescent="0.25">
      <c r="A1830" s="2">
        <v>43517</v>
      </c>
      <c r="B1830" s="3">
        <v>97.056877136230398</v>
      </c>
      <c r="C1830" s="3">
        <v>94.697418212890597</v>
      </c>
      <c r="D1830" s="3">
        <v>106.445030212402</v>
      </c>
      <c r="E1830" s="3">
        <v>41.990188598632798</v>
      </c>
      <c r="F1830" s="3">
        <v>35.9534912109375</v>
      </c>
      <c r="G1830" s="3">
        <v>129.246002197265</v>
      </c>
    </row>
    <row r="1831" spans="1:7" x14ac:dyDescent="0.25">
      <c r="A1831" s="2">
        <v>43518</v>
      </c>
      <c r="B1831" s="3">
        <v>96.624359130859304</v>
      </c>
      <c r="C1831" s="3">
        <v>94.849853515625</v>
      </c>
      <c r="D1831" s="3">
        <v>107.962760925292</v>
      </c>
      <c r="E1831" s="3">
        <v>41.459133148193303</v>
      </c>
      <c r="F1831" s="3">
        <v>36.653110504150298</v>
      </c>
      <c r="G1831" s="3">
        <v>129.05986022949199</v>
      </c>
    </row>
    <row r="1832" spans="1:7" x14ac:dyDescent="0.25">
      <c r="A1832" s="2">
        <v>43521</v>
      </c>
      <c r="B1832" s="3">
        <v>97.636627197265597</v>
      </c>
      <c r="C1832" s="3">
        <v>94.440162658691406</v>
      </c>
      <c r="D1832" s="3">
        <v>108.565940856933</v>
      </c>
      <c r="E1832" s="3">
        <v>41.147819519042898</v>
      </c>
      <c r="F1832" s="3">
        <v>36.755485534667898</v>
      </c>
      <c r="G1832" s="3">
        <v>131.600494384765</v>
      </c>
    </row>
    <row r="1833" spans="1:7" x14ac:dyDescent="0.25">
      <c r="A1833" s="2">
        <v>43522</v>
      </c>
      <c r="B1833" s="3">
        <v>96.891242980957003</v>
      </c>
      <c r="C1833" s="3">
        <v>94.030464172363196</v>
      </c>
      <c r="D1833" s="3">
        <v>109.31507873535099</v>
      </c>
      <c r="E1833" s="3">
        <v>40.918914794921797</v>
      </c>
      <c r="F1833" s="3">
        <v>36.704303741455</v>
      </c>
      <c r="G1833" s="3">
        <v>128.408447265625</v>
      </c>
    </row>
    <row r="1834" spans="1:7" x14ac:dyDescent="0.25">
      <c r="A1834" s="2">
        <v>43523</v>
      </c>
      <c r="B1834" s="3">
        <v>96.7716064453125</v>
      </c>
      <c r="C1834" s="3">
        <v>93.477836608886705</v>
      </c>
      <c r="D1834" s="3">
        <v>109.130226135253</v>
      </c>
      <c r="E1834" s="3">
        <v>41.147819519042898</v>
      </c>
      <c r="F1834" s="3">
        <v>36.627506256103501</v>
      </c>
      <c r="G1834" s="3">
        <v>129.8974609375</v>
      </c>
    </row>
    <row r="1835" spans="1:7" x14ac:dyDescent="0.25">
      <c r="A1835" s="2">
        <v>43524</v>
      </c>
      <c r="B1835" s="3">
        <v>96.035415649414006</v>
      </c>
      <c r="C1835" s="3">
        <v>94.316299438476506</v>
      </c>
      <c r="D1835" s="3">
        <v>108.994026184082</v>
      </c>
      <c r="E1835" s="3">
        <v>41.514068603515597</v>
      </c>
      <c r="F1835" s="3">
        <v>36.985843658447202</v>
      </c>
      <c r="G1835" s="3">
        <v>127.812850952148</v>
      </c>
    </row>
    <row r="1836" spans="1:7" x14ac:dyDescent="0.25">
      <c r="A1836" s="2">
        <v>43525</v>
      </c>
      <c r="B1836" s="3">
        <v>96.099838256835895</v>
      </c>
      <c r="C1836" s="3">
        <v>93.306343078613196</v>
      </c>
      <c r="D1836" s="3">
        <v>109.48047637939401</v>
      </c>
      <c r="E1836" s="3">
        <v>41.550693511962798</v>
      </c>
      <c r="F1836" s="3">
        <v>36.994380950927699</v>
      </c>
      <c r="G1836" s="3">
        <v>127.93380737304599</v>
      </c>
    </row>
    <row r="1837" spans="1:7" x14ac:dyDescent="0.25">
      <c r="A1837" s="2">
        <v>43528</v>
      </c>
      <c r="B1837" s="3">
        <v>95.878982543945298</v>
      </c>
      <c r="C1837" s="3">
        <v>93.230110168457003</v>
      </c>
      <c r="D1837" s="3">
        <v>109.217796325683</v>
      </c>
      <c r="E1837" s="3">
        <v>41.797908782958899</v>
      </c>
      <c r="F1837" s="3">
        <v>36.746952056884702</v>
      </c>
      <c r="G1837" s="3">
        <v>128.75276184082</v>
      </c>
    </row>
    <row r="1838" spans="1:7" x14ac:dyDescent="0.25">
      <c r="A1838" s="2">
        <v>43529</v>
      </c>
      <c r="B1838" s="3">
        <v>95.805366516113196</v>
      </c>
      <c r="C1838" s="3">
        <v>93.696983337402301</v>
      </c>
      <c r="D1838" s="3">
        <v>108.672973632812</v>
      </c>
      <c r="E1838" s="3">
        <v>41.752124786376903</v>
      </c>
      <c r="F1838" s="3">
        <v>36.593379974365199</v>
      </c>
      <c r="G1838" s="3">
        <v>127.626708984375</v>
      </c>
    </row>
    <row r="1839" spans="1:7" x14ac:dyDescent="0.25">
      <c r="A1839" s="2">
        <v>43530</v>
      </c>
      <c r="B1839" s="3">
        <v>95.446479797363196</v>
      </c>
      <c r="C1839" s="3">
        <v>93.620758056640597</v>
      </c>
      <c r="D1839" s="3">
        <v>108.721626281738</v>
      </c>
      <c r="E1839" s="3">
        <v>41.614788055419901</v>
      </c>
      <c r="F1839" s="3">
        <v>35.714595794677699</v>
      </c>
      <c r="G1839" s="3">
        <v>125.47695159912099</v>
      </c>
    </row>
    <row r="1840" spans="1:7" x14ac:dyDescent="0.25">
      <c r="A1840" s="2">
        <v>43531</v>
      </c>
      <c r="B1840" s="3">
        <v>94.756309509277301</v>
      </c>
      <c r="C1840" s="3">
        <v>92.8489990234375</v>
      </c>
      <c r="D1840" s="3">
        <v>107.398468017578</v>
      </c>
      <c r="E1840" s="3">
        <v>41.459133148193303</v>
      </c>
      <c r="F1840" s="3">
        <v>35.313594818115199</v>
      </c>
      <c r="G1840" s="3">
        <v>123.58778381347599</v>
      </c>
    </row>
    <row r="1841" spans="1:7" x14ac:dyDescent="0.25">
      <c r="A1841" s="2">
        <v>43532</v>
      </c>
      <c r="B1841" s="3">
        <v>94.793121337890597</v>
      </c>
      <c r="C1841" s="3">
        <v>92.982391357421804</v>
      </c>
      <c r="D1841" s="3">
        <v>107.51522827148401</v>
      </c>
      <c r="E1841" s="3">
        <v>41.056255340576101</v>
      </c>
      <c r="F1841" s="3">
        <v>34.886997222900298</v>
      </c>
      <c r="G1841" s="3">
        <v>122.23836517333901</v>
      </c>
    </row>
    <row r="1842" spans="1:7" x14ac:dyDescent="0.25">
      <c r="A1842" s="2">
        <v>43535</v>
      </c>
      <c r="B1842" s="3">
        <v>96.026214599609304</v>
      </c>
      <c r="C1842" s="3">
        <v>93.830383300781193</v>
      </c>
      <c r="D1842" s="3">
        <v>109.77235412597599</v>
      </c>
      <c r="E1842" s="3">
        <v>42.283184051513601</v>
      </c>
      <c r="F1842" s="3">
        <v>35.407444000244098</v>
      </c>
      <c r="G1842" s="3">
        <v>123.876258850097</v>
      </c>
    </row>
    <row r="1843" spans="1:7" x14ac:dyDescent="0.25">
      <c r="A1843" s="2">
        <v>43536</v>
      </c>
      <c r="B1843" s="3">
        <v>95.740943908691406</v>
      </c>
      <c r="C1843" s="3">
        <v>93.725578308105398</v>
      </c>
      <c r="D1843" s="3">
        <v>110.54093170166</v>
      </c>
      <c r="E1843" s="3">
        <v>42.164154052734297</v>
      </c>
      <c r="F1843" s="3">
        <v>35.603675842285099</v>
      </c>
      <c r="G1843" s="3">
        <v>123.28995513916</v>
      </c>
    </row>
    <row r="1844" spans="1:7" x14ac:dyDescent="0.25">
      <c r="A1844" s="2">
        <v>43537</v>
      </c>
      <c r="B1844" s="3">
        <v>96.063018798828097</v>
      </c>
      <c r="C1844" s="3">
        <v>94.354415893554602</v>
      </c>
      <c r="D1844" s="3">
        <v>111.397079467773</v>
      </c>
      <c r="E1844" s="3">
        <v>42.319808959960902</v>
      </c>
      <c r="F1844" s="3">
        <v>35.842571258544901</v>
      </c>
      <c r="G1844" s="3">
        <v>124.239219665527</v>
      </c>
    </row>
    <row r="1845" spans="1:7" x14ac:dyDescent="0.25">
      <c r="A1845" s="2">
        <v>43538</v>
      </c>
      <c r="B1845" s="3">
        <v>96.937240600585895</v>
      </c>
      <c r="C1845" s="3">
        <v>94.086189270019503</v>
      </c>
      <c r="D1845" s="3">
        <v>111.484642028808</v>
      </c>
      <c r="E1845" s="3">
        <v>42.208969116210902</v>
      </c>
      <c r="F1845" s="3">
        <v>35.142955780029297</v>
      </c>
      <c r="G1845" s="3">
        <v>124.416038513183</v>
      </c>
    </row>
    <row r="1846" spans="1:7" x14ac:dyDescent="0.25">
      <c r="A1846" s="2">
        <v>43539</v>
      </c>
      <c r="B1846" s="3">
        <v>98.050735473632798</v>
      </c>
      <c r="C1846" s="3">
        <v>94.277763366699205</v>
      </c>
      <c r="D1846" s="3">
        <v>112.76889038085901</v>
      </c>
      <c r="E1846" s="3">
        <v>41.8395385742187</v>
      </c>
      <c r="F1846" s="3">
        <v>35.646339416503899</v>
      </c>
      <c r="G1846" s="3">
        <v>123.46678161621</v>
      </c>
    </row>
    <row r="1847" spans="1:7" x14ac:dyDescent="0.25">
      <c r="A1847" s="2">
        <v>43542</v>
      </c>
      <c r="B1847" s="3">
        <v>98.639678955078097</v>
      </c>
      <c r="C1847" s="3">
        <v>95.465591430664006</v>
      </c>
      <c r="D1847" s="3">
        <v>114.383895874023</v>
      </c>
      <c r="E1847" s="3">
        <v>41.941131591796797</v>
      </c>
      <c r="F1847" s="3">
        <v>35.671928405761697</v>
      </c>
      <c r="G1847" s="3">
        <v>124.797607421875</v>
      </c>
    </row>
    <row r="1848" spans="1:7" x14ac:dyDescent="0.25">
      <c r="A1848" s="2">
        <v>43543</v>
      </c>
      <c r="B1848" s="3">
        <v>98.280792236328097</v>
      </c>
      <c r="C1848" s="3">
        <v>95.6475830078125</v>
      </c>
      <c r="D1848" s="3">
        <v>114.461738586425</v>
      </c>
      <c r="E1848" s="3">
        <v>42.079673767089801</v>
      </c>
      <c r="F1848" s="3">
        <v>36.090000152587798</v>
      </c>
      <c r="G1848" s="3">
        <v>124.844123840332</v>
      </c>
    </row>
    <row r="1849" spans="1:7" x14ac:dyDescent="0.25">
      <c r="A1849" s="2">
        <v>43544</v>
      </c>
      <c r="B1849" s="3">
        <v>96.182647705078097</v>
      </c>
      <c r="C1849" s="3">
        <v>94.488517761230398</v>
      </c>
      <c r="D1849" s="3">
        <v>114.335250854492</v>
      </c>
      <c r="E1849" s="3">
        <v>42.051967620849602</v>
      </c>
      <c r="F1849" s="3">
        <v>35.9790840148925</v>
      </c>
      <c r="G1849" s="3">
        <v>123.78318023681599</v>
      </c>
    </row>
    <row r="1850" spans="1:7" x14ac:dyDescent="0.25">
      <c r="A1850" s="2">
        <v>43545</v>
      </c>
      <c r="B1850" s="3">
        <v>94.664276123046804</v>
      </c>
      <c r="C1850" s="3">
        <v>94.890830993652301</v>
      </c>
      <c r="D1850" s="3">
        <v>116.962074279785</v>
      </c>
      <c r="E1850" s="3">
        <v>42.033489227294901</v>
      </c>
      <c r="F1850" s="3">
        <v>36.132663726806598</v>
      </c>
      <c r="G1850" s="3">
        <v>124.760360717773</v>
      </c>
    </row>
    <row r="1851" spans="1:7" x14ac:dyDescent="0.25">
      <c r="A1851" s="2">
        <v>43546</v>
      </c>
      <c r="B1851" s="3">
        <v>91.802352905273395</v>
      </c>
      <c r="C1851" s="3">
        <v>94.143669128417898</v>
      </c>
      <c r="D1851" s="3">
        <v>113.87798309326099</v>
      </c>
      <c r="E1851" s="3">
        <v>42.4214057922363</v>
      </c>
      <c r="F1851" s="3">
        <v>35.706062316894503</v>
      </c>
      <c r="G1851" s="3">
        <v>120.76795959472599</v>
      </c>
    </row>
    <row r="1852" spans="1:7" x14ac:dyDescent="0.25">
      <c r="A1852" s="2">
        <v>43549</v>
      </c>
      <c r="B1852" s="3">
        <v>91.038551330566406</v>
      </c>
      <c r="C1852" s="3">
        <v>94.038291931152301</v>
      </c>
      <c r="D1852" s="3">
        <v>114.47145080566401</v>
      </c>
      <c r="E1852" s="3">
        <v>42.513767242431598</v>
      </c>
      <c r="F1852" s="3">
        <v>35.740184783935497</v>
      </c>
      <c r="G1852" s="3">
        <v>122.266296386718</v>
      </c>
    </row>
    <row r="1853" spans="1:7" x14ac:dyDescent="0.25">
      <c r="A1853" s="2">
        <v>43550</v>
      </c>
      <c r="B1853" s="3">
        <v>91.949592590332003</v>
      </c>
      <c r="C1853" s="3">
        <v>94.181976318359304</v>
      </c>
      <c r="D1853" s="3">
        <v>114.71469116210901</v>
      </c>
      <c r="E1853" s="3">
        <v>43.077175140380803</v>
      </c>
      <c r="F1853" s="3">
        <v>36.192375183105398</v>
      </c>
      <c r="G1853" s="3">
        <v>122.694374084472</v>
      </c>
    </row>
    <row r="1854" spans="1:7" x14ac:dyDescent="0.25">
      <c r="A1854" s="2">
        <v>43551</v>
      </c>
      <c r="B1854" s="3">
        <v>91.636711120605398</v>
      </c>
      <c r="C1854" s="3">
        <v>93.118698120117102</v>
      </c>
      <c r="D1854" s="3">
        <v>113.60556030273401</v>
      </c>
      <c r="E1854" s="3">
        <v>43.049461364746001</v>
      </c>
      <c r="F1854" s="3">
        <v>35.851104736328097</v>
      </c>
      <c r="G1854" s="3">
        <v>122.098762512207</v>
      </c>
    </row>
    <row r="1855" spans="1:7" x14ac:dyDescent="0.25">
      <c r="A1855" s="2">
        <v>43552</v>
      </c>
      <c r="B1855" s="3">
        <v>92.676574707031193</v>
      </c>
      <c r="C1855" s="3">
        <v>93.042068481445298</v>
      </c>
      <c r="D1855" s="3">
        <v>113.76123809814401</v>
      </c>
      <c r="E1855" s="3">
        <v>43.021751403808501</v>
      </c>
      <c r="F1855" s="3">
        <v>36.081466674804602</v>
      </c>
      <c r="G1855" s="3">
        <v>123.187622070312</v>
      </c>
    </row>
    <row r="1856" spans="1:7" x14ac:dyDescent="0.25">
      <c r="A1856" s="2">
        <v>43553</v>
      </c>
      <c r="B1856" s="3">
        <v>93.155113220214801</v>
      </c>
      <c r="C1856" s="3">
        <v>93.425239562988196</v>
      </c>
      <c r="D1856" s="3">
        <v>114.74387359619099</v>
      </c>
      <c r="E1856" s="3">
        <v>43.280357360839801</v>
      </c>
      <c r="F1856" s="3">
        <v>36.235038757324197</v>
      </c>
      <c r="G1856" s="3">
        <v>126.091171264648</v>
      </c>
    </row>
    <row r="1857" spans="1:7" x14ac:dyDescent="0.25">
      <c r="A1857" s="2">
        <v>43556</v>
      </c>
      <c r="B1857" s="3">
        <v>96.293075561523395</v>
      </c>
      <c r="C1857" s="3">
        <v>93.703025817871094</v>
      </c>
      <c r="D1857" s="3">
        <v>115.79460906982401</v>
      </c>
      <c r="E1857" s="3">
        <v>43.151058197021399</v>
      </c>
      <c r="F1857" s="3">
        <v>36.5507202148437</v>
      </c>
      <c r="G1857" s="3">
        <v>130.52099609375</v>
      </c>
    </row>
    <row r="1858" spans="1:7" x14ac:dyDescent="0.25">
      <c r="A1858" s="2">
        <v>43557</v>
      </c>
      <c r="B1858" s="3">
        <v>96.753204345703097</v>
      </c>
      <c r="C1858" s="3">
        <v>92.860054016113196</v>
      </c>
      <c r="D1858" s="3">
        <v>115.95997619628901</v>
      </c>
      <c r="E1858" s="3">
        <v>43.012508392333899</v>
      </c>
      <c r="F1858" s="3">
        <v>36.610443115234297</v>
      </c>
      <c r="G1858" s="3">
        <v>130.46511840820301</v>
      </c>
    </row>
    <row r="1859" spans="1:7" x14ac:dyDescent="0.25">
      <c r="A1859" s="2">
        <v>43558</v>
      </c>
      <c r="B1859" s="3">
        <v>96.946449279785099</v>
      </c>
      <c r="C1859" s="3">
        <v>93.099540710449205</v>
      </c>
      <c r="D1859" s="3">
        <v>116.718856811523</v>
      </c>
      <c r="E1859" s="3">
        <v>42.652309417724602</v>
      </c>
      <c r="F1859" s="3">
        <v>36.5507202148437</v>
      </c>
      <c r="G1859" s="3">
        <v>129.59967041015599</v>
      </c>
    </row>
    <row r="1860" spans="1:7" x14ac:dyDescent="0.25">
      <c r="A1860" s="2">
        <v>43559</v>
      </c>
      <c r="B1860" s="3">
        <v>97.882995605468693</v>
      </c>
      <c r="C1860" s="3">
        <v>93.980819702148395</v>
      </c>
      <c r="D1860" s="3">
        <v>116.12538146972599</v>
      </c>
      <c r="E1860" s="3">
        <v>42.929389953613203</v>
      </c>
      <c r="F1860" s="3">
        <v>36.465400695800703</v>
      </c>
      <c r="G1860" s="3">
        <v>130.40930175781199</v>
      </c>
    </row>
    <row r="1861" spans="1:7" x14ac:dyDescent="0.25">
      <c r="A1861" s="2">
        <v>43560</v>
      </c>
      <c r="B1861" s="3">
        <v>97.651184082031193</v>
      </c>
      <c r="C1861" s="3">
        <v>94.670516967773395</v>
      </c>
      <c r="D1861" s="3">
        <v>116.64103698730401</v>
      </c>
      <c r="E1861" s="3">
        <v>42.920158386230398</v>
      </c>
      <c r="F1861" s="3">
        <v>36.678699493408203</v>
      </c>
      <c r="G1861" s="3">
        <v>130.62333679199199</v>
      </c>
    </row>
    <row r="1862" spans="1:7" x14ac:dyDescent="0.25">
      <c r="A1862" s="2">
        <v>43563</v>
      </c>
      <c r="B1862" s="3">
        <v>97.966453552246094</v>
      </c>
      <c r="C1862" s="3">
        <v>95.053688049316406</v>
      </c>
      <c r="D1862" s="3">
        <v>116.67994689941401</v>
      </c>
      <c r="E1862" s="3">
        <v>42.9940376281738</v>
      </c>
      <c r="F1862" s="3">
        <v>36.806674957275298</v>
      </c>
      <c r="G1862" s="3">
        <v>130.120834350585</v>
      </c>
    </row>
    <row r="1863" spans="1:7" x14ac:dyDescent="0.25">
      <c r="A1863" s="2">
        <v>43564</v>
      </c>
      <c r="B1863" s="3">
        <v>97.243186950683594</v>
      </c>
      <c r="C1863" s="3">
        <v>94.536415100097599</v>
      </c>
      <c r="D1863" s="3">
        <v>116.047546386718</v>
      </c>
      <c r="E1863" s="3">
        <v>43.1048774719238</v>
      </c>
      <c r="F1863" s="3">
        <v>36.5507202148437</v>
      </c>
      <c r="G1863" s="3">
        <v>126.89153289794901</v>
      </c>
    </row>
    <row r="1864" spans="1:7" x14ac:dyDescent="0.25">
      <c r="A1864" s="2">
        <v>43565</v>
      </c>
      <c r="B1864" s="3">
        <v>97.678993225097599</v>
      </c>
      <c r="C1864" s="3">
        <v>95.408119201660099</v>
      </c>
      <c r="D1864" s="3">
        <v>116.932899475097</v>
      </c>
      <c r="E1864" s="3">
        <v>43.077175140380803</v>
      </c>
      <c r="F1864" s="3">
        <v>36.456871032714801</v>
      </c>
      <c r="G1864" s="3">
        <v>127.989631652832</v>
      </c>
    </row>
    <row r="1865" spans="1:7" x14ac:dyDescent="0.25">
      <c r="A1865" s="2">
        <v>43566</v>
      </c>
      <c r="B1865" s="3">
        <v>98.5042724609375</v>
      </c>
      <c r="C1865" s="3">
        <v>96.557609558105398</v>
      </c>
      <c r="D1865" s="3">
        <v>117.06909942626901</v>
      </c>
      <c r="E1865" s="3">
        <v>43.141819000244098</v>
      </c>
      <c r="F1865" s="3">
        <v>36.064399719238203</v>
      </c>
      <c r="G1865" s="3">
        <v>129.23669433593699</v>
      </c>
    </row>
    <row r="1866" spans="1:7" x14ac:dyDescent="0.25">
      <c r="A1866" s="2">
        <v>43567</v>
      </c>
      <c r="B1866" s="3">
        <v>103.122093200683</v>
      </c>
      <c r="C1866" s="3">
        <v>97.285606384277301</v>
      </c>
      <c r="D1866" s="3">
        <v>117.672302246093</v>
      </c>
      <c r="E1866" s="3">
        <v>43.169528961181598</v>
      </c>
      <c r="F1866" s="3">
        <v>35.586620330810497</v>
      </c>
      <c r="G1866" s="3">
        <v>131.40509033203099</v>
      </c>
    </row>
    <row r="1867" spans="1:7" x14ac:dyDescent="0.25">
      <c r="A1867" s="2">
        <v>43570</v>
      </c>
      <c r="B1867" s="3">
        <v>101.944450378417</v>
      </c>
      <c r="C1867" s="3">
        <v>98.118995666503906</v>
      </c>
      <c r="D1867" s="3">
        <v>117.76959991455</v>
      </c>
      <c r="E1867" s="3">
        <v>43.40966796875</v>
      </c>
      <c r="F1867" s="3">
        <v>35.910831451416001</v>
      </c>
      <c r="G1867" s="3">
        <v>130.52099609375</v>
      </c>
    </row>
    <row r="1868" spans="1:7" x14ac:dyDescent="0.25">
      <c r="A1868" s="2">
        <v>43571</v>
      </c>
      <c r="B1868" s="3">
        <v>103.02008056640599</v>
      </c>
      <c r="C1868" s="3">
        <v>98.597961425781193</v>
      </c>
      <c r="D1868" s="3">
        <v>117.497169494628</v>
      </c>
      <c r="E1868" s="3">
        <v>43.363491058349602</v>
      </c>
      <c r="F1868" s="3">
        <v>34.91259765625</v>
      </c>
      <c r="G1868" s="3">
        <v>132.17750549316401</v>
      </c>
    </row>
    <row r="1869" spans="1:7" x14ac:dyDescent="0.25">
      <c r="A1869" s="2">
        <v>43572</v>
      </c>
      <c r="B1869" s="3">
        <v>105.98737335205</v>
      </c>
      <c r="C1869" s="3">
        <v>98.818290710449205</v>
      </c>
      <c r="D1869" s="3">
        <v>118.470077514648</v>
      </c>
      <c r="E1869" s="3">
        <v>43.668281555175703</v>
      </c>
      <c r="F1869" s="3">
        <v>34.025276184082003</v>
      </c>
      <c r="G1869" s="3">
        <v>132.83824157714801</v>
      </c>
    </row>
    <row r="1870" spans="1:7" x14ac:dyDescent="0.25">
      <c r="A1870" s="2">
        <v>43573</v>
      </c>
      <c r="B1870" s="3">
        <v>105.20846557617099</v>
      </c>
      <c r="C1870" s="3">
        <v>98.837440490722599</v>
      </c>
      <c r="D1870" s="3">
        <v>120.026710510253</v>
      </c>
      <c r="E1870" s="3">
        <v>43.852996826171797</v>
      </c>
      <c r="F1870" s="3">
        <v>33.598674774169901</v>
      </c>
      <c r="G1870" s="3">
        <v>134.22393798828099</v>
      </c>
    </row>
    <row r="1871" spans="1:7" x14ac:dyDescent="0.25">
      <c r="A1871" s="2">
        <v>43577</v>
      </c>
      <c r="B1871" s="3">
        <v>105.33827209472599</v>
      </c>
      <c r="C1871" s="3">
        <v>98.061531066894503</v>
      </c>
      <c r="D1871" s="3">
        <v>120.40614318847599</v>
      </c>
      <c r="E1871" s="3">
        <v>43.779109954833899</v>
      </c>
      <c r="F1871" s="3">
        <v>33.2574043273925</v>
      </c>
      <c r="G1871" s="3">
        <v>133.306381225585</v>
      </c>
    </row>
    <row r="1872" spans="1:7" x14ac:dyDescent="0.25">
      <c r="A1872" s="2">
        <v>43578</v>
      </c>
      <c r="B1872" s="3">
        <v>105.46809387207</v>
      </c>
      <c r="C1872" s="3">
        <v>98.7320556640625</v>
      </c>
      <c r="D1872" s="3">
        <v>122.04061889648401</v>
      </c>
      <c r="E1872" s="3">
        <v>44.527236938476499</v>
      </c>
      <c r="F1872" s="3">
        <v>33.632804870605398</v>
      </c>
      <c r="G1872" s="3">
        <v>132.97868347167901</v>
      </c>
    </row>
    <row r="1873" spans="1:7" x14ac:dyDescent="0.25">
      <c r="A1873" s="2">
        <v>43579</v>
      </c>
      <c r="B1873" s="3">
        <v>105.29191589355401</v>
      </c>
      <c r="C1873" s="3">
        <v>99.172706604003906</v>
      </c>
      <c r="D1873" s="3">
        <v>121.622276306152</v>
      </c>
      <c r="E1873" s="3">
        <v>44.314800262451101</v>
      </c>
      <c r="F1873" s="3">
        <v>33.5901489257812</v>
      </c>
      <c r="G1873" s="3">
        <v>128.952713012695</v>
      </c>
    </row>
    <row r="1874" spans="1:7" x14ac:dyDescent="0.25">
      <c r="A1874" s="2">
        <v>43580</v>
      </c>
      <c r="B1874" s="3">
        <v>105.347564697265</v>
      </c>
      <c r="C1874" s="3">
        <v>99.163124084472599</v>
      </c>
      <c r="D1874" s="3">
        <v>125.65007019042901</v>
      </c>
      <c r="E1874" s="3">
        <v>44.185497283935497</v>
      </c>
      <c r="F1874" s="3">
        <v>33.794910430908203</v>
      </c>
      <c r="G1874" s="3">
        <v>127.454689025878</v>
      </c>
    </row>
    <row r="1875" spans="1:7" x14ac:dyDescent="0.25">
      <c r="A1875" s="2">
        <v>43581</v>
      </c>
      <c r="B1875" s="3">
        <v>106.14500427246</v>
      </c>
      <c r="C1875" s="3">
        <v>97.256889343261705</v>
      </c>
      <c r="D1875" s="3">
        <v>126.370025634765</v>
      </c>
      <c r="E1875" s="3">
        <v>44.573417663574197</v>
      </c>
      <c r="F1875" s="3">
        <v>34.102062225341797</v>
      </c>
      <c r="G1875" s="3">
        <v>130.16987609863199</v>
      </c>
    </row>
    <row r="1876" spans="1:7" x14ac:dyDescent="0.25">
      <c r="A1876" s="2">
        <v>43584</v>
      </c>
      <c r="B1876" s="3">
        <v>107.675010681152</v>
      </c>
      <c r="C1876" s="3">
        <v>97.285606384277301</v>
      </c>
      <c r="D1876" s="3">
        <v>126.25326538085901</v>
      </c>
      <c r="E1876" s="3">
        <v>44.721195220947202</v>
      </c>
      <c r="F1876" s="3">
        <v>33.7778511047363</v>
      </c>
      <c r="G1876" s="3">
        <v>130.16052246093699</v>
      </c>
    </row>
    <row r="1877" spans="1:7" x14ac:dyDescent="0.25">
      <c r="A1877" s="2">
        <v>43585</v>
      </c>
      <c r="B1877" s="3">
        <v>107.61009979248</v>
      </c>
      <c r="C1877" s="3">
        <v>98.511741638183594</v>
      </c>
      <c r="D1877" s="3">
        <v>127.06080627441401</v>
      </c>
      <c r="E1877" s="3">
        <v>45.312309265136697</v>
      </c>
      <c r="F1877" s="3">
        <v>34.648105621337798</v>
      </c>
      <c r="G1877" s="3">
        <v>130.53498840332</v>
      </c>
    </row>
    <row r="1878" spans="1:7" x14ac:dyDescent="0.25">
      <c r="A1878" s="2">
        <v>43586</v>
      </c>
      <c r="B1878" s="3">
        <v>106.78482055664</v>
      </c>
      <c r="C1878" s="3">
        <v>97.094047546386705</v>
      </c>
      <c r="D1878" s="3">
        <v>124.414489746093</v>
      </c>
      <c r="E1878" s="3">
        <v>44.878215789794901</v>
      </c>
      <c r="F1878" s="3">
        <v>34.784614562988203</v>
      </c>
      <c r="G1878" s="3">
        <v>129.34597778320301</v>
      </c>
    </row>
    <row r="1879" spans="1:7" x14ac:dyDescent="0.25">
      <c r="A1879" s="2">
        <v>43587</v>
      </c>
      <c r="B1879" s="3">
        <v>107.016647338867</v>
      </c>
      <c r="C1879" s="3">
        <v>96.892890930175696</v>
      </c>
      <c r="D1879" s="3">
        <v>122.789756774902</v>
      </c>
      <c r="E1879" s="3">
        <v>44.693485260009702</v>
      </c>
      <c r="F1879" s="3">
        <v>34.9893798828125</v>
      </c>
      <c r="G1879" s="3">
        <v>126.555854797363</v>
      </c>
    </row>
    <row r="1880" spans="1:7" x14ac:dyDescent="0.25">
      <c r="A1880" s="2">
        <v>43588</v>
      </c>
      <c r="B1880" s="3">
        <v>107.675010681152</v>
      </c>
      <c r="C1880" s="3">
        <v>97.783737182617102</v>
      </c>
      <c r="D1880" s="3">
        <v>125.406860351562</v>
      </c>
      <c r="E1880" s="3">
        <v>44.998279571533203</v>
      </c>
      <c r="F1880" s="3">
        <v>35.313594818115199</v>
      </c>
      <c r="G1880" s="3">
        <v>130.19795227050699</v>
      </c>
    </row>
    <row r="1881" spans="1:7" x14ac:dyDescent="0.25">
      <c r="A1881" s="2">
        <v>43591</v>
      </c>
      <c r="B1881" s="3">
        <v>106.719917297363</v>
      </c>
      <c r="C1881" s="3">
        <v>98.147743225097599</v>
      </c>
      <c r="D1881" s="3">
        <v>124.67717742919901</v>
      </c>
      <c r="E1881" s="3">
        <v>44.767379760742102</v>
      </c>
      <c r="F1881" s="3">
        <v>35.535427093505803</v>
      </c>
      <c r="G1881" s="3">
        <v>128.04455566406199</v>
      </c>
    </row>
    <row r="1882" spans="1:7" x14ac:dyDescent="0.25">
      <c r="A1882" s="2">
        <v>43592</v>
      </c>
      <c r="B1882" s="3">
        <v>104.97664642333901</v>
      </c>
      <c r="C1882" s="3">
        <v>97.036575317382798</v>
      </c>
      <c r="D1882" s="3">
        <v>122.118453979492</v>
      </c>
      <c r="E1882" s="3">
        <v>44.3332710266113</v>
      </c>
      <c r="F1882" s="3">
        <v>34.835811614990199</v>
      </c>
      <c r="G1882" s="3">
        <v>125.15145874023401</v>
      </c>
    </row>
    <row r="1883" spans="1:7" x14ac:dyDescent="0.25">
      <c r="A1883" s="2">
        <v>43593</v>
      </c>
      <c r="B1883" s="3">
        <v>104.420272827148</v>
      </c>
      <c r="C1883" s="3">
        <v>96.078643798828097</v>
      </c>
      <c r="D1883" s="3">
        <v>122.10871887207</v>
      </c>
      <c r="E1883" s="3">
        <v>44.194728851318303</v>
      </c>
      <c r="F1883" s="3">
        <v>34.938190460205</v>
      </c>
      <c r="G1883" s="3">
        <v>123.541061401367</v>
      </c>
    </row>
    <row r="1884" spans="1:7" x14ac:dyDescent="0.25">
      <c r="A1884" s="2">
        <v>43594</v>
      </c>
      <c r="B1884" s="3">
        <v>104.336822509765</v>
      </c>
      <c r="C1884" s="3">
        <v>95.857162475585895</v>
      </c>
      <c r="D1884" s="3">
        <v>122.098983764648</v>
      </c>
      <c r="E1884" s="3">
        <v>43.779109954833899</v>
      </c>
      <c r="F1884" s="3">
        <v>34.981227874755803</v>
      </c>
      <c r="G1884" s="3">
        <v>122.83885192871</v>
      </c>
    </row>
    <row r="1885" spans="1:7" x14ac:dyDescent="0.25">
      <c r="A1885" s="2">
        <v>43595</v>
      </c>
      <c r="B1885" s="3">
        <v>104.327545166015</v>
      </c>
      <c r="C1885" s="3">
        <v>98.139472961425696</v>
      </c>
      <c r="D1885" s="3">
        <v>123.684814453125</v>
      </c>
      <c r="E1885" s="3">
        <v>44.508762359619098</v>
      </c>
      <c r="F1885" s="3">
        <v>35.050090789794901</v>
      </c>
      <c r="G1885" s="3">
        <v>122.969932556152</v>
      </c>
    </row>
    <row r="1886" spans="1:7" x14ac:dyDescent="0.25">
      <c r="A1886" s="2">
        <v>43598</v>
      </c>
      <c r="B1886" s="3">
        <v>101.490089416503</v>
      </c>
      <c r="C1886" s="3">
        <v>96.194221496582003</v>
      </c>
      <c r="D1886" s="3">
        <v>120.00724792480401</v>
      </c>
      <c r="E1886" s="3">
        <v>44.3794555664062</v>
      </c>
      <c r="F1886" s="3">
        <v>34.920974731445298</v>
      </c>
      <c r="G1886" s="3">
        <v>117.31486511230401</v>
      </c>
    </row>
    <row r="1887" spans="1:7" x14ac:dyDescent="0.25">
      <c r="A1887" s="2">
        <v>43599</v>
      </c>
      <c r="B1887" s="3">
        <v>102.296829223632</v>
      </c>
      <c r="C1887" s="3">
        <v>96.579414367675696</v>
      </c>
      <c r="D1887" s="3">
        <v>121.34986114501901</v>
      </c>
      <c r="E1887" s="3">
        <v>44.970565795898402</v>
      </c>
      <c r="F1887" s="3">
        <v>34.998443603515597</v>
      </c>
      <c r="G1887" s="3">
        <v>119.34658050537099</v>
      </c>
    </row>
    <row r="1888" spans="1:7" x14ac:dyDescent="0.25">
      <c r="A1888" s="2">
        <v>43600</v>
      </c>
      <c r="B1888" s="3">
        <v>101.90736389160099</v>
      </c>
      <c r="C1888" s="3">
        <v>96.1845703125</v>
      </c>
      <c r="D1888" s="3">
        <v>123.05873107910099</v>
      </c>
      <c r="E1888" s="3">
        <v>45.423137664794901</v>
      </c>
      <c r="F1888" s="3">
        <v>35.420211791992102</v>
      </c>
      <c r="G1888" s="3">
        <v>119.18740081787099</v>
      </c>
    </row>
    <row r="1889" spans="1:7" x14ac:dyDescent="0.25">
      <c r="A1889" s="2">
        <v>43601</v>
      </c>
      <c r="B1889" s="3">
        <v>103.21482086181599</v>
      </c>
      <c r="C1889" s="3">
        <v>97.561668395996094</v>
      </c>
      <c r="D1889" s="3">
        <v>125.900352478027</v>
      </c>
      <c r="E1889" s="3">
        <v>45.792583465576101</v>
      </c>
      <c r="F1889" s="3">
        <v>35.841987609863203</v>
      </c>
      <c r="G1889" s="3">
        <v>118.541381835937</v>
      </c>
    </row>
    <row r="1890" spans="1:7" x14ac:dyDescent="0.25">
      <c r="A1890" s="2">
        <v>43602</v>
      </c>
      <c r="B1890" s="3">
        <v>102.71408843994099</v>
      </c>
      <c r="C1890" s="3">
        <v>97.128318786621094</v>
      </c>
      <c r="D1890" s="3">
        <v>125.06056213378901</v>
      </c>
      <c r="E1890" s="3">
        <v>45.441608428955</v>
      </c>
      <c r="F1890" s="3">
        <v>35.695663452148402</v>
      </c>
      <c r="G1890" s="3">
        <v>114.936729431152</v>
      </c>
    </row>
    <row r="1891" spans="1:7" x14ac:dyDescent="0.25">
      <c r="A1891" s="2">
        <v>43605</v>
      </c>
      <c r="B1891" s="3">
        <v>103.251899719238</v>
      </c>
      <c r="C1891" s="3">
        <v>97.763893127441406</v>
      </c>
      <c r="D1891" s="3">
        <v>123.254035949707</v>
      </c>
      <c r="E1891" s="3">
        <v>45.118343353271399</v>
      </c>
      <c r="F1891" s="3">
        <v>35.798942565917898</v>
      </c>
      <c r="G1891" s="3">
        <v>114.627754211425</v>
      </c>
    </row>
    <row r="1892" spans="1:7" x14ac:dyDescent="0.25">
      <c r="A1892" s="2">
        <v>43606</v>
      </c>
      <c r="B1892" s="3">
        <v>103.604270935058</v>
      </c>
      <c r="C1892" s="3">
        <v>97.378692626953097</v>
      </c>
      <c r="D1892" s="3">
        <v>123.91806030273401</v>
      </c>
      <c r="E1892" s="3">
        <v>44.887447357177699</v>
      </c>
      <c r="F1892" s="3">
        <v>35.867805480957003</v>
      </c>
      <c r="G1892" s="3">
        <v>116.987159729003</v>
      </c>
    </row>
    <row r="1893" spans="1:7" x14ac:dyDescent="0.25">
      <c r="A1893" s="2">
        <v>43607</v>
      </c>
      <c r="B1893" s="3">
        <v>102.760459899902</v>
      </c>
      <c r="C1893" s="3">
        <v>98.447639465332003</v>
      </c>
      <c r="D1893" s="3">
        <v>124.669967651367</v>
      </c>
      <c r="E1893" s="3">
        <v>45.857231140136697</v>
      </c>
      <c r="F1893" s="3">
        <v>36.143253326416001</v>
      </c>
      <c r="G1893" s="3">
        <v>115.685745239257</v>
      </c>
    </row>
    <row r="1894" spans="1:7" x14ac:dyDescent="0.25">
      <c r="A1894" s="2">
        <v>43608</v>
      </c>
      <c r="B1894" s="3">
        <v>100.738998413085</v>
      </c>
      <c r="C1894" s="3">
        <v>98.091331481933594</v>
      </c>
      <c r="D1894" s="3">
        <v>123.21498107910099</v>
      </c>
      <c r="E1894" s="3">
        <v>46.04195022583</v>
      </c>
      <c r="F1894" s="3">
        <v>36.083003997802699</v>
      </c>
      <c r="G1894" s="3">
        <v>114.46859741210901</v>
      </c>
    </row>
    <row r="1895" spans="1:7" x14ac:dyDescent="0.25">
      <c r="A1895" s="2">
        <v>43609</v>
      </c>
      <c r="B1895" s="3">
        <v>101.73119354248</v>
      </c>
      <c r="C1895" s="3">
        <v>98.871337890625</v>
      </c>
      <c r="D1895" s="3">
        <v>123.273559570312</v>
      </c>
      <c r="E1895" s="3">
        <v>45.820285797119098</v>
      </c>
      <c r="F1895" s="3">
        <v>36.108821868896399</v>
      </c>
      <c r="G1895" s="3">
        <v>115.067817687988</v>
      </c>
    </row>
    <row r="1896" spans="1:7" x14ac:dyDescent="0.25">
      <c r="A1896" s="2">
        <v>43613</v>
      </c>
      <c r="B1896" s="3">
        <v>100.627716064453</v>
      </c>
      <c r="C1896" s="3">
        <v>98.630599975585895</v>
      </c>
      <c r="D1896" s="3">
        <v>123.19545745849599</v>
      </c>
      <c r="E1896" s="3">
        <v>45.349250793457003</v>
      </c>
      <c r="F1896" s="3">
        <v>36.065788269042898</v>
      </c>
      <c r="G1896" s="3">
        <v>113.84128570556599</v>
      </c>
    </row>
    <row r="1897" spans="1:7" x14ac:dyDescent="0.25">
      <c r="A1897" s="2">
        <v>43614</v>
      </c>
      <c r="B1897" s="3">
        <v>100.349548339843</v>
      </c>
      <c r="C1897" s="3">
        <v>98.341705322265597</v>
      </c>
      <c r="D1897" s="3">
        <v>122.00412750244099</v>
      </c>
      <c r="E1897" s="3">
        <v>44.896682739257798</v>
      </c>
      <c r="F1897" s="3">
        <v>35.910850524902301</v>
      </c>
      <c r="G1897" s="3">
        <v>113.738311767578</v>
      </c>
    </row>
    <row r="1898" spans="1:7" x14ac:dyDescent="0.25">
      <c r="A1898" s="2">
        <v>43615</v>
      </c>
      <c r="B1898" s="3">
        <v>99.273910522460895</v>
      </c>
      <c r="C1898" s="3">
        <v>98.409111022949205</v>
      </c>
      <c r="D1898" s="3">
        <v>122.77555847167901</v>
      </c>
      <c r="E1898" s="3">
        <v>45.48779296875</v>
      </c>
      <c r="F1898" s="3">
        <v>36.065788269042898</v>
      </c>
      <c r="G1898" s="3">
        <v>114.07534790039</v>
      </c>
    </row>
    <row r="1899" spans="1:7" x14ac:dyDescent="0.25">
      <c r="A1899" s="2">
        <v>43616</v>
      </c>
      <c r="B1899" s="3">
        <v>98.253898620605398</v>
      </c>
      <c r="C1899" s="3">
        <v>97.686859130859304</v>
      </c>
      <c r="D1899" s="3">
        <v>120.773712158203</v>
      </c>
      <c r="E1899" s="3">
        <v>45.376964569091797</v>
      </c>
      <c r="F1899" s="3">
        <v>35.738689422607401</v>
      </c>
      <c r="G1899" s="3">
        <v>112.17472076416</v>
      </c>
    </row>
    <row r="1900" spans="1:7" x14ac:dyDescent="0.25">
      <c r="A1900" s="2">
        <v>43619</v>
      </c>
      <c r="B1900" s="3">
        <v>98.717552185058594</v>
      </c>
      <c r="C1900" s="3">
        <v>98.187614440917898</v>
      </c>
      <c r="D1900" s="3">
        <v>117.023956298828</v>
      </c>
      <c r="E1900" s="3">
        <v>46.162025451660099</v>
      </c>
      <c r="F1900" s="3">
        <v>36.083003997802699</v>
      </c>
      <c r="G1900" s="3">
        <v>112.96119689941401</v>
      </c>
    </row>
    <row r="1901" spans="1:7" x14ac:dyDescent="0.25">
      <c r="A1901" s="2">
        <v>43620</v>
      </c>
      <c r="B1901" s="3">
        <v>101.758995056152</v>
      </c>
      <c r="C1901" s="3">
        <v>98.765426635742102</v>
      </c>
      <c r="D1901" s="3">
        <v>120.26594543457</v>
      </c>
      <c r="E1901" s="3">
        <v>46.1805000305175</v>
      </c>
      <c r="F1901" s="3">
        <v>36.349834442138601</v>
      </c>
      <c r="G1901" s="3">
        <v>114.300071716308</v>
      </c>
    </row>
    <row r="1902" spans="1:7" x14ac:dyDescent="0.25">
      <c r="A1902" s="2">
        <v>43621</v>
      </c>
      <c r="B1902" s="3">
        <v>102.120643615722</v>
      </c>
      <c r="C1902" s="3">
        <v>100.55661010742099</v>
      </c>
      <c r="D1902" s="3">
        <v>122.873207092285</v>
      </c>
      <c r="E1902" s="3">
        <v>46.900917053222599</v>
      </c>
      <c r="F1902" s="3">
        <v>36.565017700195298</v>
      </c>
      <c r="G1902" s="3">
        <v>115.273788452148</v>
      </c>
    </row>
    <row r="1903" spans="1:7" x14ac:dyDescent="0.25">
      <c r="A1903" s="2">
        <v>43622</v>
      </c>
      <c r="B1903" s="3">
        <v>102.34317779541</v>
      </c>
      <c r="C1903" s="3">
        <v>101.221076965332</v>
      </c>
      <c r="D1903" s="3">
        <v>124.816452026367</v>
      </c>
      <c r="E1903" s="3">
        <v>47.473556518554602</v>
      </c>
      <c r="F1903" s="3">
        <v>36.762992858886697</v>
      </c>
      <c r="G1903" s="3">
        <v>115.52658081054599</v>
      </c>
    </row>
    <row r="1904" spans="1:7" x14ac:dyDescent="0.25">
      <c r="A1904" s="2">
        <v>43623</v>
      </c>
      <c r="B1904" s="3">
        <v>101.221183776855</v>
      </c>
      <c r="C1904" s="3">
        <v>102.135932922363</v>
      </c>
      <c r="D1904" s="3">
        <v>128.31230163574199</v>
      </c>
      <c r="E1904" s="3">
        <v>47.556682586669901</v>
      </c>
      <c r="F1904" s="3">
        <v>36.943759918212798</v>
      </c>
      <c r="G1904" s="3">
        <v>116.528396606445</v>
      </c>
    </row>
    <row r="1905" spans="1:7" x14ac:dyDescent="0.25">
      <c r="A1905" s="2">
        <v>43626</v>
      </c>
      <c r="B1905" s="3">
        <v>102.31535339355401</v>
      </c>
      <c r="C1905" s="3">
        <v>103.54191589355401</v>
      </c>
      <c r="D1905" s="3">
        <v>129.484115600585</v>
      </c>
      <c r="E1905" s="3">
        <v>47.455081939697202</v>
      </c>
      <c r="F1905" s="3">
        <v>37.072872161865199</v>
      </c>
      <c r="G1905" s="3">
        <v>117.72681427001901</v>
      </c>
    </row>
    <row r="1906" spans="1:7" x14ac:dyDescent="0.25">
      <c r="A1906" s="2">
        <v>43627</v>
      </c>
      <c r="B1906" s="3">
        <v>102.63062286376901</v>
      </c>
      <c r="C1906" s="3">
        <v>103.94637298583901</v>
      </c>
      <c r="D1906" s="3">
        <v>128.99588012695301</v>
      </c>
      <c r="E1906" s="3">
        <v>47.408901214599602</v>
      </c>
      <c r="F1906" s="3">
        <v>36.728569030761697</v>
      </c>
      <c r="G1906" s="3">
        <v>119.16867828369099</v>
      </c>
    </row>
    <row r="1907" spans="1:7" x14ac:dyDescent="0.25">
      <c r="A1907" s="2">
        <v>43628</v>
      </c>
      <c r="B1907" s="3">
        <v>101.323181152343</v>
      </c>
      <c r="C1907" s="3">
        <v>104.793807983398</v>
      </c>
      <c r="D1907" s="3">
        <v>128.40020751953099</v>
      </c>
      <c r="E1907" s="3">
        <v>47.695220947265597</v>
      </c>
      <c r="F1907" s="3">
        <v>37.081478118896399</v>
      </c>
      <c r="G1907" s="3">
        <v>119.00015258789</v>
      </c>
    </row>
    <row r="1908" spans="1:7" x14ac:dyDescent="0.25">
      <c r="A1908" s="2">
        <v>43629</v>
      </c>
      <c r="B1908" s="3">
        <v>101.57353973388599</v>
      </c>
      <c r="C1908" s="3">
        <v>104.63010406494099</v>
      </c>
      <c r="D1908" s="3">
        <v>129.21070861816401</v>
      </c>
      <c r="E1908" s="3">
        <v>47.5928344726562</v>
      </c>
      <c r="F1908" s="3">
        <v>36.582241058349602</v>
      </c>
      <c r="G1908" s="3">
        <v>119.06568908691401</v>
      </c>
    </row>
    <row r="1909" spans="1:7" x14ac:dyDescent="0.25">
      <c r="A1909" s="2">
        <v>43630</v>
      </c>
      <c r="B1909" s="3">
        <v>101.83318328857401</v>
      </c>
      <c r="C1909" s="3">
        <v>105.03456115722599</v>
      </c>
      <c r="D1909" s="3">
        <v>129.337646484375</v>
      </c>
      <c r="E1909" s="3">
        <v>47.760379791259702</v>
      </c>
      <c r="F1909" s="3">
        <v>36.806034088134702</v>
      </c>
      <c r="G1909" s="3">
        <v>119.121864318847</v>
      </c>
    </row>
    <row r="1910" spans="1:7" x14ac:dyDescent="0.25">
      <c r="A1910" s="2">
        <v>43633</v>
      </c>
      <c r="B1910" s="3">
        <v>101.27682495117099</v>
      </c>
      <c r="C1910" s="3">
        <v>105.12123870849599</v>
      </c>
      <c r="D1910" s="3">
        <v>129.728256225585</v>
      </c>
      <c r="E1910" s="3">
        <v>47.350814819335902</v>
      </c>
      <c r="F1910" s="3">
        <v>36.909332275390597</v>
      </c>
      <c r="G1910" s="3">
        <v>119.206130981445</v>
      </c>
    </row>
    <row r="1911" spans="1:7" x14ac:dyDescent="0.25">
      <c r="A1911" s="2">
        <v>43634</v>
      </c>
      <c r="B1911" s="3">
        <v>102.65843963623</v>
      </c>
      <c r="C1911" s="3">
        <v>105.59310913085901</v>
      </c>
      <c r="D1911" s="3">
        <v>131.98393249511699</v>
      </c>
      <c r="E1911" s="3">
        <v>47.136722564697202</v>
      </c>
      <c r="F1911" s="3">
        <v>37.072872161865199</v>
      </c>
      <c r="G1911" s="3">
        <v>122.024322509765</v>
      </c>
    </row>
    <row r="1912" spans="1:7" x14ac:dyDescent="0.25">
      <c r="A1912" s="2">
        <v>43635</v>
      </c>
      <c r="B1912" s="3">
        <v>101.916633605957</v>
      </c>
      <c r="C1912" s="3">
        <v>105.56421661376901</v>
      </c>
      <c r="D1912" s="3">
        <v>132.50149536132801</v>
      </c>
      <c r="E1912" s="3">
        <v>47.5835151672363</v>
      </c>
      <c r="F1912" s="3">
        <v>37.442996978759702</v>
      </c>
      <c r="G1912" s="3">
        <v>122.28646850585901</v>
      </c>
    </row>
    <row r="1913" spans="1:7" x14ac:dyDescent="0.25">
      <c r="A1913" s="2">
        <v>43636</v>
      </c>
      <c r="B1913" s="3">
        <v>102.17626953125</v>
      </c>
      <c r="C1913" s="3">
        <v>106.238311767578</v>
      </c>
      <c r="D1913" s="3">
        <v>133.73188781738199</v>
      </c>
      <c r="E1913" s="3">
        <v>48.086158752441399</v>
      </c>
      <c r="F1913" s="3">
        <v>37.529067993163999</v>
      </c>
      <c r="G1913" s="3">
        <v>125.11400604248</v>
      </c>
    </row>
    <row r="1914" spans="1:7" x14ac:dyDescent="0.25">
      <c r="A1914" s="2">
        <v>43637</v>
      </c>
      <c r="B1914" s="3">
        <v>101.480819702148</v>
      </c>
      <c r="C1914" s="3">
        <v>107.018348693847</v>
      </c>
      <c r="D1914" s="3">
        <v>133.75141906738199</v>
      </c>
      <c r="E1914" s="3">
        <v>47.983776092529297</v>
      </c>
      <c r="F1914" s="3">
        <v>37.589321136474602</v>
      </c>
      <c r="G1914" s="3">
        <v>125.35742950439401</v>
      </c>
    </row>
    <row r="1915" spans="1:7" x14ac:dyDescent="0.25">
      <c r="A1915" s="2">
        <v>43640</v>
      </c>
      <c r="B1915" s="3">
        <v>100.757553100585</v>
      </c>
      <c r="C1915" s="3">
        <v>107.12427520751901</v>
      </c>
      <c r="D1915" s="3">
        <v>134.54241943359301</v>
      </c>
      <c r="E1915" s="3">
        <v>48.328174591064403</v>
      </c>
      <c r="F1915" s="3">
        <v>37.666797637939403</v>
      </c>
      <c r="G1915" s="3">
        <v>125.80686187744099</v>
      </c>
    </row>
    <row r="1916" spans="1:7" x14ac:dyDescent="0.25">
      <c r="A1916" s="2">
        <v>43641</v>
      </c>
      <c r="B1916" s="3">
        <v>99.923004150390597</v>
      </c>
      <c r="C1916" s="3">
        <v>106.62351989746</v>
      </c>
      <c r="D1916" s="3">
        <v>130.29461669921801</v>
      </c>
      <c r="E1916" s="3">
        <v>48.179241180419901</v>
      </c>
      <c r="F1916" s="3">
        <v>37.666797637939403</v>
      </c>
      <c r="G1916" s="3">
        <v>125.188911437988</v>
      </c>
    </row>
    <row r="1917" spans="1:7" x14ac:dyDescent="0.25">
      <c r="A1917" s="2">
        <v>43642</v>
      </c>
      <c r="B1917" s="3">
        <v>100.590644836425</v>
      </c>
      <c r="C1917" s="3">
        <v>106.08423614501901</v>
      </c>
      <c r="D1917" s="3">
        <v>130.78285217285099</v>
      </c>
      <c r="E1917" s="3">
        <v>47.5835151672363</v>
      </c>
      <c r="F1917" s="3">
        <v>37.004005432128899</v>
      </c>
      <c r="G1917" s="3">
        <v>126.53712463378901</v>
      </c>
    </row>
    <row r="1918" spans="1:7" x14ac:dyDescent="0.25">
      <c r="A1918" s="2">
        <v>43643</v>
      </c>
      <c r="B1918" s="3">
        <v>100.924446105957</v>
      </c>
      <c r="C1918" s="3">
        <v>106.026443481445</v>
      </c>
      <c r="D1918" s="3">
        <v>130.99769592285099</v>
      </c>
      <c r="E1918" s="3">
        <v>47.546287536621001</v>
      </c>
      <c r="F1918" s="3">
        <v>37.382743835449197</v>
      </c>
      <c r="G1918" s="3">
        <v>126.864845275878</v>
      </c>
    </row>
    <row r="1919" spans="1:7" x14ac:dyDescent="0.25">
      <c r="A1919" s="2">
        <v>43644</v>
      </c>
      <c r="B1919" s="3">
        <v>103.66919708251901</v>
      </c>
      <c r="C1919" s="3">
        <v>106.402038574218</v>
      </c>
      <c r="D1919" s="3">
        <v>130.81217956542901</v>
      </c>
      <c r="E1919" s="3">
        <v>47.397350311279297</v>
      </c>
      <c r="F1919" s="3">
        <v>37.288059234619098</v>
      </c>
      <c r="G1919" s="3">
        <v>127.604484558105</v>
      </c>
    </row>
    <row r="1920" spans="1:7" x14ac:dyDescent="0.25">
      <c r="A1920" s="2">
        <v>43647</v>
      </c>
      <c r="B1920" s="3">
        <v>105.412460327148</v>
      </c>
      <c r="C1920" s="3">
        <v>106.527214050292</v>
      </c>
      <c r="D1920" s="3">
        <v>132.49174499511699</v>
      </c>
      <c r="E1920" s="3">
        <v>48.030311584472599</v>
      </c>
      <c r="F1920" s="3">
        <v>37.675403594970703</v>
      </c>
      <c r="G1920" s="3">
        <v>127.894737243652</v>
      </c>
    </row>
    <row r="1921" spans="1:7" x14ac:dyDescent="0.25">
      <c r="A1921" s="2">
        <v>43648</v>
      </c>
      <c r="B1921" s="3">
        <v>105.52374267578099</v>
      </c>
      <c r="C1921" s="3">
        <v>107.470947265625</v>
      </c>
      <c r="D1921" s="3">
        <v>133.37062072753901</v>
      </c>
      <c r="E1921" s="3">
        <v>48.384029388427699</v>
      </c>
      <c r="F1921" s="3">
        <v>38.062736511230398</v>
      </c>
      <c r="G1921" s="3">
        <v>127.19252014160099</v>
      </c>
    </row>
    <row r="1922" spans="1:7" x14ac:dyDescent="0.25">
      <c r="A1922" s="2">
        <v>43649</v>
      </c>
      <c r="B1922" s="3">
        <v>105.35563659667901</v>
      </c>
      <c r="C1922" s="3">
        <v>108.16432189941401</v>
      </c>
      <c r="D1922" s="3">
        <v>134.22991943359301</v>
      </c>
      <c r="E1922" s="3">
        <v>48.495719909667898</v>
      </c>
      <c r="F1922" s="3">
        <v>38.217681884765597</v>
      </c>
      <c r="G1922" s="3">
        <v>126.949089050292</v>
      </c>
    </row>
    <row r="1923" spans="1:7" x14ac:dyDescent="0.25">
      <c r="A1923" s="2">
        <v>43651</v>
      </c>
      <c r="B1923" s="3">
        <v>105.981315612792</v>
      </c>
      <c r="C1923" s="3">
        <v>107.836906433105</v>
      </c>
      <c r="D1923" s="3">
        <v>133.83932495117099</v>
      </c>
      <c r="E1923" s="3">
        <v>48.505031585693303</v>
      </c>
      <c r="F1923" s="3">
        <v>37.804512023925703</v>
      </c>
      <c r="G1923" s="3">
        <v>126.85546875</v>
      </c>
    </row>
    <row r="1924" spans="1:7" x14ac:dyDescent="0.25">
      <c r="A1924" s="2">
        <v>43654</v>
      </c>
      <c r="B1924" s="3">
        <v>105.402336120605</v>
      </c>
      <c r="C1924" s="3">
        <v>108.549514770507</v>
      </c>
      <c r="D1924" s="3">
        <v>133.74168395996</v>
      </c>
      <c r="E1924" s="3">
        <v>48.402633666992102</v>
      </c>
      <c r="F1924" s="3">
        <v>37.270843505859297</v>
      </c>
      <c r="G1924" s="3">
        <v>126.246864318847</v>
      </c>
    </row>
    <row r="1925" spans="1:7" x14ac:dyDescent="0.25">
      <c r="A1925" s="2">
        <v>43655</v>
      </c>
      <c r="B1925" s="3">
        <v>105.85056304931599</v>
      </c>
      <c r="C1925" s="3">
        <v>108.703605651855</v>
      </c>
      <c r="D1925" s="3">
        <v>133.25341796875</v>
      </c>
      <c r="E1925" s="3">
        <v>48.021003723144503</v>
      </c>
      <c r="F1925" s="3">
        <v>37.331100463867102</v>
      </c>
      <c r="G1925" s="3">
        <v>125.731925964355</v>
      </c>
    </row>
    <row r="1926" spans="1:7" x14ac:dyDescent="0.25">
      <c r="A1926" s="2">
        <v>43656</v>
      </c>
      <c r="B1926" s="3">
        <v>105.54239654541</v>
      </c>
      <c r="C1926" s="3">
        <v>108.799903869628</v>
      </c>
      <c r="D1926" s="3">
        <v>134.610748291015</v>
      </c>
      <c r="E1926" s="3">
        <v>48.235095977783203</v>
      </c>
      <c r="F1926" s="3">
        <v>37.925025939941399</v>
      </c>
      <c r="G1926" s="3">
        <v>124.18709564208901</v>
      </c>
    </row>
    <row r="1927" spans="1:7" x14ac:dyDescent="0.25">
      <c r="A1927" s="2">
        <v>43657</v>
      </c>
      <c r="B1927" s="3">
        <v>106.55094909667901</v>
      </c>
      <c r="C1927" s="3">
        <v>109.705108642578</v>
      </c>
      <c r="D1927" s="3">
        <v>135.14782714843699</v>
      </c>
      <c r="E1927" s="3">
        <v>48.439872741699197</v>
      </c>
      <c r="F1927" s="3">
        <v>36.995407104492102</v>
      </c>
      <c r="G1927" s="3">
        <v>125.422981262207</v>
      </c>
    </row>
    <row r="1928" spans="1:7" x14ac:dyDescent="0.25">
      <c r="A1928" s="2">
        <v>43658</v>
      </c>
      <c r="B1928" s="3">
        <v>107.67156219482401</v>
      </c>
      <c r="C1928" s="3">
        <v>110.359962463378</v>
      </c>
      <c r="D1928" s="3">
        <v>135.63609313964801</v>
      </c>
      <c r="E1928" s="3">
        <v>48.514339447021399</v>
      </c>
      <c r="F1928" s="3">
        <v>36.496162414550703</v>
      </c>
      <c r="G1928" s="3">
        <v>129.54257202148401</v>
      </c>
    </row>
    <row r="1929" spans="1:7" x14ac:dyDescent="0.25">
      <c r="A1929" s="2">
        <v>43661</v>
      </c>
      <c r="B1929" s="3">
        <v>106.36418914794901</v>
      </c>
      <c r="C1929" s="3">
        <v>110.725898742675</v>
      </c>
      <c r="D1929" s="3">
        <v>135.63609313964801</v>
      </c>
      <c r="E1929" s="3">
        <v>48.523647308349602</v>
      </c>
      <c r="F1929" s="3">
        <v>36.797431945800703</v>
      </c>
      <c r="G1929" s="3">
        <v>130.74101257324199</v>
      </c>
    </row>
    <row r="1930" spans="1:7" x14ac:dyDescent="0.25">
      <c r="A1930" s="2">
        <v>43662</v>
      </c>
      <c r="B1930" s="3">
        <v>107.50347900390599</v>
      </c>
      <c r="C1930" s="3">
        <v>110.514045715332</v>
      </c>
      <c r="D1930" s="3">
        <v>133.85885620117099</v>
      </c>
      <c r="E1930" s="3">
        <v>48.532955169677699</v>
      </c>
      <c r="F1930" s="3">
        <v>36.883499145507798</v>
      </c>
      <c r="G1930" s="3">
        <v>130.22604370117099</v>
      </c>
    </row>
    <row r="1931" spans="1:7" x14ac:dyDescent="0.25">
      <c r="A1931" s="2">
        <v>43663</v>
      </c>
      <c r="B1931" s="3">
        <v>106.448234558105</v>
      </c>
      <c r="C1931" s="3">
        <v>110.359962463378</v>
      </c>
      <c r="D1931" s="3">
        <v>133.06788635253901</v>
      </c>
      <c r="E1931" s="3">
        <v>48.570178985595703</v>
      </c>
      <c r="F1931" s="3">
        <v>36.788818359375</v>
      </c>
      <c r="G1931" s="3">
        <v>127.080154418945</v>
      </c>
    </row>
    <row r="1932" spans="1:7" x14ac:dyDescent="0.25">
      <c r="A1932" s="2">
        <v>43664</v>
      </c>
      <c r="B1932" s="3">
        <v>107.08322906494099</v>
      </c>
      <c r="C1932" s="3">
        <v>110.475532531738</v>
      </c>
      <c r="D1932" s="3">
        <v>133.21437072753901</v>
      </c>
      <c r="E1932" s="3">
        <v>48.430564880371001</v>
      </c>
      <c r="F1932" s="3">
        <v>37.064258575439403</v>
      </c>
      <c r="G1932" s="3">
        <v>126.29371643066401</v>
      </c>
    </row>
    <row r="1933" spans="1:7" x14ac:dyDescent="0.25">
      <c r="A1933" s="2">
        <v>43665</v>
      </c>
      <c r="B1933" s="3">
        <v>106.02800750732401</v>
      </c>
      <c r="C1933" s="3">
        <v>109.68586730957</v>
      </c>
      <c r="D1933" s="3">
        <v>133.40963745117099</v>
      </c>
      <c r="E1933" s="3">
        <v>47.834842681884702</v>
      </c>
      <c r="F1933" s="3">
        <v>36.814640045166001</v>
      </c>
      <c r="G1933" s="3">
        <v>128.52972412109301</v>
      </c>
    </row>
    <row r="1934" spans="1:7" x14ac:dyDescent="0.25">
      <c r="A1934" s="2">
        <v>43668</v>
      </c>
      <c r="B1934" s="3">
        <v>106.709701538085</v>
      </c>
      <c r="C1934" s="3">
        <v>108.64581298828099</v>
      </c>
      <c r="D1934" s="3">
        <v>135.17712402343699</v>
      </c>
      <c r="E1934" s="3">
        <v>47.676601409912102</v>
      </c>
      <c r="F1934" s="3">
        <v>36.857681274413999</v>
      </c>
      <c r="G1934" s="3">
        <v>127.595695495605</v>
      </c>
    </row>
    <row r="1935" spans="1:7" x14ac:dyDescent="0.25">
      <c r="A1935" s="2">
        <v>43669</v>
      </c>
      <c r="B1935" s="3">
        <v>108.66143798828099</v>
      </c>
      <c r="C1935" s="3">
        <v>107.942817687988</v>
      </c>
      <c r="D1935" s="3">
        <v>136.01689147949199</v>
      </c>
      <c r="E1935" s="3">
        <v>50.571456909179602</v>
      </c>
      <c r="F1935" s="3">
        <v>37.090084075927699</v>
      </c>
      <c r="G1935" s="3">
        <v>130.29405212402301</v>
      </c>
    </row>
    <row r="1936" spans="1:7" x14ac:dyDescent="0.25">
      <c r="A1936" s="2">
        <v>43670</v>
      </c>
      <c r="B1936" s="3">
        <v>109.100326538085</v>
      </c>
      <c r="C1936" s="3">
        <v>107.856163024902</v>
      </c>
      <c r="D1936" s="3">
        <v>137.413330078125</v>
      </c>
      <c r="E1936" s="3">
        <v>50.059497833251903</v>
      </c>
      <c r="F1936" s="3">
        <v>36.917930603027301</v>
      </c>
      <c r="G1936" s="3">
        <v>124.453926086425</v>
      </c>
    </row>
    <row r="1937" spans="1:7" x14ac:dyDescent="0.25">
      <c r="A1937" s="2">
        <v>43671</v>
      </c>
      <c r="B1937" s="3">
        <v>108.05443572998</v>
      </c>
      <c r="C1937" s="3">
        <v>108.06800842285099</v>
      </c>
      <c r="D1937" s="3">
        <v>136.89578247070301</v>
      </c>
      <c r="E1937" s="3">
        <v>49.398616790771399</v>
      </c>
      <c r="F1937" s="3">
        <v>36.728569030761697</v>
      </c>
      <c r="G1937" s="3">
        <v>127.095664978027</v>
      </c>
    </row>
    <row r="1938" spans="1:7" x14ac:dyDescent="0.25">
      <c r="A1938" s="2">
        <v>43672</v>
      </c>
      <c r="B1938" s="3">
        <v>108.53068542480401</v>
      </c>
      <c r="C1938" s="3">
        <v>108.838424682617</v>
      </c>
      <c r="D1938" s="3">
        <v>138.01873779296801</v>
      </c>
      <c r="E1938" s="3">
        <v>50.422519683837798</v>
      </c>
      <c r="F1938" s="3">
        <v>37.090084075927699</v>
      </c>
      <c r="G1938" s="3">
        <v>125.406845092773</v>
      </c>
    </row>
    <row r="1939" spans="1:7" x14ac:dyDescent="0.25">
      <c r="A1939" s="2">
        <v>43675</v>
      </c>
      <c r="B1939" s="3">
        <v>108.185180664062</v>
      </c>
      <c r="C1939" s="3">
        <v>108.116172790527</v>
      </c>
      <c r="D1939" s="3">
        <v>137.71601867675699</v>
      </c>
      <c r="E1939" s="3">
        <v>50.254978179931598</v>
      </c>
      <c r="F1939" s="3">
        <v>35.678451538085902</v>
      </c>
      <c r="G1939" s="3">
        <v>126.859825134277</v>
      </c>
    </row>
    <row r="1940" spans="1:7" x14ac:dyDescent="0.25">
      <c r="A1940" s="2">
        <v>43676</v>
      </c>
      <c r="B1940" s="3">
        <v>107.942375183105</v>
      </c>
      <c r="C1940" s="3">
        <v>107.913932800292</v>
      </c>
      <c r="D1940" s="3">
        <v>137.05201721191401</v>
      </c>
      <c r="E1940" s="3">
        <v>50.003654479980398</v>
      </c>
      <c r="F1940" s="3">
        <v>33.388828277587798</v>
      </c>
      <c r="G1940" s="3">
        <v>125.435134887695</v>
      </c>
    </row>
    <row r="1941" spans="1:7" x14ac:dyDescent="0.25">
      <c r="A1941" s="2">
        <v>43677</v>
      </c>
      <c r="B1941" s="3">
        <v>108.325241088867</v>
      </c>
      <c r="C1941" s="3">
        <v>106.296089172363</v>
      </c>
      <c r="D1941" s="3">
        <v>133.06788635253901</v>
      </c>
      <c r="E1941" s="3">
        <v>48.989055633544901</v>
      </c>
      <c r="F1941" s="3">
        <v>33.431861877441399</v>
      </c>
      <c r="G1941" s="3">
        <v>124.227485656738</v>
      </c>
    </row>
    <row r="1942" spans="1:7" x14ac:dyDescent="0.25">
      <c r="A1942" s="2">
        <v>43678</v>
      </c>
      <c r="B1942" s="3">
        <v>105.46770477294901</v>
      </c>
      <c r="C1942" s="3">
        <v>105.33309173583901</v>
      </c>
      <c r="D1942" s="3">
        <v>134.815826416015</v>
      </c>
      <c r="E1942" s="3">
        <v>48.430564880371001</v>
      </c>
      <c r="F1942" s="3">
        <v>33.232036590576101</v>
      </c>
      <c r="G1942" s="3">
        <v>119.623329162597</v>
      </c>
    </row>
    <row r="1943" spans="1:7" x14ac:dyDescent="0.25">
      <c r="A1943" s="2">
        <v>43679</v>
      </c>
      <c r="B1943" s="3">
        <v>105.458366394042</v>
      </c>
      <c r="C1943" s="3">
        <v>105.35234832763599</v>
      </c>
      <c r="D1943" s="3">
        <v>133.68305969238199</v>
      </c>
      <c r="E1943" s="3">
        <v>48.709815979003899</v>
      </c>
      <c r="F1943" s="3">
        <v>33.014835357666001</v>
      </c>
      <c r="G1943" s="3">
        <v>117.50050354003901</v>
      </c>
    </row>
    <row r="1944" spans="1:7" x14ac:dyDescent="0.25">
      <c r="A1944" s="2">
        <v>43682</v>
      </c>
      <c r="B1944" s="3">
        <v>102.320663452148</v>
      </c>
      <c r="C1944" s="3">
        <v>101.904808044433</v>
      </c>
      <c r="D1944" s="3">
        <v>129.10328674316401</v>
      </c>
      <c r="E1944" s="3">
        <v>48.076854705810497</v>
      </c>
      <c r="F1944" s="3">
        <v>32.111270904541001</v>
      </c>
      <c r="G1944" s="3">
        <v>114.77384948730401</v>
      </c>
    </row>
    <row r="1945" spans="1:7" x14ac:dyDescent="0.25">
      <c r="A1945" s="2">
        <v>43683</v>
      </c>
      <c r="B1945" s="3">
        <v>103.123764038085</v>
      </c>
      <c r="C1945" s="3">
        <v>103.301155090332</v>
      </c>
      <c r="D1945" s="3">
        <v>131.52500915527301</v>
      </c>
      <c r="E1945" s="3">
        <v>48.653961181640597</v>
      </c>
      <c r="F1945" s="3">
        <v>32.102581024169901</v>
      </c>
      <c r="G1945" s="3">
        <v>115.179557800292</v>
      </c>
    </row>
    <row r="1946" spans="1:7" x14ac:dyDescent="0.25">
      <c r="A1946" s="2">
        <v>43684</v>
      </c>
      <c r="B1946" s="3">
        <v>100.882553100585</v>
      </c>
      <c r="C1946" s="3">
        <v>104.19674682617099</v>
      </c>
      <c r="D1946" s="3">
        <v>132.101150512695</v>
      </c>
      <c r="E1946" s="3">
        <v>49.501010894775298</v>
      </c>
      <c r="F1946" s="3">
        <v>31.7811183929443</v>
      </c>
      <c r="G1946" s="3">
        <v>113.953033447265</v>
      </c>
    </row>
    <row r="1947" spans="1:7" x14ac:dyDescent="0.25">
      <c r="A1947" s="2">
        <v>43685</v>
      </c>
      <c r="B1947" s="3">
        <v>102.59148406982401</v>
      </c>
      <c r="C1947" s="3">
        <v>105.019325256347</v>
      </c>
      <c r="D1947" s="3">
        <v>135.62631225585901</v>
      </c>
      <c r="E1947" s="3">
        <v>49.975723266601499</v>
      </c>
      <c r="F1947" s="3">
        <v>32.0330810546875</v>
      </c>
      <c r="G1947" s="3">
        <v>115.122955322265</v>
      </c>
    </row>
    <row r="1948" spans="1:7" x14ac:dyDescent="0.25">
      <c r="A1948" s="2">
        <v>43686</v>
      </c>
      <c r="B1948" s="3">
        <v>102.47941589355401</v>
      </c>
      <c r="C1948" s="3">
        <v>103.81934356689401</v>
      </c>
      <c r="D1948" s="3">
        <v>134.47404479980401</v>
      </c>
      <c r="E1948" s="3">
        <v>49.724403381347599</v>
      </c>
      <c r="F1948" s="3">
        <v>31.581293106079102</v>
      </c>
      <c r="G1948" s="3">
        <v>112.63217163085901</v>
      </c>
    </row>
    <row r="1949" spans="1:7" x14ac:dyDescent="0.25">
      <c r="A1949" s="2">
        <v>43689</v>
      </c>
      <c r="B1949" s="3">
        <v>100.55571746826099</v>
      </c>
      <c r="C1949" s="3">
        <v>101.825782775878</v>
      </c>
      <c r="D1949" s="3">
        <v>132.59915161132801</v>
      </c>
      <c r="E1949" s="3">
        <v>49.519626617431598</v>
      </c>
      <c r="F1949" s="3">
        <v>30.7472324371337</v>
      </c>
      <c r="G1949" s="3">
        <v>110.12252807617099</v>
      </c>
    </row>
    <row r="1950" spans="1:7" x14ac:dyDescent="0.25">
      <c r="A1950" s="2">
        <v>43690</v>
      </c>
      <c r="B1950" s="3">
        <v>102.10588836669901</v>
      </c>
      <c r="C1950" s="3">
        <v>103.945137023925</v>
      </c>
      <c r="D1950" s="3">
        <v>135.34315490722599</v>
      </c>
      <c r="E1950" s="3">
        <v>49.798866271972599</v>
      </c>
      <c r="F1950" s="3">
        <v>30.5821628570556</v>
      </c>
      <c r="G1950" s="3">
        <v>112.28309631347599</v>
      </c>
    </row>
    <row r="1951" spans="1:7" x14ac:dyDescent="0.25">
      <c r="A1951" s="2">
        <v>43691</v>
      </c>
      <c r="B1951" s="3">
        <v>97.866264343261705</v>
      </c>
      <c r="C1951" s="3">
        <v>102.77416229248</v>
      </c>
      <c r="D1951" s="3">
        <v>131.26737976074199</v>
      </c>
      <c r="E1951" s="3">
        <v>49.324150085449197</v>
      </c>
      <c r="F1951" s="3">
        <v>29.748100280761701</v>
      </c>
      <c r="G1951" s="3">
        <v>108.697875976562</v>
      </c>
    </row>
    <row r="1952" spans="1:7" x14ac:dyDescent="0.25">
      <c r="A1952" s="2">
        <v>43692</v>
      </c>
      <c r="B1952" s="3">
        <v>98.239784240722599</v>
      </c>
      <c r="C1952" s="3">
        <v>109.054809570312</v>
      </c>
      <c r="D1952" s="3">
        <v>130.97343444824199</v>
      </c>
      <c r="E1952" s="3">
        <v>50.143272399902301</v>
      </c>
      <c r="F1952" s="3">
        <v>29.956617355346602</v>
      </c>
      <c r="G1952" s="3">
        <v>108.735626220703</v>
      </c>
    </row>
    <row r="1953" spans="1:7" x14ac:dyDescent="0.25">
      <c r="A1953" s="2">
        <v>43693</v>
      </c>
      <c r="B1953" s="3">
        <v>100.59307098388599</v>
      </c>
      <c r="C1953" s="3">
        <v>109.345123291015</v>
      </c>
      <c r="D1953" s="3">
        <v>133.37382507324199</v>
      </c>
      <c r="E1953" s="3">
        <v>50.645912170410099</v>
      </c>
      <c r="F1953" s="3">
        <v>30.104314804077099</v>
      </c>
      <c r="G1953" s="3">
        <v>109.848907470703</v>
      </c>
    </row>
    <row r="1954" spans="1:7" x14ac:dyDescent="0.25">
      <c r="A1954" s="2">
        <v>43696</v>
      </c>
      <c r="B1954" s="3">
        <v>101.498886108398</v>
      </c>
      <c r="C1954" s="3">
        <v>110.13867950439401</v>
      </c>
      <c r="D1954" s="3">
        <v>135.607666015625</v>
      </c>
      <c r="E1954" s="3">
        <v>50.906551361083899</v>
      </c>
      <c r="F1954" s="3">
        <v>30.564785003662099</v>
      </c>
      <c r="G1954" s="3">
        <v>110.726348876953</v>
      </c>
    </row>
    <row r="1955" spans="1:7" x14ac:dyDescent="0.25">
      <c r="A1955" s="2">
        <v>43697</v>
      </c>
      <c r="B1955" s="3">
        <v>100.21019744873</v>
      </c>
      <c r="C1955" s="3">
        <v>108.435455322265</v>
      </c>
      <c r="D1955" s="3">
        <v>134.48092651367099</v>
      </c>
      <c r="E1955" s="3">
        <v>50.152584075927699</v>
      </c>
      <c r="F1955" s="3">
        <v>30.069562911987301</v>
      </c>
      <c r="G1955" s="3">
        <v>110.07534790039</v>
      </c>
    </row>
    <row r="1956" spans="1:7" x14ac:dyDescent="0.25">
      <c r="A1956" s="2">
        <v>43698</v>
      </c>
      <c r="B1956" s="3">
        <v>100.490333557128</v>
      </c>
      <c r="C1956" s="3">
        <v>108.40642547607401</v>
      </c>
      <c r="D1956" s="3">
        <v>135.97996520996</v>
      </c>
      <c r="E1956" s="3">
        <v>50.3573608398437</v>
      </c>
      <c r="F1956" s="3">
        <v>30.295454025268501</v>
      </c>
      <c r="G1956" s="3">
        <v>111.02825164794901</v>
      </c>
    </row>
    <row r="1957" spans="1:7" x14ac:dyDescent="0.25">
      <c r="A1957" s="2">
        <v>43699</v>
      </c>
      <c r="B1957" s="3">
        <v>101.526901245117</v>
      </c>
      <c r="C1957" s="3">
        <v>108.29998016357401</v>
      </c>
      <c r="D1957" s="3">
        <v>134.99041748046801</v>
      </c>
      <c r="E1957" s="3">
        <v>50.720382690429602</v>
      </c>
      <c r="F1957" s="3">
        <v>30.477899551391602</v>
      </c>
      <c r="G1957" s="3">
        <v>111.22639465332</v>
      </c>
    </row>
    <row r="1958" spans="1:7" x14ac:dyDescent="0.25">
      <c r="A1958" s="2">
        <v>43700</v>
      </c>
      <c r="B1958" s="3">
        <v>99.005538940429602</v>
      </c>
      <c r="C1958" s="3">
        <v>107.254821777343</v>
      </c>
      <c r="D1958" s="3">
        <v>130.68931579589801</v>
      </c>
      <c r="E1958" s="3">
        <v>50.022270202636697</v>
      </c>
      <c r="F1958" s="3">
        <v>29.834985733032202</v>
      </c>
      <c r="G1958" s="3">
        <v>107.61287689208901</v>
      </c>
    </row>
    <row r="1959" spans="1:7" x14ac:dyDescent="0.25">
      <c r="A1959" s="2">
        <v>43703</v>
      </c>
      <c r="B1959" s="3">
        <v>99.799308776855398</v>
      </c>
      <c r="C1959" s="3">
        <v>108.377395629882</v>
      </c>
      <c r="D1959" s="3">
        <v>132.70761108398401</v>
      </c>
      <c r="E1959" s="3">
        <v>50.766921997070298</v>
      </c>
      <c r="F1959" s="3">
        <v>30.269386291503899</v>
      </c>
      <c r="G1959" s="3">
        <v>107.95252990722599</v>
      </c>
    </row>
    <row r="1960" spans="1:7" x14ac:dyDescent="0.25">
      <c r="A1960" s="2">
        <v>43704</v>
      </c>
      <c r="B1960" s="3">
        <v>98.744071960449205</v>
      </c>
      <c r="C1960" s="3">
        <v>108.79351043701099</v>
      </c>
      <c r="D1960" s="3">
        <v>132.99174499511699</v>
      </c>
      <c r="E1960" s="3">
        <v>50.9344673156738</v>
      </c>
      <c r="F1960" s="3">
        <v>29.834985733032202</v>
      </c>
      <c r="G1960" s="3">
        <v>106.971313476562</v>
      </c>
    </row>
    <row r="1961" spans="1:7" x14ac:dyDescent="0.25">
      <c r="A1961" s="2">
        <v>43705</v>
      </c>
      <c r="B1961" s="3">
        <v>99.733940124511705</v>
      </c>
      <c r="C1961" s="3">
        <v>109.083839416503</v>
      </c>
      <c r="D1961" s="3">
        <v>132.81538391113199</v>
      </c>
      <c r="E1961" s="3">
        <v>51.297496795654297</v>
      </c>
      <c r="F1961" s="3">
        <v>30.477899551391602</v>
      </c>
      <c r="G1961" s="3">
        <v>108.36766052246</v>
      </c>
    </row>
    <row r="1962" spans="1:7" x14ac:dyDescent="0.25">
      <c r="A1962" s="2">
        <v>43706</v>
      </c>
      <c r="B1962" s="3">
        <v>101.99382781982401</v>
      </c>
      <c r="C1962" s="3">
        <v>110.399978637695</v>
      </c>
      <c r="D1962" s="3">
        <v>135.32354736328099</v>
      </c>
      <c r="E1962" s="3">
        <v>51.241641998291001</v>
      </c>
      <c r="F1962" s="3">
        <v>30.695106506347599</v>
      </c>
      <c r="G1962" s="3">
        <v>111.11317443847599</v>
      </c>
    </row>
    <row r="1963" spans="1:7" x14ac:dyDescent="0.25">
      <c r="A1963" s="2">
        <v>43707</v>
      </c>
      <c r="B1963" s="3">
        <v>102.59148406982401</v>
      </c>
      <c r="C1963" s="3">
        <v>110.574165344238</v>
      </c>
      <c r="D1963" s="3">
        <v>135.06880187988199</v>
      </c>
      <c r="E1963" s="3">
        <v>51.232334136962798</v>
      </c>
      <c r="F1963" s="3">
        <v>30.886247634887599</v>
      </c>
      <c r="G1963" s="3">
        <v>112.273635864257</v>
      </c>
    </row>
    <row r="1964" spans="1:7" x14ac:dyDescent="0.25">
      <c r="A1964" s="2">
        <v>43711</v>
      </c>
      <c r="B1964" s="3">
        <v>101.377487182617</v>
      </c>
      <c r="C1964" s="3">
        <v>110.94190979003901</v>
      </c>
      <c r="D1964" s="3">
        <v>133.28564453125</v>
      </c>
      <c r="E1964" s="3">
        <v>51.474338531494098</v>
      </c>
      <c r="F1964" s="3">
        <v>31.381462097167901</v>
      </c>
      <c r="G1964" s="3">
        <v>110.41500854492099</v>
      </c>
    </row>
    <row r="1965" spans="1:7" x14ac:dyDescent="0.25">
      <c r="A1965" s="2">
        <v>43712</v>
      </c>
      <c r="B1965" s="3">
        <v>102.600814819335</v>
      </c>
      <c r="C1965" s="3">
        <v>112.170944213867</v>
      </c>
      <c r="D1965" s="3">
        <v>134.84347534179599</v>
      </c>
      <c r="E1965" s="3">
        <v>51.911834716796797</v>
      </c>
      <c r="F1965" s="3">
        <v>31.1295166015625</v>
      </c>
      <c r="G1965" s="3">
        <v>112.36799621582</v>
      </c>
    </row>
    <row r="1966" spans="1:7" x14ac:dyDescent="0.25">
      <c r="A1966" s="2">
        <v>43713</v>
      </c>
      <c r="B1966" s="3">
        <v>104.935409545898</v>
      </c>
      <c r="C1966" s="3">
        <v>111.716102600097</v>
      </c>
      <c r="D1966" s="3">
        <v>137.21447753906199</v>
      </c>
      <c r="E1966" s="3">
        <v>51.306800842285099</v>
      </c>
      <c r="F1966" s="3">
        <v>31.572608947753899</v>
      </c>
      <c r="G1966" s="3">
        <v>116.038124084472</v>
      </c>
    </row>
    <row r="1967" spans="1:7" x14ac:dyDescent="0.25">
      <c r="A1967" s="2">
        <v>43714</v>
      </c>
      <c r="B1967" s="3">
        <v>105.159530639648</v>
      </c>
      <c r="C1967" s="3">
        <v>111.029006958007</v>
      </c>
      <c r="D1967" s="3">
        <v>136.28370666503901</v>
      </c>
      <c r="E1967" s="3">
        <v>51.409191131591797</v>
      </c>
      <c r="F1967" s="3">
        <v>31.7116184234619</v>
      </c>
      <c r="G1967" s="3">
        <v>115.764503479003</v>
      </c>
    </row>
    <row r="1968" spans="1:7" x14ac:dyDescent="0.25">
      <c r="A1968" s="2">
        <v>43717</v>
      </c>
      <c r="B1968" s="3">
        <v>107.76494598388599</v>
      </c>
      <c r="C1968" s="3">
        <v>112.57740020751901</v>
      </c>
      <c r="D1968" s="3">
        <v>134.73568725585901</v>
      </c>
      <c r="E1968" s="3">
        <v>50.748306274413999</v>
      </c>
      <c r="F1968" s="3">
        <v>31.998317718505799</v>
      </c>
      <c r="G1968" s="3">
        <v>120.057334899902</v>
      </c>
    </row>
    <row r="1969" spans="1:7" x14ac:dyDescent="0.25">
      <c r="A1969" s="2">
        <v>43718</v>
      </c>
      <c r="B1969" s="3">
        <v>109.1376953125</v>
      </c>
      <c r="C1969" s="3">
        <v>112.306419372558</v>
      </c>
      <c r="D1969" s="3">
        <v>133.32482910156199</v>
      </c>
      <c r="E1969" s="3">
        <v>50.636611938476499</v>
      </c>
      <c r="F1969" s="3">
        <v>32.476169586181598</v>
      </c>
      <c r="G1969" s="3">
        <v>122.925483703613</v>
      </c>
    </row>
    <row r="1970" spans="1:7" x14ac:dyDescent="0.25">
      <c r="A1970" s="2">
        <v>43719</v>
      </c>
      <c r="B1970" s="3">
        <v>109.436515808105</v>
      </c>
      <c r="C1970" s="3">
        <v>112.277389526367</v>
      </c>
      <c r="D1970" s="3">
        <v>133.36402893066401</v>
      </c>
      <c r="E1970" s="3">
        <v>50.981010437011697</v>
      </c>
      <c r="F1970" s="3">
        <v>32.502235412597599</v>
      </c>
      <c r="G1970" s="3">
        <v>125.56723022460901</v>
      </c>
    </row>
    <row r="1971" spans="1:7" x14ac:dyDescent="0.25">
      <c r="A1971" s="2">
        <v>43720</v>
      </c>
      <c r="B1971" s="3">
        <v>110.10888671875</v>
      </c>
      <c r="C1971" s="3">
        <v>113.14836120605401</v>
      </c>
      <c r="D1971" s="3">
        <v>134.73568725585901</v>
      </c>
      <c r="E1971" s="3">
        <v>51.297496795654297</v>
      </c>
      <c r="F1971" s="3">
        <v>32.389289855957003</v>
      </c>
      <c r="G1971" s="3">
        <v>124.30297088623</v>
      </c>
    </row>
    <row r="1972" spans="1:7" x14ac:dyDescent="0.25">
      <c r="A1972" s="2">
        <v>43721</v>
      </c>
      <c r="B1972" s="3">
        <v>112.275382995605</v>
      </c>
      <c r="C1972" s="3">
        <v>113.64190673828099</v>
      </c>
      <c r="D1972" s="3">
        <v>134.53971862792901</v>
      </c>
      <c r="E1972" s="3">
        <v>50.875564575195298</v>
      </c>
      <c r="F1972" s="3">
        <v>32.067832946777301</v>
      </c>
      <c r="G1972" s="3">
        <v>126.21823883056599</v>
      </c>
    </row>
    <row r="1973" spans="1:7" x14ac:dyDescent="0.25">
      <c r="A1973" s="2">
        <v>43724</v>
      </c>
      <c r="B1973" s="3">
        <v>111.27618408203099</v>
      </c>
      <c r="C1973" s="3">
        <v>111.841903686523</v>
      </c>
      <c r="D1973" s="3">
        <v>133.56979370117099</v>
      </c>
      <c r="E1973" s="3">
        <v>50.594268798828097</v>
      </c>
      <c r="F1973" s="3">
        <v>31.998317718505799</v>
      </c>
      <c r="G1973" s="3">
        <v>125.62383270263599</v>
      </c>
    </row>
    <row r="1974" spans="1:7" x14ac:dyDescent="0.25">
      <c r="A1974" s="2">
        <v>43725</v>
      </c>
      <c r="B1974" s="3">
        <v>110.725212097167</v>
      </c>
      <c r="C1974" s="3">
        <v>112.751594543457</v>
      </c>
      <c r="D1974" s="3">
        <v>134.608306884765</v>
      </c>
      <c r="E1974" s="3">
        <v>50.8568115234375</v>
      </c>
      <c r="F1974" s="3">
        <v>31.7116184234619</v>
      </c>
      <c r="G1974" s="3">
        <v>124.699241638183</v>
      </c>
    </row>
    <row r="1975" spans="1:7" x14ac:dyDescent="0.25">
      <c r="A1975" s="2">
        <v>43726</v>
      </c>
      <c r="B1975" s="3">
        <v>111.83648681640599</v>
      </c>
      <c r="C1975" s="3">
        <v>113.38062286376901</v>
      </c>
      <c r="D1975" s="3">
        <v>135.71542358398401</v>
      </c>
      <c r="E1975" s="3">
        <v>50.847427368163999</v>
      </c>
      <c r="F1975" s="3">
        <v>31.607358932495099</v>
      </c>
      <c r="G1975" s="3">
        <v>123.661415100097</v>
      </c>
    </row>
    <row r="1976" spans="1:7" x14ac:dyDescent="0.25">
      <c r="A1976" s="2">
        <v>43727</v>
      </c>
      <c r="B1976" s="3">
        <v>111.48162078857401</v>
      </c>
      <c r="C1976" s="3">
        <v>113.332229614257</v>
      </c>
      <c r="D1976" s="3">
        <v>138.21380615234301</v>
      </c>
      <c r="E1976" s="3">
        <v>51.119342803955</v>
      </c>
      <c r="F1976" s="3">
        <v>31.720302581787099</v>
      </c>
      <c r="G1976" s="3">
        <v>122.76511383056599</v>
      </c>
    </row>
    <row r="1977" spans="1:7" x14ac:dyDescent="0.25">
      <c r="A1977" s="2">
        <v>43728</v>
      </c>
      <c r="B1977" s="3">
        <v>111.033386230468</v>
      </c>
      <c r="C1977" s="3">
        <v>113.206420898437</v>
      </c>
      <c r="D1977" s="3">
        <v>136.61682128906199</v>
      </c>
      <c r="E1977" s="3">
        <v>50.547393798828097</v>
      </c>
      <c r="F1977" s="3">
        <v>31.876689910888601</v>
      </c>
      <c r="G1977" s="3">
        <v>120.915878295898</v>
      </c>
    </row>
    <row r="1978" spans="1:7" x14ac:dyDescent="0.25">
      <c r="A1978" s="2">
        <v>43731</v>
      </c>
      <c r="B1978" s="3">
        <v>111.01470184326099</v>
      </c>
      <c r="C1978" s="3">
        <v>113.825782775878</v>
      </c>
      <c r="D1978" s="3">
        <v>136.32290649414</v>
      </c>
      <c r="E1978" s="3">
        <v>50.763038635253899</v>
      </c>
      <c r="F1978" s="3">
        <v>31.485723495483398</v>
      </c>
      <c r="G1978" s="3">
        <v>121.16119384765599</v>
      </c>
    </row>
    <row r="1979" spans="1:7" x14ac:dyDescent="0.25">
      <c r="A1979" s="2">
        <v>43732</v>
      </c>
      <c r="B1979" s="3">
        <v>109.567253112792</v>
      </c>
      <c r="C1979" s="3">
        <v>114.58061981201099</v>
      </c>
      <c r="D1979" s="3">
        <v>134.59849548339801</v>
      </c>
      <c r="E1979" s="3">
        <v>50.913066864013601</v>
      </c>
      <c r="F1979" s="3">
        <v>31.285896301269499</v>
      </c>
      <c r="G1979" s="3">
        <v>118.868537902832</v>
      </c>
    </row>
    <row r="1980" spans="1:7" x14ac:dyDescent="0.25">
      <c r="A1980" s="2">
        <v>43733</v>
      </c>
      <c r="B1980" s="3">
        <v>110.1929397583</v>
      </c>
      <c r="C1980" s="3">
        <v>114.64836883544901</v>
      </c>
      <c r="D1980" s="3">
        <v>136.53843688964801</v>
      </c>
      <c r="E1980" s="3">
        <v>50.791172027587798</v>
      </c>
      <c r="F1980" s="3">
        <v>31.1903266906738</v>
      </c>
      <c r="G1980" s="3">
        <v>119.453498840332</v>
      </c>
    </row>
    <row r="1981" spans="1:7" x14ac:dyDescent="0.25">
      <c r="A1981" s="2">
        <v>43734</v>
      </c>
      <c r="B1981" s="3">
        <v>109.287109375</v>
      </c>
      <c r="C1981" s="3">
        <v>114.483848571777</v>
      </c>
      <c r="D1981" s="3">
        <v>136.71476745605401</v>
      </c>
      <c r="E1981" s="3">
        <v>50.997444152832003</v>
      </c>
      <c r="F1981" s="3">
        <v>31.086067199706999</v>
      </c>
      <c r="G1981" s="3">
        <v>119.245948791503</v>
      </c>
    </row>
    <row r="1982" spans="1:7" x14ac:dyDescent="0.25">
      <c r="A1982" s="2">
        <v>43735</v>
      </c>
      <c r="B1982" s="3">
        <v>109.931442260742</v>
      </c>
      <c r="C1982" s="3">
        <v>114.62899780273401</v>
      </c>
      <c r="D1982" s="3">
        <v>134.94143676757801</v>
      </c>
      <c r="E1982" s="3">
        <v>50.922439575195298</v>
      </c>
      <c r="F1982" s="3">
        <v>31.468345642089801</v>
      </c>
      <c r="G1982" s="3">
        <v>119.43462371826099</v>
      </c>
    </row>
    <row r="1983" spans="1:7" x14ac:dyDescent="0.25">
      <c r="A1983" s="2">
        <v>43738</v>
      </c>
      <c r="B1983" s="3">
        <v>109.903427124023</v>
      </c>
      <c r="C1983" s="3">
        <v>114.851600646972</v>
      </c>
      <c r="D1983" s="3">
        <v>136.21511840820301</v>
      </c>
      <c r="E1983" s="3">
        <v>51.0443305969238</v>
      </c>
      <c r="F1983" s="3">
        <v>31.216392517089801</v>
      </c>
      <c r="G1983" s="3">
        <v>119.170448303222</v>
      </c>
    </row>
    <row r="1984" spans="1:7" x14ac:dyDescent="0.25">
      <c r="A1984" s="2">
        <v>43739</v>
      </c>
      <c r="B1984" s="3">
        <v>107.90502166748</v>
      </c>
      <c r="C1984" s="3">
        <v>114.048362731933</v>
      </c>
      <c r="D1984" s="3">
        <v>134.294830322265</v>
      </c>
      <c r="E1984" s="3">
        <v>51.241233825683501</v>
      </c>
      <c r="F1984" s="3">
        <v>30.781986236572202</v>
      </c>
      <c r="G1984" s="3">
        <v>115.453163146972</v>
      </c>
    </row>
    <row r="1985" spans="1:7" x14ac:dyDescent="0.25">
      <c r="A1985" s="2">
        <v>43740</v>
      </c>
      <c r="B1985" s="3">
        <v>105.757186889648</v>
      </c>
      <c r="C1985" s="3">
        <v>112.37416076660099</v>
      </c>
      <c r="D1985" s="3">
        <v>131.92378234863199</v>
      </c>
      <c r="E1985" s="3">
        <v>49.7691650390625</v>
      </c>
      <c r="F1985" s="3">
        <v>30.1477546691894</v>
      </c>
      <c r="G1985" s="3">
        <v>113.179382324218</v>
      </c>
    </row>
    <row r="1986" spans="1:7" x14ac:dyDescent="0.25">
      <c r="A1986" s="2">
        <v>43741</v>
      </c>
      <c r="B1986" s="3">
        <v>105.60658264160099</v>
      </c>
      <c r="C1986" s="3">
        <v>112.55803680419901</v>
      </c>
      <c r="D1986" s="3">
        <v>133.52078247070301</v>
      </c>
      <c r="E1986" s="3">
        <v>50.481761932372997</v>
      </c>
      <c r="F1986" s="3">
        <v>30.799360275268501</v>
      </c>
      <c r="G1986" s="3">
        <v>113.254875183105</v>
      </c>
    </row>
    <row r="1987" spans="1:7" x14ac:dyDescent="0.25">
      <c r="A1987" s="2">
        <v>43742</v>
      </c>
      <c r="B1987" s="3">
        <v>107.893989562988</v>
      </c>
      <c r="C1987" s="3">
        <v>114.34835815429599</v>
      </c>
      <c r="D1987" s="3">
        <v>135.32354736328099</v>
      </c>
      <c r="E1987" s="3">
        <v>51.138095855712798</v>
      </c>
      <c r="F1987" s="3">
        <v>31.216392517089801</v>
      </c>
      <c r="G1987" s="3">
        <v>114.198341369628</v>
      </c>
    </row>
    <row r="1988" spans="1:7" x14ac:dyDescent="0.25">
      <c r="A1988" s="2">
        <v>43745</v>
      </c>
      <c r="B1988" s="3">
        <v>107.65866088867099</v>
      </c>
      <c r="C1988" s="3">
        <v>113.448364257812</v>
      </c>
      <c r="D1988" s="3">
        <v>134.34379577636699</v>
      </c>
      <c r="E1988" s="3">
        <v>50.509883880615199</v>
      </c>
      <c r="F1988" s="3">
        <v>31.1295166015625</v>
      </c>
      <c r="G1988" s="3">
        <v>113.452987670898</v>
      </c>
    </row>
    <row r="1989" spans="1:7" x14ac:dyDescent="0.25">
      <c r="A1989" s="2">
        <v>43746</v>
      </c>
      <c r="B1989" s="3">
        <v>105.25828552246</v>
      </c>
      <c r="C1989" s="3">
        <v>113.78708648681599</v>
      </c>
      <c r="D1989" s="3">
        <v>132.92311096191401</v>
      </c>
      <c r="E1989" s="3">
        <v>50.237979888916001</v>
      </c>
      <c r="F1989" s="3">
        <v>30.781986236572202</v>
      </c>
      <c r="G1989" s="3">
        <v>111.301879882812</v>
      </c>
    </row>
    <row r="1990" spans="1:7" x14ac:dyDescent="0.25">
      <c r="A1990" s="2">
        <v>43747</v>
      </c>
      <c r="B1990" s="3">
        <v>106.02076721191401</v>
      </c>
      <c r="C1990" s="3">
        <v>115.09352111816401</v>
      </c>
      <c r="D1990" s="3">
        <v>135.44110107421801</v>
      </c>
      <c r="E1990" s="3">
        <v>50.472385406494098</v>
      </c>
      <c r="F1990" s="3">
        <v>31.007879257202099</v>
      </c>
      <c r="G1990" s="3">
        <v>112.68879699707</v>
      </c>
    </row>
    <row r="1991" spans="1:7" x14ac:dyDescent="0.25">
      <c r="A1991" s="2">
        <v>43748</v>
      </c>
      <c r="B1991" s="3">
        <v>107.50804901123</v>
      </c>
      <c r="C1991" s="3">
        <v>115.751586914062</v>
      </c>
      <c r="D1991" s="3">
        <v>136.28370666503901</v>
      </c>
      <c r="E1991" s="3">
        <v>50.312984466552699</v>
      </c>
      <c r="F1991" s="3">
        <v>31.094760894775298</v>
      </c>
      <c r="G1991" s="3">
        <v>115.755081176757</v>
      </c>
    </row>
    <row r="1992" spans="1:7" x14ac:dyDescent="0.25">
      <c r="A1992" s="2">
        <v>43749</v>
      </c>
      <c r="B1992" s="3">
        <v>109.32479858398401</v>
      </c>
      <c r="C1992" s="3">
        <v>116.36125946044901</v>
      </c>
      <c r="D1992" s="3">
        <v>136.851959228515</v>
      </c>
      <c r="E1992" s="3">
        <v>49.975440979003899</v>
      </c>
      <c r="F1992" s="3">
        <v>31.372779846191399</v>
      </c>
      <c r="G1992" s="3">
        <v>121.142333984375</v>
      </c>
    </row>
    <row r="1993" spans="1:7" x14ac:dyDescent="0.25">
      <c r="A1993" s="2">
        <v>43752</v>
      </c>
      <c r="B1993" s="3">
        <v>109.61660003662099</v>
      </c>
      <c r="C1993" s="3">
        <v>115.32577514648401</v>
      </c>
      <c r="D1993" s="3">
        <v>136.72459411621</v>
      </c>
      <c r="E1993" s="3">
        <v>49.975440979003899</v>
      </c>
      <c r="F1993" s="3">
        <v>31.537857055663999</v>
      </c>
      <c r="G1993" s="3">
        <v>121.12345886230401</v>
      </c>
    </row>
    <row r="1994" spans="1:7" x14ac:dyDescent="0.25">
      <c r="A1994" s="2">
        <v>43753</v>
      </c>
      <c r="B1994" s="3">
        <v>112.92062377929599</v>
      </c>
      <c r="C1994" s="3">
        <v>115.674171447753</v>
      </c>
      <c r="D1994" s="3">
        <v>138.70367431640599</v>
      </c>
      <c r="E1994" s="3">
        <v>50.172348022460902</v>
      </c>
      <c r="F1994" s="3">
        <v>31.7116184234619</v>
      </c>
      <c r="G1994" s="3">
        <v>123.623664855957</v>
      </c>
    </row>
    <row r="1995" spans="1:7" x14ac:dyDescent="0.25">
      <c r="A1995" s="2">
        <v>43754</v>
      </c>
      <c r="B1995" s="3">
        <v>112.65705871582</v>
      </c>
      <c r="C1995" s="3">
        <v>115.56771850585901</v>
      </c>
      <c r="D1995" s="3">
        <v>137.56718444824199</v>
      </c>
      <c r="E1995" s="3">
        <v>50.153591156005803</v>
      </c>
      <c r="F1995" s="3">
        <v>31.572608947753899</v>
      </c>
      <c r="G1995" s="3">
        <v>122.83114624023401</v>
      </c>
    </row>
    <row r="1996" spans="1:7" x14ac:dyDescent="0.25">
      <c r="A1996" s="2">
        <v>43755</v>
      </c>
      <c r="B1996" s="3">
        <v>113.28774261474599</v>
      </c>
      <c r="C1996" s="3">
        <v>115.974151611328</v>
      </c>
      <c r="D1996" s="3">
        <v>136.86177062988199</v>
      </c>
      <c r="E1996" s="3">
        <v>50.434879302978501</v>
      </c>
      <c r="F1996" s="3">
        <v>31.676862716674801</v>
      </c>
      <c r="G1996" s="3">
        <v>124.60489654541</v>
      </c>
    </row>
    <row r="1997" spans="1:7" x14ac:dyDescent="0.25">
      <c r="A1997" s="2">
        <v>43756</v>
      </c>
      <c r="B1997" s="3">
        <v>113.48542022705</v>
      </c>
      <c r="C1997" s="3">
        <v>115.296745300292</v>
      </c>
      <c r="D1997" s="3">
        <v>134.62791442871</v>
      </c>
      <c r="E1997" s="3">
        <v>51.363124847412102</v>
      </c>
      <c r="F1997" s="3">
        <v>31.676862716674801</v>
      </c>
      <c r="G1997" s="3">
        <v>124.291091918945</v>
      </c>
    </row>
    <row r="1998" spans="1:7" x14ac:dyDescent="0.25">
      <c r="A1998" s="2">
        <v>43759</v>
      </c>
      <c r="B1998" s="3">
        <v>116.299964904785</v>
      </c>
      <c r="C1998" s="3">
        <v>115.877395629882</v>
      </c>
      <c r="D1998" s="3">
        <v>135.62727355957</v>
      </c>
      <c r="E1998" s="3">
        <v>50.847427368163999</v>
      </c>
      <c r="F1998" s="3">
        <v>31.676862716674801</v>
      </c>
      <c r="G1998" s="3">
        <v>125.736450195312</v>
      </c>
    </row>
    <row r="1999" spans="1:7" x14ac:dyDescent="0.25">
      <c r="A1999" s="2">
        <v>43760</v>
      </c>
      <c r="B1999" s="3">
        <v>117.46720886230401</v>
      </c>
      <c r="C1999" s="3">
        <v>115.72255706787099</v>
      </c>
      <c r="D1999" s="3">
        <v>133.60897827148401</v>
      </c>
      <c r="E1999" s="3">
        <v>50.491127014160099</v>
      </c>
      <c r="F1999" s="3">
        <v>31.6507968902587</v>
      </c>
      <c r="G1999" s="3">
        <v>127.124740600585</v>
      </c>
    </row>
    <row r="2000" spans="1:7" x14ac:dyDescent="0.25">
      <c r="A2000" s="2">
        <v>43761</v>
      </c>
      <c r="B2000" s="3">
        <v>117.77783203125</v>
      </c>
      <c r="C2000" s="3">
        <v>115.49996948242099</v>
      </c>
      <c r="D2000" s="3">
        <v>134.46136474609301</v>
      </c>
      <c r="E2000" s="3">
        <v>51.231857299804602</v>
      </c>
      <c r="F2000" s="3">
        <v>31.946193695068299</v>
      </c>
      <c r="G2000" s="3">
        <v>128.69372558593699</v>
      </c>
    </row>
    <row r="2001" spans="1:7" x14ac:dyDescent="0.25">
      <c r="A2001" s="2">
        <v>43762</v>
      </c>
      <c r="B2001" s="3">
        <v>117.693115234375</v>
      </c>
      <c r="C2001" s="3">
        <v>115.25803375244099</v>
      </c>
      <c r="D2001" s="3">
        <v>137.106674194335</v>
      </c>
      <c r="E2001" s="3">
        <v>51.203727722167898</v>
      </c>
      <c r="F2001" s="3">
        <v>31.6160469055175</v>
      </c>
      <c r="G2001" s="3">
        <v>127.276893615722</v>
      </c>
    </row>
    <row r="2002" spans="1:7" x14ac:dyDescent="0.25">
      <c r="A2002" s="2">
        <v>43763</v>
      </c>
      <c r="B2002" s="3">
        <v>118.63444519042901</v>
      </c>
      <c r="C2002" s="3">
        <v>115.19996643066401</v>
      </c>
      <c r="D2002" s="3">
        <v>137.88070678710901</v>
      </c>
      <c r="E2002" s="3">
        <v>50.397365570068303</v>
      </c>
      <c r="F2002" s="3">
        <v>31.946193695068299</v>
      </c>
      <c r="G2002" s="3">
        <v>132.86813354492099</v>
      </c>
    </row>
    <row r="2003" spans="1:7" x14ac:dyDescent="0.25">
      <c r="A2003" s="2">
        <v>43766</v>
      </c>
      <c r="B2003" s="3">
        <v>119.08627319335901</v>
      </c>
      <c r="C2003" s="3">
        <v>115.37416839599599</v>
      </c>
      <c r="D2003" s="3">
        <v>141.27062988281199</v>
      </c>
      <c r="E2003" s="3">
        <v>50.2285957336425</v>
      </c>
      <c r="F2003" s="3">
        <v>32.389289855957003</v>
      </c>
      <c r="G2003" s="3">
        <v>133.18193054199199</v>
      </c>
    </row>
    <row r="2004" spans="1:7" x14ac:dyDescent="0.25">
      <c r="A2004" s="2">
        <v>43767</v>
      </c>
      <c r="B2004" s="3">
        <v>119.010971069335</v>
      </c>
      <c r="C2004" s="3">
        <v>113.37094116210901</v>
      </c>
      <c r="D2004" s="3">
        <v>139.93815612792901</v>
      </c>
      <c r="E2004" s="3">
        <v>50.078582763671797</v>
      </c>
      <c r="F2004" s="3">
        <v>33.1972846984863</v>
      </c>
      <c r="G2004" s="3">
        <v>134.38957214355401</v>
      </c>
    </row>
    <row r="2005" spans="1:7" x14ac:dyDescent="0.25">
      <c r="A2005" s="2">
        <v>43768</v>
      </c>
      <c r="B2005" s="3">
        <v>118.352043151855</v>
      </c>
      <c r="C2005" s="3">
        <v>114.29029083251901</v>
      </c>
      <c r="D2005" s="3">
        <v>141.68212890625</v>
      </c>
      <c r="E2005" s="3">
        <v>50.5755195617675</v>
      </c>
      <c r="F2005" s="3">
        <v>33.431858062744098</v>
      </c>
      <c r="G2005" s="3">
        <v>133.44818115234301</v>
      </c>
    </row>
    <row r="2006" spans="1:7" x14ac:dyDescent="0.25">
      <c r="A2006" s="2">
        <v>43769</v>
      </c>
      <c r="B2006" s="3">
        <v>117.589584350585</v>
      </c>
      <c r="C2006" s="3">
        <v>113.477401733398</v>
      </c>
      <c r="D2006" s="3">
        <v>140.46723937988199</v>
      </c>
      <c r="E2006" s="3">
        <v>51.034957885742102</v>
      </c>
      <c r="F2006" s="3">
        <v>33.336292266845703</v>
      </c>
      <c r="G2006" s="3">
        <v>131.03291320800699</v>
      </c>
    </row>
    <row r="2007" spans="1:7" x14ac:dyDescent="0.25">
      <c r="A2007" s="2">
        <v>43770</v>
      </c>
      <c r="B2007" s="3">
        <v>120.300567626953</v>
      </c>
      <c r="C2007" s="3">
        <v>113.825782775878</v>
      </c>
      <c r="D2007" s="3">
        <v>140.81015014648401</v>
      </c>
      <c r="E2007" s="3">
        <v>50.538013458251903</v>
      </c>
      <c r="F2007" s="3">
        <v>33.353668212890597</v>
      </c>
      <c r="G2007" s="3">
        <v>137.39439392089801</v>
      </c>
    </row>
    <row r="2008" spans="1:7" x14ac:dyDescent="0.25">
      <c r="A2008" s="2">
        <v>43773</v>
      </c>
      <c r="B2008" s="3">
        <v>121.26071929931599</v>
      </c>
      <c r="C2008" s="3">
        <v>113.777381896972</v>
      </c>
      <c r="D2008" s="3">
        <v>141.62336730957</v>
      </c>
      <c r="E2008" s="3">
        <v>49.825420379638601</v>
      </c>
      <c r="F2008" s="3">
        <v>33.0408935546875</v>
      </c>
      <c r="G2008" s="3">
        <v>139.70504760742099</v>
      </c>
    </row>
    <row r="2009" spans="1:7" x14ac:dyDescent="0.25">
      <c r="A2009" s="2">
        <v>43774</v>
      </c>
      <c r="B2009" s="3">
        <v>121.524291992187</v>
      </c>
      <c r="C2009" s="3">
        <v>115.02577972412099</v>
      </c>
      <c r="D2009" s="3">
        <v>141.53518676757801</v>
      </c>
      <c r="E2009" s="3">
        <v>49.150325775146399</v>
      </c>
      <c r="F2009" s="3">
        <v>32.563053131103501</v>
      </c>
      <c r="G2009" s="3">
        <v>139.18206787109301</v>
      </c>
    </row>
    <row r="2010" spans="1:7" x14ac:dyDescent="0.25">
      <c r="A2010" s="2">
        <v>43775</v>
      </c>
      <c r="B2010" s="3">
        <v>121.71254730224599</v>
      </c>
      <c r="C2010" s="3">
        <v>115.645133972167</v>
      </c>
      <c r="D2010" s="3">
        <v>141.14328002929599</v>
      </c>
      <c r="E2010" s="3">
        <v>49.506626129150298</v>
      </c>
      <c r="F2010" s="3">
        <v>32.675998687744098</v>
      </c>
      <c r="G2010" s="3">
        <v>138.345291137695</v>
      </c>
    </row>
    <row r="2011" spans="1:7" x14ac:dyDescent="0.25">
      <c r="A2011" s="2">
        <v>43776</v>
      </c>
      <c r="B2011" s="3">
        <v>122.371467590332</v>
      </c>
      <c r="C2011" s="3">
        <v>116.351585388183</v>
      </c>
      <c r="D2011" s="3">
        <v>141.33921813964801</v>
      </c>
      <c r="E2011" s="3">
        <v>49.028438568115199</v>
      </c>
      <c r="F2011" s="3">
        <v>32.377742767333899</v>
      </c>
      <c r="G2011" s="3">
        <v>139.79061889648401</v>
      </c>
    </row>
    <row r="2012" spans="1:7" x14ac:dyDescent="0.25">
      <c r="A2012" s="2">
        <v>43777</v>
      </c>
      <c r="B2012" s="3">
        <v>122.72917938232401</v>
      </c>
      <c r="C2012" s="3">
        <v>115.587074279785</v>
      </c>
      <c r="D2012" s="3">
        <v>143.00482177734301</v>
      </c>
      <c r="E2012" s="3">
        <v>48.953426361083899</v>
      </c>
      <c r="F2012" s="3">
        <v>32.5005493164062</v>
      </c>
      <c r="G2012" s="3">
        <v>140.88415527343699</v>
      </c>
    </row>
    <row r="2013" spans="1:7" x14ac:dyDescent="0.25">
      <c r="A2013" s="2">
        <v>43780</v>
      </c>
      <c r="B2013" s="3">
        <v>122.296165466308</v>
      </c>
      <c r="C2013" s="3">
        <v>115.19996643066401</v>
      </c>
      <c r="D2013" s="3">
        <v>143.15177917480401</v>
      </c>
      <c r="E2013" s="3">
        <v>48.606510162353501</v>
      </c>
      <c r="F2013" s="3">
        <v>32.395294189453097</v>
      </c>
      <c r="G2013" s="3">
        <v>140.732009887695</v>
      </c>
    </row>
    <row r="2014" spans="1:7" x14ac:dyDescent="0.25">
      <c r="A2014" s="2">
        <v>43781</v>
      </c>
      <c r="B2014" s="3">
        <v>121.580764770507</v>
      </c>
      <c r="C2014" s="3">
        <v>115.277389526367</v>
      </c>
      <c r="D2014" s="3">
        <v>144.09233093261699</v>
      </c>
      <c r="E2014" s="3">
        <v>48.484615325927699</v>
      </c>
      <c r="F2014" s="3">
        <v>32.430381774902301</v>
      </c>
      <c r="G2014" s="3">
        <v>139.15353393554599</v>
      </c>
    </row>
    <row r="2015" spans="1:7" x14ac:dyDescent="0.25">
      <c r="A2015" s="2">
        <v>43782</v>
      </c>
      <c r="B2015" s="3">
        <v>120.940673828125</v>
      </c>
      <c r="C2015" s="3">
        <v>117.07738494873</v>
      </c>
      <c r="D2015" s="3">
        <v>144.32748413085901</v>
      </c>
      <c r="E2015" s="3">
        <v>49.140953063964801</v>
      </c>
      <c r="F2015" s="3">
        <v>32.105812072753899</v>
      </c>
      <c r="G2015" s="3">
        <v>137.39439392089801</v>
      </c>
    </row>
    <row r="2016" spans="1:7" x14ac:dyDescent="0.25">
      <c r="A2016" s="2">
        <v>43783</v>
      </c>
      <c r="B2016" s="3">
        <v>121.05364227294901</v>
      </c>
      <c r="C2016" s="3">
        <v>116.75804901123</v>
      </c>
      <c r="D2016" s="3">
        <v>145.06230163574199</v>
      </c>
      <c r="E2016" s="3">
        <v>49.347232818603501</v>
      </c>
      <c r="F2016" s="3">
        <v>32.0619506835937</v>
      </c>
      <c r="G2016" s="3">
        <v>136.39593505859301</v>
      </c>
    </row>
    <row r="2017" spans="1:7" x14ac:dyDescent="0.25">
      <c r="A2017" s="2">
        <v>43784</v>
      </c>
      <c r="B2017" s="3">
        <v>121.92904663085901</v>
      </c>
      <c r="C2017" s="3">
        <v>115.03545379638599</v>
      </c>
      <c r="D2017" s="3">
        <v>146.93360900878901</v>
      </c>
      <c r="E2017" s="3">
        <v>49.384735107421797</v>
      </c>
      <c r="F2017" s="3">
        <v>32.702312469482401</v>
      </c>
      <c r="G2017" s="3">
        <v>138.17411804199199</v>
      </c>
    </row>
    <row r="2018" spans="1:7" x14ac:dyDescent="0.25">
      <c r="A2018" s="2">
        <v>43787</v>
      </c>
      <c r="B2018" s="3">
        <v>122.95509338378901</v>
      </c>
      <c r="C2018" s="3">
        <v>116.370948791503</v>
      </c>
      <c r="D2018" s="3">
        <v>147.296142578125</v>
      </c>
      <c r="E2018" s="3">
        <v>49.722274780273402</v>
      </c>
      <c r="F2018" s="3">
        <v>32.6496772766113</v>
      </c>
      <c r="G2018" s="3">
        <v>136.53857421875</v>
      </c>
    </row>
    <row r="2019" spans="1:7" x14ac:dyDescent="0.25">
      <c r="A2019" s="2">
        <v>43788</v>
      </c>
      <c r="B2019" s="3">
        <v>122.917442321777</v>
      </c>
      <c r="C2019" s="3">
        <v>116.02254486083901</v>
      </c>
      <c r="D2019" s="3">
        <v>147.34510803222599</v>
      </c>
      <c r="E2019" s="3">
        <v>49.7691650390625</v>
      </c>
      <c r="F2019" s="3">
        <v>33.035652160644503</v>
      </c>
      <c r="G2019" s="3">
        <v>136.14869689941401</v>
      </c>
    </row>
    <row r="2020" spans="1:7" x14ac:dyDescent="0.25">
      <c r="A2020" s="2">
        <v>43789</v>
      </c>
      <c r="B2020" s="3">
        <v>122.023193359375</v>
      </c>
      <c r="C2020" s="3">
        <v>115.287063598632</v>
      </c>
      <c r="D2020" s="3">
        <v>147.08950805664</v>
      </c>
      <c r="E2020" s="3">
        <v>49.900432586669901</v>
      </c>
      <c r="F2020" s="3">
        <v>32.5005493164062</v>
      </c>
      <c r="G2020" s="3">
        <v>134.57023620605401</v>
      </c>
    </row>
    <row r="2021" spans="1:7" x14ac:dyDescent="0.25">
      <c r="A2021" s="2">
        <v>43790</v>
      </c>
      <c r="B2021" s="3">
        <v>122.30556488037099</v>
      </c>
      <c r="C2021" s="3">
        <v>115.993530273437</v>
      </c>
      <c r="D2021" s="3">
        <v>146.95187377929599</v>
      </c>
      <c r="E2021" s="3">
        <v>49.656642913818303</v>
      </c>
      <c r="F2021" s="3">
        <v>33.105831146240199</v>
      </c>
      <c r="G2021" s="3">
        <v>136.31986999511699</v>
      </c>
    </row>
    <row r="2022" spans="1:7" x14ac:dyDescent="0.25">
      <c r="A2022" s="2">
        <v>43791</v>
      </c>
      <c r="B2022" s="3">
        <v>123.115104675292</v>
      </c>
      <c r="C2022" s="3">
        <v>115.509643554687</v>
      </c>
      <c r="D2022" s="3">
        <v>147.06002807617099</v>
      </c>
      <c r="E2022" s="3">
        <v>49.722274780273402</v>
      </c>
      <c r="F2022" s="3">
        <v>33.6233711242675</v>
      </c>
      <c r="G2022" s="3">
        <v>136.81433105468699</v>
      </c>
    </row>
    <row r="2023" spans="1:7" x14ac:dyDescent="0.25">
      <c r="A2023" s="2">
        <v>43794</v>
      </c>
      <c r="B2023" s="3">
        <v>123.77406311035099</v>
      </c>
      <c r="C2023" s="3">
        <v>115.083854675292</v>
      </c>
      <c r="D2023" s="3">
        <v>148.672271728515</v>
      </c>
      <c r="E2023" s="3">
        <v>49.900432586669901</v>
      </c>
      <c r="F2023" s="3">
        <v>33.930404663085902</v>
      </c>
      <c r="G2023" s="3">
        <v>139.22959899902301</v>
      </c>
    </row>
    <row r="2024" spans="1:7" x14ac:dyDescent="0.25">
      <c r="A2024" s="2">
        <v>43795</v>
      </c>
      <c r="B2024" s="3">
        <v>123.943481445312</v>
      </c>
      <c r="C2024" s="3">
        <v>115.34513092041</v>
      </c>
      <c r="D2024" s="3">
        <v>149.458740234375</v>
      </c>
      <c r="E2024" s="3">
        <v>50.538013458251903</v>
      </c>
      <c r="F2024" s="3">
        <v>33.588294982910099</v>
      </c>
      <c r="G2024" s="3">
        <v>138.91578674316401</v>
      </c>
    </row>
    <row r="2025" spans="1:7" x14ac:dyDescent="0.25">
      <c r="A2025" s="2">
        <v>43796</v>
      </c>
      <c r="B2025" s="3">
        <v>124.310592651367</v>
      </c>
      <c r="C2025" s="3">
        <v>114.92901611328099</v>
      </c>
      <c r="D2025" s="3">
        <v>149.74385070800699</v>
      </c>
      <c r="E2025" s="3">
        <v>50.5848999023437</v>
      </c>
      <c r="F2025" s="3">
        <v>33.886543273925703</v>
      </c>
      <c r="G2025" s="3">
        <v>138.53546142578099</v>
      </c>
    </row>
    <row r="2026" spans="1:7" x14ac:dyDescent="0.25">
      <c r="A2026" s="2">
        <v>43798</v>
      </c>
      <c r="B2026" s="3">
        <v>124.028182983398</v>
      </c>
      <c r="C2026" s="3">
        <v>115.24835205078099</v>
      </c>
      <c r="D2026" s="3">
        <v>148.81976318359301</v>
      </c>
      <c r="E2026" s="3">
        <v>50.443202972412102</v>
      </c>
      <c r="F2026" s="3">
        <v>33.790050506591797</v>
      </c>
      <c r="G2026" s="3">
        <v>137.62260437011699</v>
      </c>
    </row>
    <row r="2027" spans="1:7" x14ac:dyDescent="0.25">
      <c r="A2027" s="2">
        <v>43801</v>
      </c>
      <c r="B2027" s="3">
        <v>123.75520324707</v>
      </c>
      <c r="C2027" s="3">
        <v>115.43221282958901</v>
      </c>
      <c r="D2027" s="3">
        <v>147.02070617675699</v>
      </c>
      <c r="E2027" s="3">
        <v>50.773818969726499</v>
      </c>
      <c r="F2027" s="3">
        <v>33.588294982910099</v>
      </c>
      <c r="G2027" s="3">
        <v>135.93951416015599</v>
      </c>
    </row>
    <row r="2028" spans="1:7" x14ac:dyDescent="0.25">
      <c r="A2028" s="2">
        <v>43802</v>
      </c>
      <c r="B2028" s="3">
        <v>122.16438293457</v>
      </c>
      <c r="C2028" s="3">
        <v>114.841903686523</v>
      </c>
      <c r="D2028" s="3">
        <v>146.78475952148401</v>
      </c>
      <c r="E2028" s="3">
        <v>50.821052551269503</v>
      </c>
      <c r="F2028" s="3">
        <v>33.377761840820298</v>
      </c>
      <c r="G2028" s="3">
        <v>133.18193054199199</v>
      </c>
    </row>
    <row r="2029" spans="1:7" x14ac:dyDescent="0.25">
      <c r="A2029" s="2">
        <v>43803</v>
      </c>
      <c r="B2029" s="3">
        <v>124.574180603027</v>
      </c>
      <c r="C2029" s="3">
        <v>114.86125946044901</v>
      </c>
      <c r="D2029" s="3">
        <v>147.31564331054599</v>
      </c>
      <c r="E2029" s="3">
        <v>51.283920288085902</v>
      </c>
      <c r="F2029" s="3">
        <v>33.456710815429602</v>
      </c>
      <c r="G2029" s="3">
        <v>133.238998413085</v>
      </c>
    </row>
    <row r="2030" spans="1:7" x14ac:dyDescent="0.25">
      <c r="A2030" s="2">
        <v>43804</v>
      </c>
      <c r="B2030" s="3">
        <v>125.251892089843</v>
      </c>
      <c r="C2030" s="3">
        <v>115.347297668457</v>
      </c>
      <c r="D2030" s="3">
        <v>147.39424133300699</v>
      </c>
      <c r="E2030" s="3">
        <v>51.189460754394503</v>
      </c>
      <c r="F2030" s="3">
        <v>33.360218048095703</v>
      </c>
      <c r="G2030" s="3">
        <v>134.12330627441401</v>
      </c>
    </row>
    <row r="2031" spans="1:7" x14ac:dyDescent="0.25">
      <c r="A2031" s="2">
        <v>43805</v>
      </c>
      <c r="B2031" s="3">
        <v>127.11572265625</v>
      </c>
      <c r="C2031" s="3">
        <v>116.43603515625</v>
      </c>
      <c r="D2031" s="3">
        <v>149.18351745605401</v>
      </c>
      <c r="E2031" s="3">
        <v>51.406723022460902</v>
      </c>
      <c r="F2031" s="3">
        <v>33.588294982910099</v>
      </c>
      <c r="G2031" s="3">
        <v>135.71130371093699</v>
      </c>
    </row>
    <row r="2032" spans="1:7" x14ac:dyDescent="0.25">
      <c r="A2032" s="2">
        <v>43808</v>
      </c>
      <c r="B2032" s="3">
        <v>126.52268218994099</v>
      </c>
      <c r="C2032" s="3">
        <v>116.02775573730401</v>
      </c>
      <c r="D2032" s="3">
        <v>148.80009460449199</v>
      </c>
      <c r="E2032" s="3">
        <v>51.076107025146399</v>
      </c>
      <c r="F2032" s="3">
        <v>33.614608764648402</v>
      </c>
      <c r="G2032" s="3">
        <v>135.81590270996</v>
      </c>
    </row>
    <row r="2033" spans="1:7" x14ac:dyDescent="0.25">
      <c r="A2033" s="2">
        <v>43809</v>
      </c>
      <c r="B2033" s="3">
        <v>126.60742950439401</v>
      </c>
      <c r="C2033" s="3">
        <v>115.81389617919901</v>
      </c>
      <c r="D2033" s="3">
        <v>148.573974609375</v>
      </c>
      <c r="E2033" s="3">
        <v>50.792716979980398</v>
      </c>
      <c r="F2033" s="3">
        <v>33.7549629211425</v>
      </c>
      <c r="G2033" s="3">
        <v>135.85394287109301</v>
      </c>
    </row>
    <row r="2034" spans="1:7" x14ac:dyDescent="0.25">
      <c r="A2034" s="2">
        <v>43810</v>
      </c>
      <c r="B2034" s="3">
        <v>126.30621337890599</v>
      </c>
      <c r="C2034" s="3">
        <v>115.67781829833901</v>
      </c>
      <c r="D2034" s="3">
        <v>149.13432312011699</v>
      </c>
      <c r="E2034" s="3">
        <v>50.962749481201101</v>
      </c>
      <c r="F2034" s="3">
        <v>33.526889801025298</v>
      </c>
      <c r="G2034" s="3">
        <v>136.92843627929599</v>
      </c>
    </row>
    <row r="2035" spans="1:7" x14ac:dyDescent="0.25">
      <c r="A2035" s="2">
        <v>43811</v>
      </c>
      <c r="B2035" s="3">
        <v>129.92085266113199</v>
      </c>
      <c r="C2035" s="3">
        <v>116.416603088378</v>
      </c>
      <c r="D2035" s="3">
        <v>150.64828491210901</v>
      </c>
      <c r="E2035" s="3">
        <v>51.142223358154297</v>
      </c>
      <c r="F2035" s="3">
        <v>33.807590484619098</v>
      </c>
      <c r="G2035" s="3">
        <v>139.57192993164</v>
      </c>
    </row>
    <row r="2036" spans="1:7" x14ac:dyDescent="0.25">
      <c r="A2036" s="2">
        <v>43812</v>
      </c>
      <c r="B2036" s="3">
        <v>128.78186035156199</v>
      </c>
      <c r="C2036" s="3">
        <v>116.93179321289</v>
      </c>
      <c r="D2036" s="3">
        <v>151.91647338867099</v>
      </c>
      <c r="E2036" s="3">
        <v>51.406723022460902</v>
      </c>
      <c r="F2036" s="3">
        <v>33.6233711242675</v>
      </c>
      <c r="G2036" s="3">
        <v>138.38328552246</v>
      </c>
    </row>
    <row r="2037" spans="1:7" x14ac:dyDescent="0.25">
      <c r="A2037" s="2">
        <v>43815</v>
      </c>
      <c r="B2037" s="3">
        <v>129.28076171875</v>
      </c>
      <c r="C2037" s="3">
        <v>117.17481994628901</v>
      </c>
      <c r="D2037" s="3">
        <v>152.89955139160099</v>
      </c>
      <c r="E2037" s="3">
        <v>51.406723022460902</v>
      </c>
      <c r="F2037" s="3">
        <v>34.3339233398437</v>
      </c>
      <c r="G2037" s="3">
        <v>138.22166442871</v>
      </c>
    </row>
    <row r="2038" spans="1:7" x14ac:dyDescent="0.25">
      <c r="A2038" s="2">
        <v>43816</v>
      </c>
      <c r="B2038" s="3">
        <v>130.07145690917901</v>
      </c>
      <c r="C2038" s="3">
        <v>117.894157409667</v>
      </c>
      <c r="D2038" s="3">
        <v>152.07376098632801</v>
      </c>
      <c r="E2038" s="3">
        <v>51.406723022460902</v>
      </c>
      <c r="F2038" s="3">
        <v>34.123390197753899</v>
      </c>
      <c r="G2038" s="3">
        <v>139.18206787109301</v>
      </c>
    </row>
    <row r="2039" spans="1:7" x14ac:dyDescent="0.25">
      <c r="A2039" s="2">
        <v>43817</v>
      </c>
      <c r="B2039" s="3">
        <v>129.93966674804599</v>
      </c>
      <c r="C2039" s="3">
        <v>116.51380920410099</v>
      </c>
      <c r="D2039" s="3">
        <v>151.759185791015</v>
      </c>
      <c r="E2039" s="3">
        <v>50.924964904785099</v>
      </c>
      <c r="F2039" s="3">
        <v>34.114616394042898</v>
      </c>
      <c r="G2039" s="3">
        <v>139.89520263671801</v>
      </c>
    </row>
    <row r="2040" spans="1:7" x14ac:dyDescent="0.25">
      <c r="A2040" s="2">
        <v>43818</v>
      </c>
      <c r="B2040" s="3">
        <v>129.29016113281199</v>
      </c>
      <c r="C2040" s="3">
        <v>116.727668762207</v>
      </c>
      <c r="D2040" s="3">
        <v>153.07653808593699</v>
      </c>
      <c r="E2040" s="3">
        <v>51.312259674072202</v>
      </c>
      <c r="F2040" s="3">
        <v>34.184791564941399</v>
      </c>
      <c r="G2040" s="3">
        <v>137.89836120605401</v>
      </c>
    </row>
    <row r="2041" spans="1:7" x14ac:dyDescent="0.25">
      <c r="A2041" s="2">
        <v>43819</v>
      </c>
      <c r="B2041" s="3">
        <v>129.186599731445</v>
      </c>
      <c r="C2041" s="3">
        <v>116.93179321289</v>
      </c>
      <c r="D2041" s="3">
        <v>154.74777221679599</v>
      </c>
      <c r="E2041" s="3">
        <v>51.926265716552699</v>
      </c>
      <c r="F2041" s="3">
        <v>34.412872314453097</v>
      </c>
      <c r="G2041" s="3">
        <v>140.32313537597599</v>
      </c>
    </row>
    <row r="2042" spans="1:7" x14ac:dyDescent="0.25">
      <c r="A2042" s="2">
        <v>43822</v>
      </c>
      <c r="B2042" s="3">
        <v>129.14897155761699</v>
      </c>
      <c r="C2042" s="3">
        <v>115.706970214843</v>
      </c>
      <c r="D2042" s="3">
        <v>154.74777221679599</v>
      </c>
      <c r="E2042" s="3">
        <v>51.869590759277301</v>
      </c>
      <c r="F2042" s="3">
        <v>34.491825103759702</v>
      </c>
      <c r="G2042" s="3">
        <v>141.20747375488199</v>
      </c>
    </row>
    <row r="2043" spans="1:7" x14ac:dyDescent="0.25">
      <c r="A2043" s="2">
        <v>43823</v>
      </c>
      <c r="B2043" s="3">
        <v>129.50668334960901</v>
      </c>
      <c r="C2043" s="3">
        <v>116.17357635498</v>
      </c>
      <c r="D2043" s="3">
        <v>154.71826171875</v>
      </c>
      <c r="E2043" s="3">
        <v>51.680667877197202</v>
      </c>
      <c r="F2043" s="3">
        <v>34.465499877929602</v>
      </c>
      <c r="G2043" s="3">
        <v>140.237533569335</v>
      </c>
    </row>
    <row r="2044" spans="1:7" x14ac:dyDescent="0.25">
      <c r="A2044" s="2">
        <v>43825</v>
      </c>
      <c r="B2044" s="3">
        <v>130.88098144531199</v>
      </c>
      <c r="C2044" s="3">
        <v>116.18328094482401</v>
      </c>
      <c r="D2044" s="3">
        <v>155.98645019531199</v>
      </c>
      <c r="E2044" s="3">
        <v>51.973503112792898</v>
      </c>
      <c r="F2044" s="3">
        <v>34.5444526672363</v>
      </c>
      <c r="G2044" s="3">
        <v>140.94120788574199</v>
      </c>
    </row>
    <row r="2045" spans="1:7" x14ac:dyDescent="0.25">
      <c r="A2045" s="2">
        <v>43826</v>
      </c>
      <c r="B2045" s="3">
        <v>130.97512817382801</v>
      </c>
      <c r="C2045" s="3">
        <v>116.251335144042</v>
      </c>
      <c r="D2045" s="3">
        <v>156.27154541015599</v>
      </c>
      <c r="E2045" s="3">
        <v>52.285228729247997</v>
      </c>
      <c r="F2045" s="3">
        <v>34.491825103759702</v>
      </c>
      <c r="G2045" s="3">
        <v>140.998275756835</v>
      </c>
    </row>
    <row r="2046" spans="1:7" x14ac:dyDescent="0.25">
      <c r="A2046" s="2">
        <v>43829</v>
      </c>
      <c r="B2046" s="3">
        <v>130.49507141113199</v>
      </c>
      <c r="C2046" s="3">
        <v>116.066635131835</v>
      </c>
      <c r="D2046" s="3">
        <v>154.92469787597599</v>
      </c>
      <c r="E2046" s="3">
        <v>52.209663391113203</v>
      </c>
      <c r="F2046" s="3">
        <v>34.132164001464801</v>
      </c>
      <c r="G2046" s="3">
        <v>140.27558898925699</v>
      </c>
    </row>
    <row r="2047" spans="1:7" x14ac:dyDescent="0.25">
      <c r="A2047" s="2">
        <v>43830</v>
      </c>
      <c r="B2047" s="3">
        <v>131.21986389160099</v>
      </c>
      <c r="C2047" s="3">
        <v>115.52227783203099</v>
      </c>
      <c r="D2047" s="3">
        <v>155.03285217285099</v>
      </c>
      <c r="E2047" s="3">
        <v>52.285228729247997</v>
      </c>
      <c r="F2047" s="3">
        <v>34.369007110595703</v>
      </c>
      <c r="G2047" s="3">
        <v>140.42771911621</v>
      </c>
    </row>
    <row r="2048" spans="1:7" x14ac:dyDescent="0.25">
      <c r="A2048" s="2">
        <v>43832</v>
      </c>
      <c r="B2048" s="3">
        <v>132.81069946289</v>
      </c>
      <c r="C2048" s="3">
        <v>115.619483947753</v>
      </c>
      <c r="D2048" s="3">
        <v>157.90347290039</v>
      </c>
      <c r="E2048" s="3">
        <v>51.945159912109297</v>
      </c>
      <c r="F2048" s="3">
        <v>34.3339233398437</v>
      </c>
      <c r="G2048" s="3">
        <v>143.137771606445</v>
      </c>
    </row>
    <row r="2049" spans="1:7" x14ac:dyDescent="0.25">
      <c r="A2049" s="2">
        <v>43833</v>
      </c>
      <c r="B2049" s="3">
        <v>131.05807495117099</v>
      </c>
      <c r="C2049" s="3">
        <v>114.598793029785</v>
      </c>
      <c r="D2049" s="3">
        <v>155.93730163574199</v>
      </c>
      <c r="E2049" s="3">
        <v>51.661773681640597</v>
      </c>
      <c r="F2049" s="3">
        <v>34.149703979492102</v>
      </c>
      <c r="G2049" s="3">
        <v>141.15042114257801</v>
      </c>
    </row>
    <row r="2050" spans="1:7" x14ac:dyDescent="0.25">
      <c r="A2050" s="2">
        <v>43836</v>
      </c>
      <c r="B2050" s="3">
        <v>130.953857421875</v>
      </c>
      <c r="C2050" s="3">
        <v>114.365501403808</v>
      </c>
      <c r="D2050" s="3">
        <v>156.34036254882801</v>
      </c>
      <c r="E2050" s="3">
        <v>51.642879486083899</v>
      </c>
      <c r="F2050" s="3">
        <v>34.105846405029297</v>
      </c>
      <c r="G2050" s="3">
        <v>141.05531311035099</v>
      </c>
    </row>
    <row r="2051" spans="1:7" x14ac:dyDescent="0.25">
      <c r="A2051" s="2">
        <v>43837</v>
      </c>
      <c r="B2051" s="3">
        <v>128.72756958007801</v>
      </c>
      <c r="C2051" s="3">
        <v>113.30592346191401</v>
      </c>
      <c r="D2051" s="3">
        <v>154.91490173339801</v>
      </c>
      <c r="E2051" s="3">
        <v>51.246139526367102</v>
      </c>
      <c r="F2051" s="3">
        <v>33.991806030273402</v>
      </c>
      <c r="G2051" s="3">
        <v>139.19157409667901</v>
      </c>
    </row>
    <row r="2052" spans="1:7" x14ac:dyDescent="0.25">
      <c r="A2052" s="2">
        <v>43838</v>
      </c>
      <c r="B2052" s="3">
        <v>129.73176574707</v>
      </c>
      <c r="C2052" s="3">
        <v>112.917106628417</v>
      </c>
      <c r="D2052" s="3">
        <v>157.38243103027301</v>
      </c>
      <c r="E2052" s="3">
        <v>51.340599060058501</v>
      </c>
      <c r="F2052" s="3">
        <v>34.263744354247997</v>
      </c>
      <c r="G2052" s="3">
        <v>140.42771911621</v>
      </c>
    </row>
    <row r="2053" spans="1:7" x14ac:dyDescent="0.25">
      <c r="A2053" s="2">
        <v>43839</v>
      </c>
      <c r="B2053" s="3">
        <v>130.205474853515</v>
      </c>
      <c r="C2053" s="3">
        <v>114.08358764648401</v>
      </c>
      <c r="D2053" s="3">
        <v>159.34861755371</v>
      </c>
      <c r="E2053" s="3">
        <v>52.275779724121001</v>
      </c>
      <c r="F2053" s="3">
        <v>34.114616394042898</v>
      </c>
      <c r="G2053" s="3">
        <v>140.075912475585</v>
      </c>
    </row>
    <row r="2054" spans="1:7" x14ac:dyDescent="0.25">
      <c r="A2054" s="2">
        <v>43840</v>
      </c>
      <c r="B2054" s="3">
        <v>128.90757751464801</v>
      </c>
      <c r="C2054" s="3">
        <v>113.13094329833901</v>
      </c>
      <c r="D2054" s="3">
        <v>158.61129760742099</v>
      </c>
      <c r="E2054" s="3">
        <v>52.4552612304687</v>
      </c>
      <c r="F2054" s="3">
        <v>34.640945434570298</v>
      </c>
      <c r="G2054" s="3">
        <v>138.953857421875</v>
      </c>
    </row>
    <row r="2055" spans="1:7" x14ac:dyDescent="0.25">
      <c r="A2055" s="2">
        <v>43843</v>
      </c>
      <c r="B2055" s="3">
        <v>129.97808837890599</v>
      </c>
      <c r="C2055" s="3">
        <v>112.644905090332</v>
      </c>
      <c r="D2055" s="3">
        <v>160.51847839355401</v>
      </c>
      <c r="E2055" s="3">
        <v>53.022041320800703</v>
      </c>
      <c r="F2055" s="3">
        <v>34.570766448974602</v>
      </c>
      <c r="G2055" s="3">
        <v>139.60998535156199</v>
      </c>
    </row>
    <row r="2056" spans="1:7" x14ac:dyDescent="0.25">
      <c r="A2056" s="2">
        <v>43844</v>
      </c>
      <c r="B2056" s="3">
        <v>131.49386596679599</v>
      </c>
      <c r="C2056" s="3">
        <v>112.93653106689401</v>
      </c>
      <c r="D2056" s="3">
        <v>159.38795471191401</v>
      </c>
      <c r="E2056" s="3">
        <v>52.899234771728501</v>
      </c>
      <c r="F2056" s="3">
        <v>35.1497192382812</v>
      </c>
      <c r="G2056" s="3">
        <v>139.47683715820301</v>
      </c>
    </row>
    <row r="2057" spans="1:7" x14ac:dyDescent="0.25">
      <c r="A2057" s="2">
        <v>43845</v>
      </c>
      <c r="B2057" s="3">
        <v>129.523345947265</v>
      </c>
      <c r="C2057" s="3">
        <v>112.06166076660099</v>
      </c>
      <c r="D2057" s="3">
        <v>160.420150756835</v>
      </c>
      <c r="E2057" s="3">
        <v>53.560478210449197</v>
      </c>
      <c r="F2057" s="3">
        <v>35.6760444641113</v>
      </c>
      <c r="G2057" s="3">
        <v>138.42134094238199</v>
      </c>
    </row>
    <row r="2058" spans="1:7" x14ac:dyDescent="0.25">
      <c r="A2058" s="2">
        <v>43846</v>
      </c>
      <c r="B2058" s="3">
        <v>130.025466918945</v>
      </c>
      <c r="C2058" s="3">
        <v>112.664352416992</v>
      </c>
      <c r="D2058" s="3">
        <v>163.359603881835</v>
      </c>
      <c r="E2058" s="3">
        <v>53.673831939697202</v>
      </c>
      <c r="F2058" s="3">
        <v>35.6234130859375</v>
      </c>
      <c r="G2058" s="3">
        <v>140.60838317871</v>
      </c>
    </row>
    <row r="2059" spans="1:7" x14ac:dyDescent="0.25">
      <c r="A2059" s="2">
        <v>43847</v>
      </c>
      <c r="B2059" s="3">
        <v>130.92544555664</v>
      </c>
      <c r="C2059" s="3">
        <v>111.750602722167</v>
      </c>
      <c r="D2059" s="3">
        <v>164.27386474609301</v>
      </c>
      <c r="E2059" s="3">
        <v>53.7871894836425</v>
      </c>
      <c r="F2059" s="3">
        <v>35.535697937011697</v>
      </c>
      <c r="G2059" s="3">
        <v>141.50851440429599</v>
      </c>
    </row>
    <row r="2060" spans="1:7" x14ac:dyDescent="0.25">
      <c r="A2060" s="2">
        <v>43851</v>
      </c>
      <c r="B2060" s="3">
        <v>129.63705444335901</v>
      </c>
      <c r="C2060" s="3">
        <v>112.36300659179599</v>
      </c>
      <c r="D2060" s="3">
        <v>163.68402099609301</v>
      </c>
      <c r="E2060" s="3">
        <v>54.004447937011697</v>
      </c>
      <c r="F2060" s="3">
        <v>35.386569976806598</v>
      </c>
      <c r="G2060" s="3">
        <v>139.66041564941401</v>
      </c>
    </row>
    <row r="2061" spans="1:7" x14ac:dyDescent="0.25">
      <c r="A2061" s="2">
        <v>43852</v>
      </c>
      <c r="B2061" s="3">
        <v>129.48544311523401</v>
      </c>
      <c r="C2061" s="3">
        <v>112.858757019042</v>
      </c>
      <c r="D2061" s="3">
        <v>162.89755249023401</v>
      </c>
      <c r="E2061" s="3">
        <v>54.420085906982401</v>
      </c>
      <c r="F2061" s="3">
        <v>35.254993438720703</v>
      </c>
      <c r="G2061" s="3">
        <v>136.577056884765</v>
      </c>
    </row>
    <row r="2062" spans="1:7" x14ac:dyDescent="0.25">
      <c r="A2062" s="2">
        <v>43853</v>
      </c>
      <c r="B2062" s="3">
        <v>129.35281372070301</v>
      </c>
      <c r="C2062" s="3">
        <v>112.576858520507</v>
      </c>
      <c r="D2062" s="3">
        <v>163.90031433105401</v>
      </c>
      <c r="E2062" s="3">
        <v>54.627910614013601</v>
      </c>
      <c r="F2062" s="3">
        <v>35.711132049560497</v>
      </c>
      <c r="G2062" s="3">
        <v>136.691970825195</v>
      </c>
    </row>
    <row r="2063" spans="1:7" x14ac:dyDescent="0.25">
      <c r="A2063" s="2">
        <v>43854</v>
      </c>
      <c r="B2063" s="3">
        <v>126.14126586914</v>
      </c>
      <c r="C2063" s="3">
        <v>111.17706298828099</v>
      </c>
      <c r="D2063" s="3">
        <v>162.24870300292901</v>
      </c>
      <c r="E2063" s="3">
        <v>54.486213684082003</v>
      </c>
      <c r="F2063" s="3">
        <v>34.930419921875</v>
      </c>
      <c r="G2063" s="3">
        <v>134.42256164550699</v>
      </c>
    </row>
    <row r="2064" spans="1:7" x14ac:dyDescent="0.25">
      <c r="A2064" s="2">
        <v>43857</v>
      </c>
      <c r="B2064" s="3">
        <v>125.08022308349599</v>
      </c>
      <c r="C2064" s="3">
        <v>112.62547302246</v>
      </c>
      <c r="D2064" s="3">
        <v>159.53541564941401</v>
      </c>
      <c r="E2064" s="3">
        <v>54.297290802001903</v>
      </c>
      <c r="F2064" s="3">
        <v>35.228668212890597</v>
      </c>
      <c r="G2064" s="3">
        <v>129.96986389160099</v>
      </c>
    </row>
    <row r="2065" spans="1:7" x14ac:dyDescent="0.25">
      <c r="A2065" s="2">
        <v>43858</v>
      </c>
      <c r="B2065" s="3">
        <v>127.35390472412099</v>
      </c>
      <c r="C2065" s="3">
        <v>113.34481048583901</v>
      </c>
      <c r="D2065" s="3">
        <v>162.66162109375</v>
      </c>
      <c r="E2065" s="3">
        <v>53.853313446044901</v>
      </c>
      <c r="F2065" s="3">
        <v>33.456710815429602</v>
      </c>
      <c r="G2065" s="3">
        <v>130.93702697753901</v>
      </c>
    </row>
    <row r="2066" spans="1:7" x14ac:dyDescent="0.25">
      <c r="A2066" s="2">
        <v>43859</v>
      </c>
      <c r="B2066" s="3">
        <v>127.164428710937</v>
      </c>
      <c r="C2066" s="3">
        <v>112.65462493896401</v>
      </c>
      <c r="D2066" s="3">
        <v>165.19795227050699</v>
      </c>
      <c r="E2066" s="3">
        <v>53.853313446044901</v>
      </c>
      <c r="F2066" s="3">
        <v>32.965476989746001</v>
      </c>
      <c r="G2066" s="3">
        <v>130.01776123046801</v>
      </c>
    </row>
    <row r="2067" spans="1:7" x14ac:dyDescent="0.25">
      <c r="A2067" s="2">
        <v>43860</v>
      </c>
      <c r="B2067" s="3">
        <v>128.73703002929599</v>
      </c>
      <c r="C2067" s="3">
        <v>113.32537078857401</v>
      </c>
      <c r="D2067" s="3">
        <v>169.857818603515</v>
      </c>
      <c r="E2067" s="3">
        <v>55.600875854492102</v>
      </c>
      <c r="F2067" s="3">
        <v>32.850269317626903</v>
      </c>
      <c r="G2067" s="3">
        <v>129.62516784667901</v>
      </c>
    </row>
    <row r="2068" spans="1:7" x14ac:dyDescent="0.25">
      <c r="A2068" s="2">
        <v>43861</v>
      </c>
      <c r="B2068" s="3">
        <v>125.392860412597</v>
      </c>
      <c r="C2068" s="3">
        <v>111.29371643066401</v>
      </c>
      <c r="D2068" s="3">
        <v>167.35096740722599</v>
      </c>
      <c r="E2068" s="3">
        <v>55.166347503662102</v>
      </c>
      <c r="F2068" s="3">
        <v>33.000919342041001</v>
      </c>
      <c r="G2068" s="3">
        <v>125.77577972412099</v>
      </c>
    </row>
    <row r="2069" spans="1:7" x14ac:dyDescent="0.25">
      <c r="A2069" s="2">
        <v>43864</v>
      </c>
      <c r="B2069" s="3">
        <v>126.349685668945</v>
      </c>
      <c r="C2069" s="3">
        <v>111.079872131347</v>
      </c>
      <c r="D2069" s="3">
        <v>171.430740356445</v>
      </c>
      <c r="E2069" s="3">
        <v>55.33638381958</v>
      </c>
      <c r="F2069" s="3">
        <v>33.240184783935497</v>
      </c>
      <c r="G2069" s="3">
        <v>124.262825012207</v>
      </c>
    </row>
    <row r="2070" spans="1:7" x14ac:dyDescent="0.25">
      <c r="A2070" s="2">
        <v>43865</v>
      </c>
      <c r="B2070" s="3">
        <v>128.16860961914</v>
      </c>
      <c r="C2070" s="3">
        <v>112.051940917968</v>
      </c>
      <c r="D2070" s="3">
        <v>177.07365417480401</v>
      </c>
      <c r="E2070" s="3">
        <v>55.58198928833</v>
      </c>
      <c r="F2070" s="3">
        <v>33.399696350097599</v>
      </c>
      <c r="G2070" s="3">
        <v>127.84407043457</v>
      </c>
    </row>
    <row r="2071" spans="1:7" x14ac:dyDescent="0.25">
      <c r="A2071" s="2">
        <v>43866</v>
      </c>
      <c r="B2071" s="3">
        <v>130.34754943847599</v>
      </c>
      <c r="C2071" s="3">
        <v>113.548942565917</v>
      </c>
      <c r="D2071" s="3">
        <v>176.85739135742099</v>
      </c>
      <c r="E2071" s="3">
        <v>55.5914306640625</v>
      </c>
      <c r="F2071" s="3">
        <v>33.825057983398402</v>
      </c>
      <c r="G2071" s="3">
        <v>131.60731506347599</v>
      </c>
    </row>
    <row r="2072" spans="1:7" x14ac:dyDescent="0.25">
      <c r="A2072" s="2">
        <v>43867</v>
      </c>
      <c r="B2072" s="3">
        <v>130.36651611328099</v>
      </c>
      <c r="C2072" s="3">
        <v>113.06290435791</v>
      </c>
      <c r="D2072" s="3">
        <v>180.524322509765</v>
      </c>
      <c r="E2072" s="3">
        <v>55.723682403564403</v>
      </c>
      <c r="F2072" s="3">
        <v>33.904808044433501</v>
      </c>
      <c r="G2072" s="3">
        <v>131.42538452148401</v>
      </c>
    </row>
    <row r="2073" spans="1:7" x14ac:dyDescent="0.25">
      <c r="A2073" s="2">
        <v>43868</v>
      </c>
      <c r="B2073" s="3">
        <v>129.94966125488199</v>
      </c>
      <c r="C2073" s="3">
        <v>113.19898986816401</v>
      </c>
      <c r="D2073" s="3">
        <v>180.77992248535099</v>
      </c>
      <c r="E2073" s="3">
        <v>55.912601470947202</v>
      </c>
      <c r="F2073" s="3">
        <v>33.718715667724602</v>
      </c>
      <c r="G2073" s="3">
        <v>127.71002197265599</v>
      </c>
    </row>
    <row r="2074" spans="1:7" x14ac:dyDescent="0.25">
      <c r="A2074" s="2">
        <v>43871</v>
      </c>
      <c r="B2074" s="3">
        <v>130.48966979980401</v>
      </c>
      <c r="C2074" s="3">
        <v>112.032493591308</v>
      </c>
      <c r="D2074" s="3">
        <v>185.508544921875</v>
      </c>
      <c r="E2074" s="3">
        <v>56.441600799560497</v>
      </c>
      <c r="F2074" s="3">
        <v>33.506031036376903</v>
      </c>
      <c r="G2074" s="3">
        <v>128.619705200195</v>
      </c>
    </row>
    <row r="2075" spans="1:7" x14ac:dyDescent="0.25">
      <c r="A2075" s="2">
        <v>43872</v>
      </c>
      <c r="B2075" s="3">
        <v>130.73600769042901</v>
      </c>
      <c r="C2075" s="3">
        <v>112.17831420898401</v>
      </c>
      <c r="D2075" s="3">
        <v>181.32061767578099</v>
      </c>
      <c r="E2075" s="3">
        <v>56.290462493896399</v>
      </c>
      <c r="F2075" s="3">
        <v>33.754161834716797</v>
      </c>
      <c r="G2075" s="3">
        <v>130.41036987304599</v>
      </c>
    </row>
    <row r="2076" spans="1:7" x14ac:dyDescent="0.25">
      <c r="A2076" s="2">
        <v>43873</v>
      </c>
      <c r="B2076" s="3">
        <v>130.73600769042901</v>
      </c>
      <c r="C2076" s="3">
        <v>112.615745544433</v>
      </c>
      <c r="D2076" s="3">
        <v>181.58604431152301</v>
      </c>
      <c r="E2076" s="3">
        <v>56.120426177978501</v>
      </c>
      <c r="F2076" s="3">
        <v>33.444011688232401</v>
      </c>
      <c r="G2076" s="3">
        <v>133.66606140136699</v>
      </c>
    </row>
    <row r="2077" spans="1:7" x14ac:dyDescent="0.25">
      <c r="A2077" s="2">
        <v>43874</v>
      </c>
      <c r="B2077" s="3">
        <v>130.622299194335</v>
      </c>
      <c r="C2077" s="3">
        <v>114.16135406494099</v>
      </c>
      <c r="D2077" s="3">
        <v>180.60295104980401</v>
      </c>
      <c r="E2077" s="3">
        <v>56.309352874755803</v>
      </c>
      <c r="F2077" s="3">
        <v>32.726211547851499</v>
      </c>
      <c r="G2077" s="3">
        <v>133.79055786132801</v>
      </c>
    </row>
    <row r="2078" spans="1:7" x14ac:dyDescent="0.25">
      <c r="A2078" s="2">
        <v>43875</v>
      </c>
      <c r="B2078" s="3">
        <v>130.22441101074199</v>
      </c>
      <c r="C2078" s="3">
        <v>114.598793029785</v>
      </c>
      <c r="D2078" s="3">
        <v>182.215240478515</v>
      </c>
      <c r="E2078" s="3">
        <v>56.630523681640597</v>
      </c>
      <c r="F2078" s="3">
        <v>32.3540229797363</v>
      </c>
      <c r="G2078" s="3">
        <v>132.13398742675699</v>
      </c>
    </row>
    <row r="2079" spans="1:7" x14ac:dyDescent="0.25">
      <c r="A2079" s="2">
        <v>43879</v>
      </c>
      <c r="B2079" s="3">
        <v>128.50019836425699</v>
      </c>
      <c r="C2079" s="3">
        <v>116.290222167968</v>
      </c>
      <c r="D2079" s="3">
        <v>184.06344604492099</v>
      </c>
      <c r="E2079" s="3">
        <v>56.233776092529297</v>
      </c>
      <c r="F2079" s="3">
        <v>32.185646057128899</v>
      </c>
      <c r="G2079" s="3">
        <v>130.78381347656199</v>
      </c>
    </row>
    <row r="2080" spans="1:7" x14ac:dyDescent="0.25">
      <c r="A2080" s="2">
        <v>43880</v>
      </c>
      <c r="B2080" s="3">
        <v>130.25280761718699</v>
      </c>
      <c r="C2080" s="3">
        <v>114.394660949707</v>
      </c>
      <c r="D2080" s="3">
        <v>184.61544799804599</v>
      </c>
      <c r="E2080" s="3">
        <v>56.460491180419901</v>
      </c>
      <c r="F2080" s="3">
        <v>32.105892181396399</v>
      </c>
      <c r="G2080" s="3">
        <v>131.05192565917901</v>
      </c>
    </row>
    <row r="2081" spans="1:7" x14ac:dyDescent="0.25">
      <c r="A2081" s="2">
        <v>43881</v>
      </c>
      <c r="B2081" s="3">
        <v>130.25280761718699</v>
      </c>
      <c r="C2081" s="3">
        <v>114.40438079833901</v>
      </c>
      <c r="D2081" s="3">
        <v>181.79615783691401</v>
      </c>
      <c r="E2081" s="3">
        <v>56.413261413574197</v>
      </c>
      <c r="F2081" s="3">
        <v>31.769145965576101</v>
      </c>
      <c r="G2081" s="3">
        <v>131.11894226074199</v>
      </c>
    </row>
    <row r="2082" spans="1:7" x14ac:dyDescent="0.25">
      <c r="A2082" s="2">
        <v>43882</v>
      </c>
      <c r="B2082" s="3">
        <v>128.66125488281199</v>
      </c>
      <c r="C2082" s="3">
        <v>115.26953887939401</v>
      </c>
      <c r="D2082" s="3">
        <v>176.04908752441401</v>
      </c>
      <c r="E2082" s="3">
        <v>56.8005561828613</v>
      </c>
      <c r="F2082" s="3">
        <v>31.653942108154201</v>
      </c>
      <c r="G2082" s="3">
        <v>131.38706970214801</v>
      </c>
    </row>
    <row r="2083" spans="1:7" x14ac:dyDescent="0.25">
      <c r="A2083" s="2">
        <v>43885</v>
      </c>
      <c r="B2083" s="3">
        <v>125.20338439941401</v>
      </c>
      <c r="C2083" s="3">
        <v>113.072631835937</v>
      </c>
      <c r="D2083" s="3">
        <v>168.45863342285099</v>
      </c>
      <c r="E2083" s="3">
        <v>55.402507781982401</v>
      </c>
      <c r="F2083" s="3">
        <v>30.7234687805175</v>
      </c>
      <c r="G2083" s="3">
        <v>126.560943603515</v>
      </c>
    </row>
    <row r="2084" spans="1:7" x14ac:dyDescent="0.25">
      <c r="A2084" s="2">
        <v>43886</v>
      </c>
      <c r="B2084" s="3">
        <v>119.61394500732401</v>
      </c>
      <c r="C2084" s="3">
        <v>111.19650268554599</v>
      </c>
      <c r="D2084" s="3">
        <v>165.678787231445</v>
      </c>
      <c r="E2084" s="3">
        <v>54.6184692382812</v>
      </c>
      <c r="F2084" s="3">
        <v>30.067705154418899</v>
      </c>
      <c r="G2084" s="3">
        <v>123.525497436523</v>
      </c>
    </row>
    <row r="2085" spans="1:7" x14ac:dyDescent="0.25">
      <c r="A2085" s="2">
        <v>43887</v>
      </c>
      <c r="B2085" s="3">
        <v>119.973945617675</v>
      </c>
      <c r="C2085" s="3">
        <v>110.60353088378901</v>
      </c>
      <c r="D2085" s="3">
        <v>167.74890136718699</v>
      </c>
      <c r="E2085" s="3">
        <v>54.41064453125</v>
      </c>
      <c r="F2085" s="3">
        <v>30.767776489257798</v>
      </c>
      <c r="G2085" s="3">
        <v>122.807327270507</v>
      </c>
    </row>
    <row r="2086" spans="1:7" x14ac:dyDescent="0.25">
      <c r="A2086" s="2">
        <v>43888</v>
      </c>
      <c r="B2086" s="3">
        <v>114.98133850097599</v>
      </c>
      <c r="C2086" s="3">
        <v>107.317901611328</v>
      </c>
      <c r="D2086" s="3">
        <v>155.92947387695301</v>
      </c>
      <c r="E2086" s="3">
        <v>51.888484954833899</v>
      </c>
      <c r="F2086" s="3">
        <v>30.218345642089801</v>
      </c>
      <c r="G2086" s="3">
        <v>118.03866577148401</v>
      </c>
    </row>
    <row r="2087" spans="1:7" x14ac:dyDescent="0.25">
      <c r="A2087" s="2">
        <v>43889</v>
      </c>
      <c r="B2087" s="3">
        <v>109.99822235107401</v>
      </c>
      <c r="C2087" s="3">
        <v>104.67383575439401</v>
      </c>
      <c r="D2087" s="3">
        <v>159.70500183105401</v>
      </c>
      <c r="E2087" s="3">
        <v>50.528221130371001</v>
      </c>
      <c r="F2087" s="3">
        <v>29.615758895873999</v>
      </c>
      <c r="G2087" s="3">
        <v>118.96749877929599</v>
      </c>
    </row>
    <row r="2088" spans="1:7" x14ac:dyDescent="0.25">
      <c r="A2088" s="2">
        <v>43892</v>
      </c>
      <c r="B2088" s="3">
        <v>115.123443603515</v>
      </c>
      <c r="C2088" s="3">
        <v>112.644905090332</v>
      </c>
      <c r="D2088" s="3">
        <v>170.331619262695</v>
      </c>
      <c r="E2088" s="3">
        <v>52.823665618896399</v>
      </c>
      <c r="F2088" s="3">
        <v>30.9095649719238</v>
      </c>
      <c r="G2088" s="3">
        <v>122.18489074707</v>
      </c>
    </row>
    <row r="2089" spans="1:7" x14ac:dyDescent="0.25">
      <c r="A2089" s="2">
        <v>43893</v>
      </c>
      <c r="B2089" s="3">
        <v>110.80347442626901</v>
      </c>
      <c r="C2089" s="3">
        <v>109.757835388183</v>
      </c>
      <c r="D2089" s="3">
        <v>162.16940307617099</v>
      </c>
      <c r="E2089" s="3">
        <v>52.955913543701101</v>
      </c>
      <c r="F2089" s="3">
        <v>30.395586013793899</v>
      </c>
      <c r="G2089" s="3">
        <v>119.10154724121</v>
      </c>
    </row>
    <row r="2090" spans="1:7" x14ac:dyDescent="0.25">
      <c r="A2090" s="2">
        <v>43894</v>
      </c>
      <c r="B2090" s="3">
        <v>113.54134368896401</v>
      </c>
      <c r="C2090" s="3">
        <v>113.51006317138599</v>
      </c>
      <c r="D2090" s="3">
        <v>168.12348937988199</v>
      </c>
      <c r="E2090" s="3">
        <v>55.657554626464801</v>
      </c>
      <c r="F2090" s="3">
        <v>32.256534576416001</v>
      </c>
      <c r="G2090" s="3">
        <v>121.99340057373</v>
      </c>
    </row>
    <row r="2091" spans="1:7" x14ac:dyDescent="0.25">
      <c r="A2091" s="2">
        <v>43895</v>
      </c>
      <c r="B2091" s="3">
        <v>107.970863342285</v>
      </c>
      <c r="C2091" s="3">
        <v>112.683792114257</v>
      </c>
      <c r="D2091" s="3">
        <v>163.904373168945</v>
      </c>
      <c r="E2091" s="3">
        <v>53.5982666015625</v>
      </c>
      <c r="F2091" s="3">
        <v>31.423536300659102</v>
      </c>
      <c r="G2091" s="3">
        <v>116.79383850097599</v>
      </c>
    </row>
    <row r="2092" spans="1:7" x14ac:dyDescent="0.25">
      <c r="A2092" s="2">
        <v>43896</v>
      </c>
      <c r="B2092" s="3">
        <v>102.390899658203</v>
      </c>
      <c r="C2092" s="3">
        <v>113.957229614257</v>
      </c>
      <c r="D2092" s="3">
        <v>159.27125549316401</v>
      </c>
      <c r="E2092" s="3">
        <v>52.200206756591797</v>
      </c>
      <c r="F2092" s="3">
        <v>31.033628463745099</v>
      </c>
      <c r="G2092" s="3">
        <v>116.257606506347</v>
      </c>
    </row>
    <row r="2093" spans="1:7" x14ac:dyDescent="0.25">
      <c r="A2093" s="2">
        <v>43899</v>
      </c>
      <c r="B2093" s="3">
        <v>88.521514892578097</v>
      </c>
      <c r="C2093" s="3">
        <v>113.889183044433</v>
      </c>
      <c r="D2093" s="3">
        <v>148.47703552246</v>
      </c>
      <c r="E2093" s="3">
        <v>48.988475799560497</v>
      </c>
      <c r="F2093" s="3">
        <v>29.917057037353501</v>
      </c>
      <c r="G2093" s="3">
        <v>99.653480529785099</v>
      </c>
    </row>
    <row r="2094" spans="1:7" x14ac:dyDescent="0.25">
      <c r="A2094" s="2">
        <v>43900</v>
      </c>
      <c r="B2094" s="3">
        <v>95.399368286132798</v>
      </c>
      <c r="C2094" s="3">
        <v>116.445747375488</v>
      </c>
      <c r="D2094" s="3">
        <v>158.63050842285099</v>
      </c>
      <c r="E2094" s="3">
        <v>50.688808441162102</v>
      </c>
      <c r="F2094" s="3">
        <v>30.652574539184499</v>
      </c>
      <c r="G2094" s="3">
        <v>101.97077178955</v>
      </c>
    </row>
    <row r="2095" spans="1:7" x14ac:dyDescent="0.25">
      <c r="A2095" s="2">
        <v>43901</v>
      </c>
      <c r="B2095" s="3">
        <v>90.908874511718693</v>
      </c>
      <c r="C2095" s="3">
        <v>111.23540496826099</v>
      </c>
      <c r="D2095" s="3">
        <v>151.44422912597599</v>
      </c>
      <c r="E2095" s="3">
        <v>49.319091796875</v>
      </c>
      <c r="F2095" s="3">
        <v>28.508049011230401</v>
      </c>
      <c r="G2095" s="3">
        <v>96.416900634765597</v>
      </c>
    </row>
    <row r="2096" spans="1:7" x14ac:dyDescent="0.25">
      <c r="A2096" s="2">
        <v>43902</v>
      </c>
      <c r="B2096" s="3">
        <v>83.415245056152301</v>
      </c>
      <c r="C2096" s="3">
        <v>101.14518737792901</v>
      </c>
      <c r="D2096" s="3">
        <v>137.08151245117099</v>
      </c>
      <c r="E2096" s="3">
        <v>44.548713684082003</v>
      </c>
      <c r="F2096" s="3">
        <v>26.602785110473601</v>
      </c>
      <c r="G2096" s="3">
        <v>88.344657897949205</v>
      </c>
    </row>
    <row r="2097" spans="1:7" x14ac:dyDescent="0.25">
      <c r="A2097" s="2">
        <v>43903</v>
      </c>
      <c r="B2097" s="3">
        <v>98.440414428710895</v>
      </c>
      <c r="C2097" s="3">
        <v>110.914596557617</v>
      </c>
      <c r="D2097" s="3">
        <v>156.57023620605401</v>
      </c>
      <c r="E2097" s="3">
        <v>46.187728881835902</v>
      </c>
      <c r="F2097" s="3">
        <v>28.986577987670898</v>
      </c>
      <c r="G2097" s="3">
        <v>95.411476135253906</v>
      </c>
    </row>
    <row r="2098" spans="1:7" x14ac:dyDescent="0.25">
      <c r="A2098" s="2">
        <v>43906</v>
      </c>
      <c r="B2098" s="3">
        <v>83.708923339843693</v>
      </c>
      <c r="C2098" s="3">
        <v>103.77951812744099</v>
      </c>
      <c r="D2098" s="3">
        <v>133.49330139160099</v>
      </c>
      <c r="E2098" s="3">
        <v>43.128868103027301</v>
      </c>
      <c r="F2098" s="3">
        <v>26.744569778442301</v>
      </c>
      <c r="G2098" s="3">
        <v>89.445869445800696</v>
      </c>
    </row>
    <row r="2099" spans="1:7" x14ac:dyDescent="0.25">
      <c r="A2099" s="2">
        <v>43907</v>
      </c>
      <c r="B2099" s="3">
        <v>88.824676513671804</v>
      </c>
      <c r="C2099" s="3">
        <v>115.93055725097599</v>
      </c>
      <c r="D2099" s="3">
        <v>144.48466491699199</v>
      </c>
      <c r="E2099" s="3">
        <v>44.958469390869098</v>
      </c>
      <c r="F2099" s="3">
        <v>28.499187469482401</v>
      </c>
      <c r="G2099" s="3">
        <v>95.947700500488196</v>
      </c>
    </row>
    <row r="2100" spans="1:7" x14ac:dyDescent="0.25">
      <c r="A2100" s="2">
        <v>43908</v>
      </c>
      <c r="B2100" s="3">
        <v>79.474212646484304</v>
      </c>
      <c r="C2100" s="3">
        <v>119.15785217285099</v>
      </c>
      <c r="D2100" s="3">
        <v>138.40243530273401</v>
      </c>
      <c r="E2100" s="3">
        <v>42.738182067871001</v>
      </c>
      <c r="F2100" s="3">
        <v>28.676418304443299</v>
      </c>
      <c r="G2100" s="3">
        <v>95.871109008789006</v>
      </c>
    </row>
    <row r="2101" spans="1:7" x14ac:dyDescent="0.25">
      <c r="A2101" s="2">
        <v>43909</v>
      </c>
      <c r="B2101" s="3">
        <v>80.809997558593693</v>
      </c>
      <c r="C2101" s="3">
        <v>116.629020690917</v>
      </c>
      <c r="D2101" s="3">
        <v>140.679595947265</v>
      </c>
      <c r="E2101" s="3">
        <v>39.860385894775298</v>
      </c>
      <c r="F2101" s="3">
        <v>26.957252502441399</v>
      </c>
      <c r="G2101" s="3">
        <v>98.638458251953097</v>
      </c>
    </row>
    <row r="2102" spans="1:7" x14ac:dyDescent="0.25">
      <c r="A2102" s="2">
        <v>43910</v>
      </c>
      <c r="B2102" s="3">
        <v>79.104743957519503</v>
      </c>
      <c r="C2102" s="3">
        <v>111.278450012207</v>
      </c>
      <c r="D2102" s="3">
        <v>135.39585876464801</v>
      </c>
      <c r="E2102" s="3">
        <v>36.496593475341797</v>
      </c>
      <c r="F2102" s="3">
        <v>25.7077541351318</v>
      </c>
      <c r="G2102" s="3">
        <v>91.447174072265597</v>
      </c>
    </row>
    <row r="2103" spans="1:7" x14ac:dyDescent="0.25">
      <c r="A2103" s="2">
        <v>43913</v>
      </c>
      <c r="B2103" s="3">
        <v>74.870033264160099</v>
      </c>
      <c r="C2103" s="3">
        <v>111.581130981445</v>
      </c>
      <c r="D2103" s="3">
        <v>134.04534912109301</v>
      </c>
      <c r="E2103" s="3">
        <v>35.7914428710937</v>
      </c>
      <c r="F2103" s="3">
        <v>25.2469463348388</v>
      </c>
      <c r="G2103" s="3">
        <v>87.952072143554602</v>
      </c>
    </row>
    <row r="2104" spans="1:7" x14ac:dyDescent="0.25">
      <c r="A2104" s="2">
        <v>43914</v>
      </c>
      <c r="B2104" s="3">
        <v>83.775238037109304</v>
      </c>
      <c r="C2104" s="3">
        <v>112.31340789794901</v>
      </c>
      <c r="D2104" s="3">
        <v>146.22947692871</v>
      </c>
      <c r="E2104" s="3">
        <v>37.592449188232401</v>
      </c>
      <c r="F2104" s="3">
        <v>26.319208145141602</v>
      </c>
      <c r="G2104" s="3">
        <v>97.039329528808594</v>
      </c>
    </row>
    <row r="2105" spans="1:7" x14ac:dyDescent="0.25">
      <c r="A2105" s="2">
        <v>43915</v>
      </c>
      <c r="B2105" s="3">
        <v>86.901542663574205</v>
      </c>
      <c r="C2105" s="3">
        <v>106.81637573242099</v>
      </c>
      <c r="D2105" s="3">
        <v>144.82969665527301</v>
      </c>
      <c r="E2105" s="3">
        <v>39.650737762451101</v>
      </c>
      <c r="F2105" s="3">
        <v>26.3635158538818</v>
      </c>
      <c r="G2105" s="3">
        <v>100.22800445556599</v>
      </c>
    </row>
    <row r="2106" spans="1:7" x14ac:dyDescent="0.25">
      <c r="A2106" s="2">
        <v>43916</v>
      </c>
      <c r="B2106" s="3">
        <v>92.955177307128906</v>
      </c>
      <c r="C2106" s="3">
        <v>107.22645568847599</v>
      </c>
      <c r="D2106" s="3">
        <v>153.88893127441401</v>
      </c>
      <c r="E2106" s="3">
        <v>42.204551696777301</v>
      </c>
      <c r="F2106" s="3">
        <v>28.135856628417901</v>
      </c>
      <c r="G2106" s="3">
        <v>105.810592651367</v>
      </c>
    </row>
    <row r="2107" spans="1:7" x14ac:dyDescent="0.25">
      <c r="A2107" s="2">
        <v>43917</v>
      </c>
      <c r="B2107" s="3">
        <v>86.333122253417898</v>
      </c>
      <c r="C2107" s="3">
        <v>106.99211883544901</v>
      </c>
      <c r="D2107" s="3">
        <v>147.57011413574199</v>
      </c>
      <c r="E2107" s="3">
        <v>40.794239044189403</v>
      </c>
      <c r="F2107" s="3">
        <v>27.382614135742099</v>
      </c>
      <c r="G2107" s="3">
        <v>100.965324401855</v>
      </c>
    </row>
    <row r="2108" spans="1:7" x14ac:dyDescent="0.25">
      <c r="A2108" s="2">
        <v>43920</v>
      </c>
      <c r="B2108" s="3">
        <v>88.578369140625</v>
      </c>
      <c r="C2108" s="3">
        <v>112.46962738037099</v>
      </c>
      <c r="D2108" s="3">
        <v>157.95028686523401</v>
      </c>
      <c r="E2108" s="3">
        <v>42.881118774413999</v>
      </c>
      <c r="F2108" s="3">
        <v>28.9511318206787</v>
      </c>
      <c r="G2108" s="3">
        <v>106.96924591064401</v>
      </c>
    </row>
    <row r="2109" spans="1:7" x14ac:dyDescent="0.25">
      <c r="A2109" s="2">
        <v>43921</v>
      </c>
      <c r="B2109" s="3">
        <v>85.291015625</v>
      </c>
      <c r="C2109" s="3">
        <v>110.936714172363</v>
      </c>
      <c r="D2109" s="3">
        <v>155.46617126464801</v>
      </c>
      <c r="E2109" s="3">
        <v>42.166431427001903</v>
      </c>
      <c r="F2109" s="3">
        <v>28.924547195434499</v>
      </c>
      <c r="G2109" s="3">
        <v>111.11548614501901</v>
      </c>
    </row>
    <row r="2110" spans="1:7" x14ac:dyDescent="0.25">
      <c r="A2110" s="2">
        <v>43922</v>
      </c>
      <c r="B2110" s="3">
        <v>79.919464111328097</v>
      </c>
      <c r="C2110" s="3">
        <v>111.44442749023401</v>
      </c>
      <c r="D2110" s="3">
        <v>149.94583129882801</v>
      </c>
      <c r="E2110" s="3">
        <v>40.136722564697202</v>
      </c>
      <c r="F2110" s="3">
        <v>28.135856628417901</v>
      </c>
      <c r="G2110" s="3">
        <v>106.62451934814401</v>
      </c>
    </row>
    <row r="2111" spans="1:7" x14ac:dyDescent="0.25">
      <c r="A2111" s="2">
        <v>43923</v>
      </c>
      <c r="B2111" s="3">
        <v>82.903663635253906</v>
      </c>
      <c r="C2111" s="3">
        <v>115.84791564941401</v>
      </c>
      <c r="D2111" s="3">
        <v>153.051025390625</v>
      </c>
      <c r="E2111" s="3">
        <v>41.880558013916001</v>
      </c>
      <c r="F2111" s="3">
        <v>29.1283664703369</v>
      </c>
      <c r="G2111" s="3">
        <v>111.78578186035099</v>
      </c>
    </row>
    <row r="2112" spans="1:7" x14ac:dyDescent="0.25">
      <c r="A2112" s="2">
        <v>43924</v>
      </c>
      <c r="B2112" s="3">
        <v>80.453216552734304</v>
      </c>
      <c r="C2112" s="3">
        <v>116.658309936523</v>
      </c>
      <c r="D2112" s="3">
        <v>151.64137268066401</v>
      </c>
      <c r="E2112" s="3">
        <v>41.766212463378899</v>
      </c>
      <c r="F2112" s="3">
        <v>29.810716629028299</v>
      </c>
      <c r="G2112" s="3">
        <v>109.803619384765</v>
      </c>
    </row>
    <row r="2113" spans="1:7" x14ac:dyDescent="0.25">
      <c r="A2113" s="2">
        <v>43927</v>
      </c>
      <c r="B2113" s="3">
        <v>85.631698608398395</v>
      </c>
      <c r="C2113" s="3">
        <v>123.09269714355401</v>
      </c>
      <c r="D2113" s="3">
        <v>162.91860961914</v>
      </c>
      <c r="E2113" s="3">
        <v>44.472480773925703</v>
      </c>
      <c r="F2113" s="3">
        <v>30.634851455688398</v>
      </c>
      <c r="G2113" s="3">
        <v>115.31917572021401</v>
      </c>
    </row>
    <row r="2114" spans="1:7" x14ac:dyDescent="0.25">
      <c r="A2114" s="2">
        <v>43928</v>
      </c>
      <c r="B2114" s="3">
        <v>86.761207580566406</v>
      </c>
      <c r="C2114" s="3">
        <v>119.10903930664</v>
      </c>
      <c r="D2114" s="3">
        <v>161.16392517089801</v>
      </c>
      <c r="E2114" s="3">
        <v>44.320014953613203</v>
      </c>
      <c r="F2114" s="3">
        <v>29.784130096435501</v>
      </c>
      <c r="G2114" s="3">
        <v>116.745948791503</v>
      </c>
    </row>
    <row r="2115" spans="1:7" x14ac:dyDescent="0.25">
      <c r="A2115" s="2">
        <v>43929</v>
      </c>
      <c r="B2115" s="3">
        <v>90.264587402343693</v>
      </c>
      <c r="C2115" s="3">
        <v>118.962585449218</v>
      </c>
      <c r="D2115" s="3">
        <v>162.78060913085901</v>
      </c>
      <c r="E2115" s="3">
        <v>45.568332672119098</v>
      </c>
      <c r="F2115" s="3">
        <v>30.661434173583899</v>
      </c>
      <c r="G2115" s="3">
        <v>121.99340057373</v>
      </c>
    </row>
    <row r="2116" spans="1:7" x14ac:dyDescent="0.25">
      <c r="A2116" s="2">
        <v>43930</v>
      </c>
      <c r="B2116" s="3">
        <v>98.362548828125</v>
      </c>
      <c r="C2116" s="3">
        <v>118.923538208007</v>
      </c>
      <c r="D2116" s="3">
        <v>162.79045104980401</v>
      </c>
      <c r="E2116" s="3">
        <v>46.692775726318303</v>
      </c>
      <c r="F2116" s="3">
        <v>31.3615112304687</v>
      </c>
      <c r="G2116" s="3">
        <v>119.723976135253</v>
      </c>
    </row>
    <row r="2117" spans="1:7" x14ac:dyDescent="0.25">
      <c r="A2117" s="2">
        <v>43934</v>
      </c>
      <c r="B2117" s="3">
        <v>93.988121032714801</v>
      </c>
      <c r="C2117" s="3">
        <v>122.340866088867</v>
      </c>
      <c r="D2117" s="3">
        <v>163.155181884765</v>
      </c>
      <c r="E2117" s="3">
        <v>44.720237731933501</v>
      </c>
      <c r="F2117" s="3">
        <v>31.139965057373001</v>
      </c>
      <c r="G2117" s="3">
        <v>109.29611968994099</v>
      </c>
    </row>
    <row r="2118" spans="1:7" x14ac:dyDescent="0.25">
      <c r="A2118" s="2">
        <v>43935</v>
      </c>
      <c r="B2118" s="3">
        <v>91.413230895996094</v>
      </c>
      <c r="C2118" s="3">
        <v>125.953483581542</v>
      </c>
      <c r="D2118" s="3">
        <v>171.22866821289</v>
      </c>
      <c r="E2118" s="3">
        <v>46.616539001464801</v>
      </c>
      <c r="F2118" s="3">
        <v>32.291988372802699</v>
      </c>
      <c r="G2118" s="3">
        <v>111.536811828613</v>
      </c>
    </row>
    <row r="2119" spans="1:7" x14ac:dyDescent="0.25">
      <c r="A2119" s="2">
        <v>43936</v>
      </c>
      <c r="B2119" s="3">
        <v>86.90478515625</v>
      </c>
      <c r="C2119" s="3">
        <v>125.71916198730401</v>
      </c>
      <c r="D2119" s="3">
        <v>169.43455505371</v>
      </c>
      <c r="E2119" s="3">
        <v>45.3682250976562</v>
      </c>
      <c r="F2119" s="3">
        <v>31.875490188598601</v>
      </c>
      <c r="G2119" s="3">
        <v>106.79689025878901</v>
      </c>
    </row>
    <row r="2120" spans="1:7" x14ac:dyDescent="0.25">
      <c r="A2120" s="2">
        <v>43937</v>
      </c>
      <c r="B2120" s="3">
        <v>83.592857360839801</v>
      </c>
      <c r="C2120" s="3">
        <v>129.204833984375</v>
      </c>
      <c r="D2120" s="3">
        <v>174.52113342285099</v>
      </c>
      <c r="E2120" s="3">
        <v>44.882236480712798</v>
      </c>
      <c r="F2120" s="3">
        <v>31.795730590820298</v>
      </c>
      <c r="G2120" s="3">
        <v>108.415168762207</v>
      </c>
    </row>
    <row r="2121" spans="1:7" x14ac:dyDescent="0.25">
      <c r="A2121" s="2">
        <v>43938</v>
      </c>
      <c r="B2121" s="3">
        <v>91.106910705566406</v>
      </c>
      <c r="C2121" s="3">
        <v>128.99980163574199</v>
      </c>
      <c r="D2121" s="3">
        <v>176.05895996093699</v>
      </c>
      <c r="E2121" s="3">
        <v>45.797035217285099</v>
      </c>
      <c r="F2121" s="3">
        <v>32.708484649658203</v>
      </c>
      <c r="G2121" s="3">
        <v>112.386878967285</v>
      </c>
    </row>
    <row r="2122" spans="1:7" x14ac:dyDescent="0.25">
      <c r="A2122" s="2">
        <v>43941</v>
      </c>
      <c r="B2122" s="3">
        <v>87.785430908203097</v>
      </c>
      <c r="C2122" s="3">
        <v>126.783409118652</v>
      </c>
      <c r="D2122" s="3">
        <v>172.56932067871</v>
      </c>
      <c r="E2122" s="3">
        <v>44.339073181152301</v>
      </c>
      <c r="F2122" s="3">
        <v>31.9729690551757</v>
      </c>
      <c r="G2122" s="3">
        <v>110.744079589843</v>
      </c>
    </row>
    <row r="2123" spans="1:7" x14ac:dyDescent="0.25">
      <c r="A2123" s="2">
        <v>43942</v>
      </c>
      <c r="B2123" s="3">
        <v>85.2392578125</v>
      </c>
      <c r="C2123" s="3">
        <v>126.15853118896401</v>
      </c>
      <c r="D2123" s="3">
        <v>165.43234252929599</v>
      </c>
      <c r="E2123" s="3">
        <v>43.243228912353501</v>
      </c>
      <c r="F2123" s="3">
        <v>31.565328598022401</v>
      </c>
      <c r="G2123" s="3">
        <v>106.15390014648401</v>
      </c>
    </row>
    <row r="2124" spans="1:7" x14ac:dyDescent="0.25">
      <c r="A2124" s="2">
        <v>43943</v>
      </c>
      <c r="B2124" s="3">
        <v>85.516830444335895</v>
      </c>
      <c r="C2124" s="3">
        <v>128.482330322265</v>
      </c>
      <c r="D2124" s="3">
        <v>171.05123901367099</v>
      </c>
      <c r="E2124" s="3">
        <v>43.529098510742102</v>
      </c>
      <c r="F2124" s="3">
        <v>32.123619079589801</v>
      </c>
      <c r="G2124" s="3">
        <v>106.91731262207</v>
      </c>
    </row>
    <row r="2125" spans="1:7" x14ac:dyDescent="0.25">
      <c r="A2125" s="2">
        <v>43944</v>
      </c>
      <c r="B2125" s="3">
        <v>85.564689636230398</v>
      </c>
      <c r="C2125" s="3">
        <v>125.494590759277</v>
      </c>
      <c r="D2125" s="3">
        <v>168.98110961914</v>
      </c>
      <c r="E2125" s="3">
        <v>42.947818756103501</v>
      </c>
      <c r="F2125" s="3">
        <v>32.513530731201101</v>
      </c>
      <c r="G2125" s="3">
        <v>109.110946655273</v>
      </c>
    </row>
    <row r="2126" spans="1:7" x14ac:dyDescent="0.25">
      <c r="A2126" s="2">
        <v>43945</v>
      </c>
      <c r="B2126" s="3">
        <v>86.828201293945298</v>
      </c>
      <c r="C2126" s="3">
        <v>126.38311004638599</v>
      </c>
      <c r="D2126" s="3">
        <v>172.06655883789</v>
      </c>
      <c r="E2126" s="3">
        <v>43.290870666503899</v>
      </c>
      <c r="F2126" s="3">
        <v>33.124988555908203</v>
      </c>
      <c r="G2126" s="3">
        <v>110.202919006347</v>
      </c>
    </row>
    <row r="2127" spans="1:7" x14ac:dyDescent="0.25">
      <c r="A2127" s="2">
        <v>43948</v>
      </c>
      <c r="B2127" s="3">
        <v>90.570892333984304</v>
      </c>
      <c r="C2127" s="3">
        <v>125.27001953125</v>
      </c>
      <c r="D2127" s="3">
        <v>171.57369995117099</v>
      </c>
      <c r="E2127" s="3">
        <v>44.577301025390597</v>
      </c>
      <c r="F2127" s="3">
        <v>33.966835021972599</v>
      </c>
      <c r="G2127" s="3">
        <v>111.32388305664</v>
      </c>
    </row>
    <row r="2128" spans="1:7" x14ac:dyDescent="0.25">
      <c r="A2128" s="2">
        <v>43949</v>
      </c>
      <c r="B2128" s="3">
        <v>91.212211608886705</v>
      </c>
      <c r="C2128" s="3">
        <v>124.97711181640599</v>
      </c>
      <c r="D2128" s="3">
        <v>167.39401245117099</v>
      </c>
      <c r="E2128" s="3">
        <v>44.539192199707003</v>
      </c>
      <c r="F2128" s="3">
        <v>33.594661712646399</v>
      </c>
      <c r="G2128" s="3">
        <v>111.575141906738</v>
      </c>
    </row>
    <row r="2129" spans="1:7" x14ac:dyDescent="0.25">
      <c r="A2129" s="2">
        <v>43950</v>
      </c>
      <c r="B2129" s="3">
        <v>93.6722412109375</v>
      </c>
      <c r="C2129" s="3">
        <v>120.681022644042</v>
      </c>
      <c r="D2129" s="3">
        <v>174.90559387207</v>
      </c>
      <c r="E2129" s="3">
        <v>44.901290893554602</v>
      </c>
      <c r="F2129" s="3">
        <v>33.780754089355398</v>
      </c>
      <c r="G2129" s="3">
        <v>116.020370483398</v>
      </c>
    </row>
    <row r="2130" spans="1:7" x14ac:dyDescent="0.25">
      <c r="A2130" s="2">
        <v>43951</v>
      </c>
      <c r="B2130" s="3">
        <v>91.662109375</v>
      </c>
      <c r="C2130" s="3">
        <v>118.67943572998</v>
      </c>
      <c r="D2130" s="3">
        <v>176.66027832031199</v>
      </c>
      <c r="E2130" s="3">
        <v>43.729209899902301</v>
      </c>
      <c r="F2130" s="3">
        <v>33.9934272766113</v>
      </c>
      <c r="G2130" s="3">
        <v>112.464179992675</v>
      </c>
    </row>
    <row r="2131" spans="1:7" x14ac:dyDescent="0.25">
      <c r="A2131" s="2">
        <v>43952</v>
      </c>
      <c r="B2131" s="3">
        <v>89.259513854980398</v>
      </c>
      <c r="C2131" s="3">
        <v>120.01708984375</v>
      </c>
      <c r="D2131" s="3">
        <v>172.08630371093699</v>
      </c>
      <c r="E2131" s="3">
        <v>43.452861785888601</v>
      </c>
      <c r="F2131" s="3">
        <v>33.355388641357401</v>
      </c>
      <c r="G2131" s="3">
        <v>107.149238586425</v>
      </c>
    </row>
    <row r="2132" spans="1:7" x14ac:dyDescent="0.25">
      <c r="A2132" s="2">
        <v>43955</v>
      </c>
      <c r="B2132" s="3">
        <v>88.197013854980398</v>
      </c>
      <c r="C2132" s="3">
        <v>120.778663635253</v>
      </c>
      <c r="D2132" s="3">
        <v>176.29553222656199</v>
      </c>
      <c r="E2132" s="3">
        <v>43.0145263671875</v>
      </c>
      <c r="F2132" s="3">
        <v>33.3376655578613</v>
      </c>
      <c r="G2132" s="3">
        <v>104.095573425292</v>
      </c>
    </row>
    <row r="2133" spans="1:7" x14ac:dyDescent="0.25">
      <c r="A2133" s="2">
        <v>43956</v>
      </c>
      <c r="B2133" s="3">
        <v>88.062995910644503</v>
      </c>
      <c r="C2133" s="3">
        <v>121.78434753417901</v>
      </c>
      <c r="D2133" s="3">
        <v>178.188232421875</v>
      </c>
      <c r="E2133" s="3">
        <v>43.262283325195298</v>
      </c>
      <c r="F2133" s="3">
        <v>34.126358032226499</v>
      </c>
      <c r="G2133" s="3">
        <v>105.24553680419901</v>
      </c>
    </row>
    <row r="2134" spans="1:7" x14ac:dyDescent="0.25">
      <c r="A2134" s="2">
        <v>43957</v>
      </c>
      <c r="B2134" s="3">
        <v>86.407035827636705</v>
      </c>
      <c r="C2134" s="3">
        <v>120.38810729980401</v>
      </c>
      <c r="D2134" s="3">
        <v>179.94288635253901</v>
      </c>
      <c r="E2134" s="3">
        <v>42.6428833007812</v>
      </c>
      <c r="F2134" s="3">
        <v>34.126358032226499</v>
      </c>
      <c r="G2134" s="3">
        <v>104.04726409912099</v>
      </c>
    </row>
    <row r="2135" spans="1:7" x14ac:dyDescent="0.25">
      <c r="A2135" s="2">
        <v>43958</v>
      </c>
      <c r="B2135" s="3">
        <v>87.306816101074205</v>
      </c>
      <c r="C2135" s="3">
        <v>119.53491973876901</v>
      </c>
      <c r="D2135" s="3">
        <v>180.98782348632801</v>
      </c>
      <c r="E2135" s="3">
        <v>42.499950408935497</v>
      </c>
      <c r="F2135" s="3">
        <v>33.079204559326101</v>
      </c>
      <c r="G2135" s="3">
        <v>103.680038452148</v>
      </c>
    </row>
    <row r="2136" spans="1:7" x14ac:dyDescent="0.25">
      <c r="A2136" s="2">
        <v>43959</v>
      </c>
      <c r="B2136" s="3">
        <v>88.733047485351506</v>
      </c>
      <c r="C2136" s="3">
        <v>120.56462860107401</v>
      </c>
      <c r="D2136" s="3">
        <v>182.05244445800699</v>
      </c>
      <c r="E2136" s="3">
        <v>43.938854217529297</v>
      </c>
      <c r="F2136" s="3">
        <v>33.311901092529297</v>
      </c>
      <c r="G2136" s="3">
        <v>108.33786773681599</v>
      </c>
    </row>
    <row r="2137" spans="1:7" x14ac:dyDescent="0.25">
      <c r="A2137" s="2">
        <v>43962</v>
      </c>
      <c r="B2137" s="3">
        <v>86.119880676269503</v>
      </c>
      <c r="C2137" s="3">
        <v>121.28052520751901</v>
      </c>
      <c r="D2137" s="3">
        <v>184.08317565917901</v>
      </c>
      <c r="E2137" s="3">
        <v>43.3956909179687</v>
      </c>
      <c r="F2137" s="3">
        <v>34.099502563476499</v>
      </c>
      <c r="G2137" s="3">
        <v>104.95561981201099</v>
      </c>
    </row>
    <row r="2138" spans="1:7" x14ac:dyDescent="0.25">
      <c r="A2138" s="2">
        <v>43963</v>
      </c>
      <c r="B2138" s="3">
        <v>83.305686950683594</v>
      </c>
      <c r="C2138" s="3">
        <v>121.38840484619099</v>
      </c>
      <c r="D2138" s="3">
        <v>179.913330078125</v>
      </c>
      <c r="E2138" s="3">
        <v>42.7095947265625</v>
      </c>
      <c r="F2138" s="3">
        <v>33.437202453613203</v>
      </c>
      <c r="G2138" s="3">
        <v>101.467086791992</v>
      </c>
    </row>
    <row r="2139" spans="1:7" x14ac:dyDescent="0.25">
      <c r="A2139" s="2">
        <v>43964</v>
      </c>
      <c r="B2139" s="3">
        <v>80.434066772460895</v>
      </c>
      <c r="C2139" s="3">
        <v>121.31975555419901</v>
      </c>
      <c r="D2139" s="3">
        <v>177.19258117675699</v>
      </c>
      <c r="E2139" s="3">
        <v>41.871028900146399</v>
      </c>
      <c r="F2139" s="3">
        <v>33.159751892089801</v>
      </c>
      <c r="G2139" s="3">
        <v>100.96459197998</v>
      </c>
    </row>
    <row r="2140" spans="1:7" x14ac:dyDescent="0.25">
      <c r="A2140" s="2">
        <v>43965</v>
      </c>
      <c r="B2140" s="3">
        <v>83.774719238281193</v>
      </c>
      <c r="C2140" s="3">
        <v>121.035354614257</v>
      </c>
      <c r="D2140" s="3">
        <v>177.96147155761699</v>
      </c>
      <c r="E2140" s="3">
        <v>41.642330169677699</v>
      </c>
      <c r="F2140" s="3">
        <v>33.938407897949197</v>
      </c>
      <c r="G2140" s="3">
        <v>102.617050170898</v>
      </c>
    </row>
    <row r="2141" spans="1:7" x14ac:dyDescent="0.25">
      <c r="A2141" s="2">
        <v>43966</v>
      </c>
      <c r="B2141" s="3">
        <v>82.224044799804602</v>
      </c>
      <c r="C2141" s="3">
        <v>123.50666809082</v>
      </c>
      <c r="D2141" s="3">
        <v>180.55407714843699</v>
      </c>
      <c r="E2141" s="3">
        <v>41.223045349121001</v>
      </c>
      <c r="F2141" s="3">
        <v>33.795204162597599</v>
      </c>
      <c r="G2141" s="3">
        <v>104.288841247558</v>
      </c>
    </row>
    <row r="2142" spans="1:7" x14ac:dyDescent="0.25">
      <c r="A2142" s="2">
        <v>43969</v>
      </c>
      <c r="B2142" s="3">
        <v>86.579338073730398</v>
      </c>
      <c r="C2142" s="3">
        <v>125.193435668945</v>
      </c>
      <c r="D2142" s="3">
        <v>182.27919006347599</v>
      </c>
      <c r="E2142" s="3">
        <v>42.852531433105398</v>
      </c>
      <c r="F2142" s="3">
        <v>34.072654724121001</v>
      </c>
      <c r="G2142" s="3">
        <v>111.149940490722</v>
      </c>
    </row>
    <row r="2143" spans="1:7" x14ac:dyDescent="0.25">
      <c r="A2143" s="2">
        <v>43970</v>
      </c>
      <c r="B2143" s="3">
        <v>84.875503540039006</v>
      </c>
      <c r="C2143" s="3">
        <v>122.53578948974599</v>
      </c>
      <c r="D2143" s="3">
        <v>181.01739501953099</v>
      </c>
      <c r="E2143" s="3">
        <v>42.442783355712798</v>
      </c>
      <c r="F2143" s="3">
        <v>33.723602294921797</v>
      </c>
      <c r="G2143" s="3">
        <v>108.308860778808</v>
      </c>
    </row>
    <row r="2144" spans="1:7" x14ac:dyDescent="0.25">
      <c r="A2144" s="2">
        <v>43971</v>
      </c>
      <c r="B2144" s="3">
        <v>87.421676635742102</v>
      </c>
      <c r="C2144" s="3">
        <v>123.02613067626901</v>
      </c>
      <c r="D2144" s="3">
        <v>183.52824401855401</v>
      </c>
      <c r="E2144" s="3">
        <v>43.729209899902301</v>
      </c>
      <c r="F2144" s="3">
        <v>33.678855895996001</v>
      </c>
      <c r="G2144" s="3">
        <v>111.797401428222</v>
      </c>
    </row>
    <row r="2145" spans="1:7" x14ac:dyDescent="0.25">
      <c r="A2145" s="2">
        <v>43972</v>
      </c>
      <c r="B2145" s="3">
        <v>86.311317443847599</v>
      </c>
      <c r="C2145" s="3">
        <v>122.57501220703099</v>
      </c>
      <c r="D2145" s="3">
        <v>181.32382202148401</v>
      </c>
      <c r="E2145" s="3">
        <v>43.043113708496001</v>
      </c>
      <c r="F2145" s="3">
        <v>33.347705841064403</v>
      </c>
      <c r="G2145" s="3">
        <v>110.222244262695</v>
      </c>
    </row>
    <row r="2146" spans="1:7" x14ac:dyDescent="0.25">
      <c r="A2146" s="2">
        <v>43973</v>
      </c>
      <c r="B2146" s="3">
        <v>85.641273498535099</v>
      </c>
      <c r="C2146" s="3">
        <v>121.927772521972</v>
      </c>
      <c r="D2146" s="3">
        <v>181.40289306640599</v>
      </c>
      <c r="E2146" s="3">
        <v>42.909702301025298</v>
      </c>
      <c r="F2146" s="3">
        <v>33.5625</v>
      </c>
      <c r="G2146" s="3">
        <v>108.685745239257</v>
      </c>
    </row>
    <row r="2147" spans="1:7" x14ac:dyDescent="0.25">
      <c r="A2147" s="2">
        <v>43977</v>
      </c>
      <c r="B2147" s="3">
        <v>91.719543457031193</v>
      </c>
      <c r="C2147" s="3">
        <v>121.46685791015599</v>
      </c>
      <c r="D2147" s="3">
        <v>179.48518371582</v>
      </c>
      <c r="E2147" s="3">
        <v>43.919792175292898</v>
      </c>
      <c r="F2147" s="3">
        <v>33.553554534912102</v>
      </c>
      <c r="G2147" s="3">
        <v>113.45953369140599</v>
      </c>
    </row>
    <row r="2148" spans="1:7" x14ac:dyDescent="0.25">
      <c r="A2148" s="2">
        <v>43978</v>
      </c>
      <c r="B2148" s="3">
        <v>97.032035827636705</v>
      </c>
      <c r="C2148" s="3">
        <v>120.113525390625</v>
      </c>
      <c r="D2148" s="3">
        <v>179.72244262695301</v>
      </c>
      <c r="E2148" s="3">
        <v>44.529655456542898</v>
      </c>
      <c r="F2148" s="3">
        <v>33.4819526672363</v>
      </c>
      <c r="G2148" s="3">
        <v>118.300964355468</v>
      </c>
    </row>
    <row r="2149" spans="1:7" x14ac:dyDescent="0.25">
      <c r="A2149" s="2">
        <v>43979</v>
      </c>
      <c r="B2149" s="3">
        <v>95.586654663085895</v>
      </c>
      <c r="C2149" s="3">
        <v>121.30013275146401</v>
      </c>
      <c r="D2149" s="3">
        <v>179.317123413085</v>
      </c>
      <c r="E2149" s="3">
        <v>44.872703552246001</v>
      </c>
      <c r="F2149" s="3">
        <v>34.171104431152301</v>
      </c>
      <c r="G2149" s="3">
        <v>116.677474975585</v>
      </c>
    </row>
    <row r="2150" spans="1:7" x14ac:dyDescent="0.25">
      <c r="A2150" s="2">
        <v>43980</v>
      </c>
      <c r="B2150" s="3">
        <v>93.145774841308594</v>
      </c>
      <c r="C2150" s="3">
        <v>121.66297912597599</v>
      </c>
      <c r="D2150" s="3">
        <v>181.145904541015</v>
      </c>
      <c r="E2150" s="3">
        <v>44.482009887695298</v>
      </c>
      <c r="F2150" s="3">
        <v>34.1800537109375</v>
      </c>
      <c r="G2150" s="3">
        <v>116.087997436523</v>
      </c>
    </row>
    <row r="2151" spans="1:7" x14ac:dyDescent="0.25">
      <c r="A2151" s="2">
        <v>43983</v>
      </c>
      <c r="B2151" s="3">
        <v>94.380561828613196</v>
      </c>
      <c r="C2151" s="3">
        <v>121.56491088867099</v>
      </c>
      <c r="D2151" s="3">
        <v>180.730712890625</v>
      </c>
      <c r="E2151" s="3">
        <v>44.777420043945298</v>
      </c>
      <c r="F2151" s="3">
        <v>31.736701965331999</v>
      </c>
      <c r="G2151" s="3">
        <v>116.445556640625</v>
      </c>
    </row>
    <row r="2152" spans="1:7" x14ac:dyDescent="0.25">
      <c r="A2152" s="2">
        <v>43984</v>
      </c>
      <c r="B2152" s="3">
        <v>94.696449279785099</v>
      </c>
      <c r="C2152" s="3">
        <v>121.545318603515</v>
      </c>
      <c r="D2152" s="3">
        <v>182.78683471679599</v>
      </c>
      <c r="E2152" s="3">
        <v>44.691658020019503</v>
      </c>
      <c r="F2152" s="3">
        <v>32.363204956054602</v>
      </c>
      <c r="G2152" s="3">
        <v>119.17066955566401</v>
      </c>
    </row>
    <row r="2153" spans="1:7" x14ac:dyDescent="0.25">
      <c r="A2153" s="2">
        <v>43985</v>
      </c>
      <c r="B2153" s="3">
        <v>99.807937622070298</v>
      </c>
      <c r="C2153" s="3">
        <v>121.08438873291</v>
      </c>
      <c r="D2153" s="3">
        <v>183.23165893554599</v>
      </c>
      <c r="E2153" s="3">
        <v>45.644565582275298</v>
      </c>
      <c r="F2153" s="3">
        <v>32.363204956054602</v>
      </c>
      <c r="G2153" s="3">
        <v>122.813819885253</v>
      </c>
    </row>
    <row r="2154" spans="1:7" x14ac:dyDescent="0.25">
      <c r="A2154" s="2">
        <v>43986</v>
      </c>
      <c r="B2154" s="3">
        <v>101.88507080078099</v>
      </c>
      <c r="C2154" s="3">
        <v>119.750671386718</v>
      </c>
      <c r="D2154" s="3">
        <v>180.81970214843699</v>
      </c>
      <c r="E2154" s="3">
        <v>45.663623809814403</v>
      </c>
      <c r="F2154" s="3">
        <v>32.228950500488203</v>
      </c>
      <c r="G2154" s="3">
        <v>124.62092590332</v>
      </c>
    </row>
    <row r="2155" spans="1:7" x14ac:dyDescent="0.25">
      <c r="A2155" s="2">
        <v>43987</v>
      </c>
      <c r="B2155" s="3">
        <v>106.470092773437</v>
      </c>
      <c r="C2155" s="3">
        <v>119.211288452148</v>
      </c>
      <c r="D2155" s="3">
        <v>185.050537109375</v>
      </c>
      <c r="E2155" s="3">
        <v>46.778533935546797</v>
      </c>
      <c r="F2155" s="3">
        <v>32.211055755615199</v>
      </c>
      <c r="G2155" s="3">
        <v>130.573638916015</v>
      </c>
    </row>
    <row r="2156" spans="1:7" x14ac:dyDescent="0.25">
      <c r="A2156" s="2">
        <v>43990</v>
      </c>
      <c r="B2156" s="3">
        <v>108.595085144042</v>
      </c>
      <c r="C2156" s="3">
        <v>118.89746856689401</v>
      </c>
      <c r="D2156" s="3">
        <v>186.19721984863199</v>
      </c>
      <c r="E2156" s="3">
        <v>47.5027465820312</v>
      </c>
      <c r="F2156" s="3">
        <v>32.748054504394503</v>
      </c>
      <c r="G2156" s="3">
        <v>133.086166381835</v>
      </c>
    </row>
    <row r="2157" spans="1:7" x14ac:dyDescent="0.25">
      <c r="A2157" s="2">
        <v>43991</v>
      </c>
      <c r="B2157" s="3">
        <v>105.80962371826099</v>
      </c>
      <c r="C2157" s="3">
        <v>119.00534820556599</v>
      </c>
      <c r="D2157" s="3">
        <v>187.620681762695</v>
      </c>
      <c r="E2157" s="3">
        <v>46.692775726318303</v>
      </c>
      <c r="F2157" s="3">
        <v>32.407951354980398</v>
      </c>
      <c r="G2157" s="3">
        <v>129.67495727539</v>
      </c>
    </row>
    <row r="2158" spans="1:7" x14ac:dyDescent="0.25">
      <c r="A2158" s="2">
        <v>43992</v>
      </c>
      <c r="B2158" s="3">
        <v>101.52133178710901</v>
      </c>
      <c r="C2158" s="3">
        <v>118.81901550292901</v>
      </c>
      <c r="D2158" s="3">
        <v>194.57986450195301</v>
      </c>
      <c r="E2158" s="3">
        <v>46.330661773681598</v>
      </c>
      <c r="F2158" s="3">
        <v>32.148406982421797</v>
      </c>
      <c r="G2158" s="3">
        <v>127.98381805419901</v>
      </c>
    </row>
    <row r="2159" spans="1:7" x14ac:dyDescent="0.25">
      <c r="A2159" s="2">
        <v>43993</v>
      </c>
      <c r="B2159" s="3">
        <v>93.050048828125</v>
      </c>
      <c r="C2159" s="3">
        <v>117.769691467285</v>
      </c>
      <c r="D2159" s="3">
        <v>184.13122558593699</v>
      </c>
      <c r="E2159" s="3">
        <v>43.3956909179687</v>
      </c>
      <c r="F2159" s="3">
        <v>29.803501129150298</v>
      </c>
      <c r="G2159" s="3">
        <v>117.460227966308</v>
      </c>
    </row>
    <row r="2160" spans="1:7" x14ac:dyDescent="0.25">
      <c r="A2160" s="2">
        <v>43994</v>
      </c>
      <c r="B2160" s="3">
        <v>95.596221923828097</v>
      </c>
      <c r="C2160" s="3">
        <v>115.46510314941401</v>
      </c>
      <c r="D2160" s="3">
        <v>185.58435058593699</v>
      </c>
      <c r="E2160" s="3">
        <v>43.847629547119098</v>
      </c>
      <c r="F2160" s="3">
        <v>30.206254959106399</v>
      </c>
      <c r="G2160" s="3">
        <v>119.006393432617</v>
      </c>
    </row>
    <row r="2161" spans="1:7" x14ac:dyDescent="0.25">
      <c r="A2161" s="2">
        <v>43997</v>
      </c>
      <c r="B2161" s="3">
        <v>96.917167663574205</v>
      </c>
      <c r="C2161" s="3">
        <v>115.798530578613</v>
      </c>
      <c r="D2161" s="3">
        <v>186.77056884765599</v>
      </c>
      <c r="E2161" s="3">
        <v>44.520729064941399</v>
      </c>
      <c r="F2161" s="3">
        <v>29.857204437255799</v>
      </c>
      <c r="G2161" s="3">
        <v>119.45092010498</v>
      </c>
    </row>
    <row r="2162" spans="1:7" x14ac:dyDescent="0.25">
      <c r="A2162" s="2">
        <v>43998</v>
      </c>
      <c r="B2162" s="3">
        <v>97.6925048828125</v>
      </c>
      <c r="C2162" s="3">
        <v>117.33818817138599</v>
      </c>
      <c r="D2162" s="3">
        <v>191.347396850585</v>
      </c>
      <c r="E2162" s="3">
        <v>44.972667694091797</v>
      </c>
      <c r="F2162" s="3">
        <v>29.8930053710937</v>
      </c>
      <c r="G2162" s="3">
        <v>125.732215881347</v>
      </c>
    </row>
    <row r="2163" spans="1:7" x14ac:dyDescent="0.25">
      <c r="A2163" s="2">
        <v>43999</v>
      </c>
      <c r="B2163" s="3">
        <v>95.222915649414006</v>
      </c>
      <c r="C2163" s="3">
        <v>116.730171203613</v>
      </c>
      <c r="D2163" s="3">
        <v>192.00973510742099</v>
      </c>
      <c r="E2163" s="3">
        <v>44.789970397949197</v>
      </c>
      <c r="F2163" s="3">
        <v>30.0362033843994</v>
      </c>
      <c r="G2163" s="3">
        <v>123.91545867919901</v>
      </c>
    </row>
    <row r="2164" spans="1:7" x14ac:dyDescent="0.25">
      <c r="A2164" s="2">
        <v>44000</v>
      </c>
      <c r="B2164" s="3">
        <v>94.706016540527301</v>
      </c>
      <c r="C2164" s="3">
        <v>115.71026611328099</v>
      </c>
      <c r="D2164" s="3">
        <v>194.06584167480401</v>
      </c>
      <c r="E2164" s="3">
        <v>45.184215545654297</v>
      </c>
      <c r="F2164" s="3">
        <v>29.749803543090799</v>
      </c>
      <c r="G2164" s="3">
        <v>123.296989440917</v>
      </c>
    </row>
    <row r="2165" spans="1:7" x14ac:dyDescent="0.25">
      <c r="A2165" s="2">
        <v>44001</v>
      </c>
      <c r="B2165" s="3">
        <v>93.624382019042898</v>
      </c>
      <c r="C2165" s="3">
        <v>117.53433227539</v>
      </c>
      <c r="D2165" s="3">
        <v>192.909255981445</v>
      </c>
      <c r="E2165" s="3">
        <v>44.251487731933501</v>
      </c>
      <c r="F2165" s="3">
        <v>29.910905838012599</v>
      </c>
      <c r="G2165" s="3">
        <v>123.171379089355</v>
      </c>
    </row>
    <row r="2166" spans="1:7" x14ac:dyDescent="0.25">
      <c r="A2166" s="2">
        <v>44004</v>
      </c>
      <c r="B2166" s="3">
        <v>92.6097412109375</v>
      </c>
      <c r="C2166" s="3">
        <v>119.328964233398</v>
      </c>
      <c r="D2166" s="3">
        <v>198.26704406738199</v>
      </c>
      <c r="E2166" s="3">
        <v>43.982254028320298</v>
      </c>
      <c r="F2166" s="3">
        <v>29.633455276489201</v>
      </c>
      <c r="G2166" s="3">
        <v>121.557563781738</v>
      </c>
    </row>
    <row r="2167" spans="1:7" x14ac:dyDescent="0.25">
      <c r="A2167" s="2">
        <v>44005</v>
      </c>
      <c r="B2167" s="3">
        <v>93.739242553710895</v>
      </c>
      <c r="C2167" s="3">
        <v>118.730751037597</v>
      </c>
      <c r="D2167" s="3">
        <v>199.59167480468699</v>
      </c>
      <c r="E2167" s="3">
        <v>43.886089324951101</v>
      </c>
      <c r="F2167" s="3">
        <v>29.329153060913001</v>
      </c>
      <c r="G2167" s="3">
        <v>122.002082824707</v>
      </c>
    </row>
    <row r="2168" spans="1:7" x14ac:dyDescent="0.25">
      <c r="A2168" s="2">
        <v>44006</v>
      </c>
      <c r="B2168" s="3">
        <v>90.609176635742102</v>
      </c>
      <c r="C2168" s="3">
        <v>117.97563934326099</v>
      </c>
      <c r="D2168" s="3">
        <v>195.56837463378901</v>
      </c>
      <c r="E2168" s="3">
        <v>42.934139251708899</v>
      </c>
      <c r="F2168" s="3">
        <v>28.810052871704102</v>
      </c>
      <c r="G2168" s="3">
        <v>117.95305633544901</v>
      </c>
    </row>
    <row r="2169" spans="1:7" x14ac:dyDescent="0.25">
      <c r="A2169" s="2">
        <v>44007</v>
      </c>
      <c r="B2169" s="3">
        <v>93.767951965332003</v>
      </c>
      <c r="C2169" s="3">
        <v>117.3970413208</v>
      </c>
      <c r="D2169" s="3">
        <v>198.03968811035099</v>
      </c>
      <c r="E2169" s="3">
        <v>43.203376770019503</v>
      </c>
      <c r="F2169" s="3">
        <v>28.926403045654201</v>
      </c>
      <c r="G2169" s="3">
        <v>120.513900756835</v>
      </c>
    </row>
    <row r="2170" spans="1:7" x14ac:dyDescent="0.25">
      <c r="A2170" s="2">
        <v>44008</v>
      </c>
      <c r="B2170" s="3">
        <v>88.627761840820298</v>
      </c>
      <c r="C2170" s="3">
        <v>116.033897399902</v>
      </c>
      <c r="D2170" s="3">
        <v>194.07571411132801</v>
      </c>
      <c r="E2170" s="3">
        <v>41.895637512207003</v>
      </c>
      <c r="F2170" s="3">
        <v>28.675802230834901</v>
      </c>
      <c r="G2170" s="3">
        <v>118.271965026855</v>
      </c>
    </row>
    <row r="2171" spans="1:7" x14ac:dyDescent="0.25">
      <c r="A2171" s="2">
        <v>44011</v>
      </c>
      <c r="B2171" s="3">
        <v>89.020217895507798</v>
      </c>
      <c r="C2171" s="3">
        <v>116.759590148925</v>
      </c>
      <c r="D2171" s="3">
        <v>196.16148376464801</v>
      </c>
      <c r="E2171" s="3">
        <v>42.655284881591797</v>
      </c>
      <c r="F2171" s="3">
        <v>29.212804794311499</v>
      </c>
      <c r="G2171" s="3">
        <v>121.03573608398401</v>
      </c>
    </row>
    <row r="2172" spans="1:7" x14ac:dyDescent="0.25">
      <c r="A2172" s="2">
        <v>44012</v>
      </c>
      <c r="B2172" s="3">
        <v>90.034851074218693</v>
      </c>
      <c r="C2172" s="3">
        <v>117.465690612792</v>
      </c>
      <c r="D2172" s="3">
        <v>201.17326354980401</v>
      </c>
      <c r="E2172" s="3">
        <v>42.962985992431598</v>
      </c>
      <c r="F2172" s="3">
        <v>29.266504287719702</v>
      </c>
      <c r="G2172" s="3">
        <v>122.243675231933</v>
      </c>
    </row>
    <row r="2173" spans="1:7" x14ac:dyDescent="0.25">
      <c r="A2173" s="2">
        <v>44013</v>
      </c>
      <c r="B2173" s="3">
        <v>89.269088745117102</v>
      </c>
      <c r="C2173" s="3">
        <v>117.37742614746</v>
      </c>
      <c r="D2173" s="3">
        <v>202.34959411621</v>
      </c>
      <c r="E2173" s="3">
        <v>43.097602844238203</v>
      </c>
      <c r="F2173" s="3">
        <v>30.1973056793212</v>
      </c>
      <c r="G2173" s="3">
        <v>121.818481445312</v>
      </c>
    </row>
    <row r="2174" spans="1:7" x14ac:dyDescent="0.25">
      <c r="A2174" s="2">
        <v>44014</v>
      </c>
      <c r="B2174" s="3">
        <v>89.559059143066406</v>
      </c>
      <c r="C2174" s="3">
        <v>116.906692504882</v>
      </c>
      <c r="D2174" s="3">
        <v>203.89169311523401</v>
      </c>
      <c r="E2174" s="3">
        <v>43.155300140380803</v>
      </c>
      <c r="F2174" s="3">
        <v>30.886457443237301</v>
      </c>
      <c r="G2174" s="3">
        <v>123.42262268066401</v>
      </c>
    </row>
    <row r="2175" spans="1:7" x14ac:dyDescent="0.25">
      <c r="A2175" s="2">
        <v>44018</v>
      </c>
      <c r="B2175" s="3">
        <v>91.820739746093693</v>
      </c>
      <c r="C2175" s="3">
        <v>116.592880249023</v>
      </c>
      <c r="D2175" s="3">
        <v>208.28070068359301</v>
      </c>
      <c r="E2175" s="3">
        <v>43.491847991943303</v>
      </c>
      <c r="F2175" s="3">
        <v>30.886457443237301</v>
      </c>
      <c r="G2175" s="3">
        <v>125.07509613037099</v>
      </c>
    </row>
    <row r="2176" spans="1:7" x14ac:dyDescent="0.25">
      <c r="A2176" s="2">
        <v>44019</v>
      </c>
      <c r="B2176" s="3">
        <v>89.230438232421804</v>
      </c>
      <c r="C2176" s="3">
        <v>124.49713897705</v>
      </c>
      <c r="D2176" s="3">
        <v>205.85882568359301</v>
      </c>
      <c r="E2176" s="3">
        <v>43.472610473632798</v>
      </c>
      <c r="F2176" s="3">
        <v>30.4568557739257</v>
      </c>
      <c r="G2176" s="3">
        <v>122.920127868652</v>
      </c>
    </row>
    <row r="2177" spans="1:7" x14ac:dyDescent="0.25">
      <c r="A2177" s="2">
        <v>44020</v>
      </c>
      <c r="B2177" s="3">
        <v>90.177642822265597</v>
      </c>
      <c r="C2177" s="3">
        <v>122.03564453125</v>
      </c>
      <c r="D2177" s="3">
        <v>210.38626098632801</v>
      </c>
      <c r="E2177" s="3">
        <v>43.337997436523402</v>
      </c>
      <c r="F2177" s="3">
        <v>30.206254959106399</v>
      </c>
      <c r="G2177" s="3">
        <v>123.81883239746</v>
      </c>
    </row>
    <row r="2178" spans="1:7" x14ac:dyDescent="0.25">
      <c r="A2178" s="2">
        <v>44021</v>
      </c>
      <c r="B2178" s="3">
        <v>88.225227355957003</v>
      </c>
      <c r="C2178" s="3">
        <v>125.281692504882</v>
      </c>
      <c r="D2178" s="3">
        <v>211.85916137695301</v>
      </c>
      <c r="E2178" s="3">
        <v>42.222579956054602</v>
      </c>
      <c r="F2178" s="3">
        <v>29.9467048645019</v>
      </c>
      <c r="G2178" s="3">
        <v>121.49959564208901</v>
      </c>
    </row>
    <row r="2179" spans="1:7" x14ac:dyDescent="0.25">
      <c r="A2179" s="2">
        <v>44022</v>
      </c>
      <c r="B2179" s="3">
        <v>93.048240661621094</v>
      </c>
      <c r="C2179" s="3">
        <v>128.15505981445301</v>
      </c>
      <c r="D2179" s="3">
        <v>211.21659851074199</v>
      </c>
      <c r="E2179" s="3">
        <v>43.414924621582003</v>
      </c>
      <c r="F2179" s="3">
        <v>30.277856826782202</v>
      </c>
      <c r="G2179" s="3">
        <v>123.702865600585</v>
      </c>
    </row>
    <row r="2180" spans="1:7" x14ac:dyDescent="0.25">
      <c r="A2180" s="2">
        <v>44025</v>
      </c>
      <c r="B2180" s="3">
        <v>94.382049560546804</v>
      </c>
      <c r="C2180" s="3">
        <v>127.01750183105401</v>
      </c>
      <c r="D2180" s="3">
        <v>204.69241333007801</v>
      </c>
      <c r="E2180" s="3">
        <v>43.511077880859297</v>
      </c>
      <c r="F2180" s="3">
        <v>31.512956619262599</v>
      </c>
      <c r="G2180" s="3">
        <v>126.17674255371</v>
      </c>
    </row>
    <row r="2181" spans="1:7" x14ac:dyDescent="0.25">
      <c r="A2181" s="2">
        <v>44026</v>
      </c>
      <c r="B2181" s="3">
        <v>94.923309326171804</v>
      </c>
      <c r="C2181" s="3">
        <v>129.459381103515</v>
      </c>
      <c r="D2181" s="3">
        <v>205.95768737792901</v>
      </c>
      <c r="E2181" s="3">
        <v>44.107254028320298</v>
      </c>
      <c r="F2181" s="3">
        <v>31.530857086181602</v>
      </c>
      <c r="G2181" s="3">
        <v>132.27442932128901</v>
      </c>
    </row>
    <row r="2182" spans="1:7" x14ac:dyDescent="0.25">
      <c r="A2182" s="2">
        <v>44027</v>
      </c>
      <c r="B2182" s="3">
        <v>96.3924560546875</v>
      </c>
      <c r="C2182" s="3">
        <v>129.44956970214801</v>
      </c>
      <c r="D2182" s="3">
        <v>205.65126037597599</v>
      </c>
      <c r="E2182" s="3">
        <v>44.616886138916001</v>
      </c>
      <c r="F2182" s="3">
        <v>31.9694004058837</v>
      </c>
      <c r="G2182" s="3">
        <v>133.70460510253901</v>
      </c>
    </row>
    <row r="2183" spans="1:7" x14ac:dyDescent="0.25">
      <c r="A2183" s="2">
        <v>44028</v>
      </c>
      <c r="B2183" s="3">
        <v>96.6630859375</v>
      </c>
      <c r="C2183" s="3">
        <v>129.64570617675699</v>
      </c>
      <c r="D2183" s="3">
        <v>201.57855224609301</v>
      </c>
      <c r="E2183" s="3">
        <v>44.376495361328097</v>
      </c>
      <c r="F2183" s="3">
        <v>31.862005233764599</v>
      </c>
      <c r="G2183" s="3">
        <v>133.89788818359301</v>
      </c>
    </row>
    <row r="2184" spans="1:7" x14ac:dyDescent="0.25">
      <c r="A2184" s="2">
        <v>44029</v>
      </c>
      <c r="B2184" s="3">
        <v>94.874984741210895</v>
      </c>
      <c r="C2184" s="3">
        <v>129.19461059570301</v>
      </c>
      <c r="D2184" s="3">
        <v>200.55050659179599</v>
      </c>
      <c r="E2184" s="3">
        <v>45.020740509033203</v>
      </c>
      <c r="F2184" s="3">
        <v>32.443752288818303</v>
      </c>
      <c r="G2184" s="3">
        <v>133.28453063964801</v>
      </c>
    </row>
    <row r="2185" spans="1:7" x14ac:dyDescent="0.25">
      <c r="A2185" s="2">
        <v>44032</v>
      </c>
      <c r="B2185" s="3">
        <v>94.043769836425696</v>
      </c>
      <c r="C2185" s="3">
        <v>128.92982482910099</v>
      </c>
      <c r="D2185" s="3">
        <v>209.17039489746</v>
      </c>
      <c r="E2185" s="3">
        <v>44.347644805908203</v>
      </c>
      <c r="F2185" s="3">
        <v>32.667507171630803</v>
      </c>
      <c r="G2185" s="3">
        <v>131.07447814941401</v>
      </c>
    </row>
    <row r="2186" spans="1:7" x14ac:dyDescent="0.25">
      <c r="A2186" s="2">
        <v>44033</v>
      </c>
      <c r="B2186" s="3">
        <v>96.083152770996094</v>
      </c>
      <c r="C2186" s="3">
        <v>129.773193359375</v>
      </c>
      <c r="D2186" s="3">
        <v>206.353103637695</v>
      </c>
      <c r="E2186" s="3">
        <v>45.386146545410099</v>
      </c>
      <c r="F2186" s="3">
        <v>32.837554931640597</v>
      </c>
      <c r="G2186" s="3">
        <v>132.28173828125</v>
      </c>
    </row>
    <row r="2187" spans="1:7" x14ac:dyDescent="0.25">
      <c r="A2187" s="2">
        <v>44034</v>
      </c>
      <c r="B2187" s="3">
        <v>95.387252807617102</v>
      </c>
      <c r="C2187" s="3">
        <v>130.09681701660099</v>
      </c>
      <c r="D2187" s="3">
        <v>209.31866455078099</v>
      </c>
      <c r="E2187" s="3">
        <v>46.616954803466797</v>
      </c>
      <c r="F2187" s="3">
        <v>34.511207580566399</v>
      </c>
      <c r="G2187" s="3">
        <v>133.36241149902301</v>
      </c>
    </row>
    <row r="2188" spans="1:7" x14ac:dyDescent="0.25">
      <c r="A2188" s="2">
        <v>44035</v>
      </c>
      <c r="B2188" s="3">
        <v>95.667533874511705</v>
      </c>
      <c r="C2188" s="3">
        <v>129.09652709960901</v>
      </c>
      <c r="D2188" s="3">
        <v>200.21440124511699</v>
      </c>
      <c r="E2188" s="3">
        <v>46.424636840820298</v>
      </c>
      <c r="F2188" s="3">
        <v>34.376949310302699</v>
      </c>
      <c r="G2188" s="3">
        <v>132.99246215820301</v>
      </c>
    </row>
    <row r="2189" spans="1:7" x14ac:dyDescent="0.25">
      <c r="A2189" s="2">
        <v>44036</v>
      </c>
      <c r="B2189" s="3">
        <v>94.990974426269503</v>
      </c>
      <c r="C2189" s="3">
        <v>128.70426940917901</v>
      </c>
      <c r="D2189" s="3">
        <v>198.98866271972599</v>
      </c>
      <c r="E2189" s="3">
        <v>46.626575469970703</v>
      </c>
      <c r="F2189" s="3">
        <v>33.705703735351499</v>
      </c>
      <c r="G2189" s="3">
        <v>133.94656372070301</v>
      </c>
    </row>
    <row r="2190" spans="1:7" x14ac:dyDescent="0.25">
      <c r="A2190" s="2">
        <v>44039</v>
      </c>
      <c r="B2190" s="3">
        <v>93.657157897949205</v>
      </c>
      <c r="C2190" s="3">
        <v>128.67485046386699</v>
      </c>
      <c r="D2190" s="3">
        <v>201.50936889648401</v>
      </c>
      <c r="E2190" s="3">
        <v>46.616954803466797</v>
      </c>
      <c r="F2190" s="3">
        <v>33.598304748535099</v>
      </c>
      <c r="G2190" s="3">
        <v>136.19557189941401</v>
      </c>
    </row>
    <row r="2191" spans="1:7" x14ac:dyDescent="0.25">
      <c r="A2191" s="2">
        <v>44040</v>
      </c>
      <c r="B2191" s="3">
        <v>94.063095092773395</v>
      </c>
      <c r="C2191" s="3">
        <v>129.21421813964801</v>
      </c>
      <c r="D2191" s="3">
        <v>199.70037841796801</v>
      </c>
      <c r="E2191" s="3">
        <v>46.328483581542898</v>
      </c>
      <c r="F2191" s="3">
        <v>34.922908782958899</v>
      </c>
      <c r="G2191" s="3">
        <v>134.38468933105401</v>
      </c>
    </row>
    <row r="2192" spans="1:7" x14ac:dyDescent="0.25">
      <c r="A2192" s="2">
        <v>44041</v>
      </c>
      <c r="B2192" s="3">
        <v>96.3441162109375</v>
      </c>
      <c r="C2192" s="3">
        <v>128.16488647460901</v>
      </c>
      <c r="D2192" s="3">
        <v>201.71694946289</v>
      </c>
      <c r="E2192" s="3">
        <v>46.174629211425703</v>
      </c>
      <c r="F2192" s="3">
        <v>35.137702941894503</v>
      </c>
      <c r="G2192" s="3">
        <v>136.81866455078099</v>
      </c>
    </row>
    <row r="2193" spans="1:7" x14ac:dyDescent="0.25">
      <c r="A2193" s="2">
        <v>44042</v>
      </c>
      <c r="B2193" s="3">
        <v>93.773132324218693</v>
      </c>
      <c r="C2193" s="3">
        <v>127.605895996093</v>
      </c>
      <c r="D2193" s="3">
        <v>201.55879211425699</v>
      </c>
      <c r="E2193" s="3">
        <v>45.857307434082003</v>
      </c>
      <c r="F2193" s="3">
        <v>35.011184692382798</v>
      </c>
      <c r="G2193" s="3">
        <v>133.11903381347599</v>
      </c>
    </row>
    <row r="2194" spans="1:7" x14ac:dyDescent="0.25">
      <c r="A2194" s="2">
        <v>44043</v>
      </c>
      <c r="B2194" s="3">
        <v>93.405853271484304</v>
      </c>
      <c r="C2194" s="3">
        <v>126.899810791015</v>
      </c>
      <c r="D2194" s="3">
        <v>202.65603637695301</v>
      </c>
      <c r="E2194" s="3">
        <v>45.424606323242102</v>
      </c>
      <c r="F2194" s="3">
        <v>34.776206970214801</v>
      </c>
      <c r="G2194" s="3">
        <v>129.37071228027301</v>
      </c>
    </row>
    <row r="2195" spans="1:7" x14ac:dyDescent="0.25">
      <c r="A2195" s="2">
        <v>44046</v>
      </c>
      <c r="B2195" s="3">
        <v>92.883926391601506</v>
      </c>
      <c r="C2195" s="3">
        <v>126.801750183105</v>
      </c>
      <c r="D2195" s="3">
        <v>214.05364990234301</v>
      </c>
      <c r="E2195" s="3">
        <v>44.520729064941399</v>
      </c>
      <c r="F2195" s="3">
        <v>34.658718109130803</v>
      </c>
      <c r="G2195" s="3">
        <v>128.29974365234301</v>
      </c>
    </row>
    <row r="2196" spans="1:7" x14ac:dyDescent="0.25">
      <c r="A2196" s="2">
        <v>44047</v>
      </c>
      <c r="B2196" s="3">
        <v>92.352340698242102</v>
      </c>
      <c r="C2196" s="3">
        <v>129.09652709960901</v>
      </c>
      <c r="D2196" s="3">
        <v>210.84097290039</v>
      </c>
      <c r="E2196" s="3">
        <v>44.895740509033203</v>
      </c>
      <c r="F2196" s="3">
        <v>34.694869995117102</v>
      </c>
      <c r="G2196" s="3">
        <v>128.046615600585</v>
      </c>
    </row>
    <row r="2197" spans="1:7" x14ac:dyDescent="0.25">
      <c r="A2197" s="2">
        <v>44048</v>
      </c>
      <c r="B2197" s="3">
        <v>93.956779479980398</v>
      </c>
      <c r="C2197" s="3">
        <v>127.301879882812</v>
      </c>
      <c r="D2197" s="3">
        <v>210.49501037597599</v>
      </c>
      <c r="E2197" s="3">
        <v>45.405376434326101</v>
      </c>
      <c r="F2197" s="3">
        <v>34.749092102050703</v>
      </c>
      <c r="G2197" s="3">
        <v>131.405502319335</v>
      </c>
    </row>
    <row r="2198" spans="1:7" x14ac:dyDescent="0.25">
      <c r="A2198" s="2">
        <v>44049</v>
      </c>
      <c r="B2198" s="3">
        <v>93.985771179199205</v>
      </c>
      <c r="C2198" s="3">
        <v>126.850776672363</v>
      </c>
      <c r="D2198" s="3">
        <v>213.86582946777301</v>
      </c>
      <c r="E2198" s="3">
        <v>45.655384063720703</v>
      </c>
      <c r="F2198" s="3">
        <v>34.586421966552699</v>
      </c>
      <c r="G2198" s="3">
        <v>130.8408203125</v>
      </c>
    </row>
    <row r="2199" spans="1:7" x14ac:dyDescent="0.25">
      <c r="A2199" s="2">
        <v>44050</v>
      </c>
      <c r="B2199" s="3">
        <v>96.054161071777301</v>
      </c>
      <c r="C2199" s="3">
        <v>127.45880126953099</v>
      </c>
      <c r="D2199" s="3">
        <v>210.040267944335</v>
      </c>
      <c r="E2199" s="3">
        <v>45.963085174560497</v>
      </c>
      <c r="F2199" s="3">
        <v>34.749092102050703</v>
      </c>
      <c r="G2199" s="3">
        <v>131.35682678222599</v>
      </c>
    </row>
    <row r="2200" spans="1:7" x14ac:dyDescent="0.25">
      <c r="A2200" s="2">
        <v>44053</v>
      </c>
      <c r="B2200" s="3">
        <v>97.272003173828097</v>
      </c>
      <c r="C2200" s="3">
        <v>129.33190917968699</v>
      </c>
      <c r="D2200" s="3">
        <v>205.85882568359301</v>
      </c>
      <c r="E2200" s="3">
        <v>45.886157989501903</v>
      </c>
      <c r="F2200" s="3">
        <v>34.694869995117102</v>
      </c>
      <c r="G2200" s="3">
        <v>138.26933288574199</v>
      </c>
    </row>
    <row r="2201" spans="1:7" x14ac:dyDescent="0.25">
      <c r="A2201" s="2">
        <v>44054</v>
      </c>
      <c r="B2201" s="3">
        <v>100.345573425292</v>
      </c>
      <c r="C2201" s="3">
        <v>127.684371948242</v>
      </c>
      <c r="D2201" s="3">
        <v>201.04476928710901</v>
      </c>
      <c r="E2201" s="3">
        <v>46.088092803955</v>
      </c>
      <c r="F2201" s="3">
        <v>34.152622222900298</v>
      </c>
      <c r="G2201" s="3">
        <v>138.76583862304599</v>
      </c>
    </row>
    <row r="2202" spans="1:7" x14ac:dyDescent="0.25">
      <c r="A2202" s="2">
        <v>44055</v>
      </c>
      <c r="B2202" s="3">
        <v>99.495025634765597</v>
      </c>
      <c r="C2202" s="3">
        <v>129.34169006347599</v>
      </c>
      <c r="D2202" s="3">
        <v>206.78805541992099</v>
      </c>
      <c r="E2202" s="3">
        <v>46.568874359130803</v>
      </c>
      <c r="F2202" s="3">
        <v>34.640640258788999</v>
      </c>
      <c r="G2202" s="3">
        <v>138.80479431152301</v>
      </c>
    </row>
    <row r="2203" spans="1:7" x14ac:dyDescent="0.25">
      <c r="A2203" s="2">
        <v>44056</v>
      </c>
      <c r="B2203" s="3">
        <v>98.944107055664006</v>
      </c>
      <c r="C2203" s="3">
        <v>129.834060668945</v>
      </c>
      <c r="D2203" s="3">
        <v>206.30366516113199</v>
      </c>
      <c r="E2203" s="3">
        <v>46.520793914794901</v>
      </c>
      <c r="F2203" s="3">
        <v>34.496047973632798</v>
      </c>
      <c r="G2203" s="3">
        <v>136.95495605468699</v>
      </c>
    </row>
    <row r="2204" spans="1:7" x14ac:dyDescent="0.25">
      <c r="A2204" s="2">
        <v>44057</v>
      </c>
      <c r="B2204" s="3">
        <v>98.982757568359304</v>
      </c>
      <c r="C2204" s="3">
        <v>130.57257080078099</v>
      </c>
      <c r="D2204" s="3">
        <v>206.501373291015</v>
      </c>
      <c r="E2204" s="3">
        <v>46.588108062744098</v>
      </c>
      <c r="F2204" s="3">
        <v>34.396633148193303</v>
      </c>
      <c r="G2204" s="3">
        <v>136.26370239257801</v>
      </c>
    </row>
    <row r="2205" spans="1:7" x14ac:dyDescent="0.25">
      <c r="A2205" s="2">
        <v>44060</v>
      </c>
      <c r="B2205" s="3">
        <v>96.373115539550696</v>
      </c>
      <c r="C2205" s="3">
        <v>133.52671813964801</v>
      </c>
      <c r="D2205" s="3">
        <v>207.86553955078099</v>
      </c>
      <c r="E2205" s="3">
        <v>46.357326507568303</v>
      </c>
      <c r="F2205" s="3">
        <v>34.658718109130803</v>
      </c>
      <c r="G2205" s="3">
        <v>135.05645751953099</v>
      </c>
    </row>
    <row r="2206" spans="1:7" x14ac:dyDescent="0.25">
      <c r="A2206" s="2">
        <v>44061</v>
      </c>
      <c r="B2206" s="3">
        <v>95.029632568359304</v>
      </c>
      <c r="C2206" s="3">
        <v>132.65032958984301</v>
      </c>
      <c r="D2206" s="3">
        <v>209.06164550781199</v>
      </c>
      <c r="E2206" s="3">
        <v>46.559261322021399</v>
      </c>
      <c r="F2206" s="3">
        <v>34.667755126953097</v>
      </c>
      <c r="G2206" s="3">
        <v>134.71571350097599</v>
      </c>
    </row>
    <row r="2207" spans="1:7" x14ac:dyDescent="0.25">
      <c r="A2207" s="2">
        <v>44062</v>
      </c>
      <c r="B2207" s="3">
        <v>95.251937866210895</v>
      </c>
      <c r="C2207" s="3">
        <v>130.38551330566401</v>
      </c>
      <c r="D2207" s="3">
        <v>207.79325866699199</v>
      </c>
      <c r="E2207" s="3">
        <v>45.549610137939403</v>
      </c>
      <c r="F2207" s="3">
        <v>34.577384948730398</v>
      </c>
      <c r="G2207" s="3">
        <v>134.37496948242099</v>
      </c>
    </row>
    <row r="2208" spans="1:7" x14ac:dyDescent="0.25">
      <c r="A2208" s="2">
        <v>44063</v>
      </c>
      <c r="B2208" s="3">
        <v>94.111427307128906</v>
      </c>
      <c r="C2208" s="3">
        <v>128.57362365722599</v>
      </c>
      <c r="D2208" s="3">
        <v>212.62893676757801</v>
      </c>
      <c r="E2208" s="3">
        <v>45.530380249023402</v>
      </c>
      <c r="F2208" s="3">
        <v>34.993110656738203</v>
      </c>
      <c r="G2208" s="3">
        <v>133.849197387695</v>
      </c>
    </row>
    <row r="2209" spans="1:7" x14ac:dyDescent="0.25">
      <c r="A2209" s="2">
        <v>44064</v>
      </c>
      <c r="B2209" s="3">
        <v>94.063095092773395</v>
      </c>
      <c r="C2209" s="3">
        <v>129.617431640625</v>
      </c>
      <c r="D2209" s="3">
        <v>211.08311462402301</v>
      </c>
      <c r="E2209" s="3">
        <v>45.463069915771399</v>
      </c>
      <c r="F2209" s="3">
        <v>35.137702941894503</v>
      </c>
      <c r="G2209" s="3">
        <v>134.77412414550699</v>
      </c>
    </row>
    <row r="2210" spans="1:7" x14ac:dyDescent="0.25">
      <c r="A2210" s="2">
        <v>44067</v>
      </c>
      <c r="B2210" s="3">
        <v>96.711402893066406</v>
      </c>
      <c r="C2210" s="3">
        <v>129.322006225585</v>
      </c>
      <c r="D2210" s="3">
        <v>211.74700927734301</v>
      </c>
      <c r="E2210" s="3">
        <v>46.126552581787102</v>
      </c>
      <c r="F2210" s="3">
        <v>35.101554870605398</v>
      </c>
      <c r="G2210" s="3">
        <v>137.93827819824199</v>
      </c>
    </row>
    <row r="2211" spans="1:7" x14ac:dyDescent="0.25">
      <c r="A2211" s="2">
        <v>44068</v>
      </c>
      <c r="B2211" s="3">
        <v>97.136680603027301</v>
      </c>
      <c r="C2211" s="3">
        <v>128.63270568847599</v>
      </c>
      <c r="D2211" s="3">
        <v>214.50172424316401</v>
      </c>
      <c r="E2211" s="3">
        <v>46.068862915038999</v>
      </c>
      <c r="F2211" s="3">
        <v>34.712940216064403</v>
      </c>
      <c r="G2211" s="3">
        <v>137.42228698730401</v>
      </c>
    </row>
    <row r="2212" spans="1:7" x14ac:dyDescent="0.25">
      <c r="A2212" s="2">
        <v>44069</v>
      </c>
      <c r="B2212" s="3">
        <v>95.773864746093693</v>
      </c>
      <c r="C2212" s="3">
        <v>128.70162963867099</v>
      </c>
      <c r="D2212" s="3">
        <v>219.13917541503901</v>
      </c>
      <c r="E2212" s="3">
        <v>46.309253692626903</v>
      </c>
      <c r="F2212" s="3">
        <v>34.387596130371001</v>
      </c>
      <c r="G2212" s="3">
        <v>138.08433532714801</v>
      </c>
    </row>
    <row r="2213" spans="1:7" x14ac:dyDescent="0.25">
      <c r="A2213" s="2">
        <v>44070</v>
      </c>
      <c r="B2213" s="3">
        <v>98.924766540527301</v>
      </c>
      <c r="C2213" s="3">
        <v>134.54096984863199</v>
      </c>
      <c r="D2213" s="3">
        <v>224.51980590820301</v>
      </c>
      <c r="E2213" s="3">
        <v>46.376560211181598</v>
      </c>
      <c r="F2213" s="3">
        <v>34.2158813476562</v>
      </c>
      <c r="G2213" s="3">
        <v>139.58366394042901</v>
      </c>
    </row>
    <row r="2214" spans="1:7" x14ac:dyDescent="0.25">
      <c r="A2214" s="2">
        <v>44071</v>
      </c>
      <c r="B2214" s="3">
        <v>99.330703735351506</v>
      </c>
      <c r="C2214" s="3">
        <v>138.154861450195</v>
      </c>
      <c r="D2214" s="3">
        <v>226.82861328125</v>
      </c>
      <c r="E2214" s="3">
        <v>47.915073394775298</v>
      </c>
      <c r="F2214" s="3">
        <v>34.261074066162102</v>
      </c>
      <c r="G2214" s="3">
        <v>139.83680725097599</v>
      </c>
    </row>
    <row r="2215" spans="1:7" x14ac:dyDescent="0.25">
      <c r="A2215" s="2">
        <v>44074</v>
      </c>
      <c r="B2215" s="3">
        <v>96.837051391601506</v>
      </c>
      <c r="C2215" s="3">
        <v>136.72702026367099</v>
      </c>
      <c r="D2215" s="3">
        <v>223.47935485839801</v>
      </c>
      <c r="E2215" s="3">
        <v>47.626598358154297</v>
      </c>
      <c r="F2215" s="3">
        <v>34.152622222900298</v>
      </c>
      <c r="G2215" s="3">
        <v>138.55165100097599</v>
      </c>
    </row>
    <row r="2216" spans="1:7" x14ac:dyDescent="0.25">
      <c r="A2216" s="2">
        <v>44075</v>
      </c>
      <c r="B2216" s="3">
        <v>96.788726806640597</v>
      </c>
      <c r="C2216" s="3">
        <v>145.33338928222599</v>
      </c>
      <c r="D2216" s="3">
        <v>225.20353698730401</v>
      </c>
      <c r="E2216" s="3">
        <v>47.232357025146399</v>
      </c>
      <c r="F2216" s="3">
        <v>33.330207824707003</v>
      </c>
      <c r="G2216" s="3">
        <v>142.19287109375</v>
      </c>
    </row>
    <row r="2217" spans="1:7" x14ac:dyDescent="0.25">
      <c r="A2217" s="2">
        <v>44076</v>
      </c>
      <c r="B2217" s="3">
        <v>98.248191833496094</v>
      </c>
      <c r="C2217" s="3">
        <v>145.42199707031199</v>
      </c>
      <c r="D2217" s="3">
        <v>229.543701171875</v>
      </c>
      <c r="E2217" s="3">
        <v>49.222808837890597</v>
      </c>
      <c r="F2217" s="3">
        <v>33.619407653808501</v>
      </c>
      <c r="G2217" s="3">
        <v>145.327865600585</v>
      </c>
    </row>
    <row r="2218" spans="1:7" x14ac:dyDescent="0.25">
      <c r="A2218" s="2">
        <v>44077</v>
      </c>
      <c r="B2218" s="3">
        <v>97.938896179199205</v>
      </c>
      <c r="C2218" s="3">
        <v>142.33001708984301</v>
      </c>
      <c r="D2218" s="3">
        <v>215.32418823242099</v>
      </c>
      <c r="E2218" s="3">
        <v>48.540092468261697</v>
      </c>
      <c r="F2218" s="3">
        <v>32.896408081054602</v>
      </c>
      <c r="G2218" s="3">
        <v>142.88412475585901</v>
      </c>
    </row>
    <row r="2219" spans="1:7" x14ac:dyDescent="0.25">
      <c r="A2219" s="2">
        <v>44078</v>
      </c>
      <c r="B2219" s="3">
        <v>100.055603027343</v>
      </c>
      <c r="C2219" s="3">
        <v>140.64617919921801</v>
      </c>
      <c r="D2219" s="3">
        <v>212.30191040039</v>
      </c>
      <c r="E2219" s="3">
        <v>49.078575134277301</v>
      </c>
      <c r="F2219" s="3">
        <v>32.860263824462798</v>
      </c>
      <c r="G2219" s="3">
        <v>144.26663208007801</v>
      </c>
    </row>
    <row r="2220" spans="1:7" x14ac:dyDescent="0.25">
      <c r="A2220" s="2">
        <v>44082</v>
      </c>
      <c r="B2220" s="3">
        <v>96.576087951660099</v>
      </c>
      <c r="C2220" s="3">
        <v>136.33314514160099</v>
      </c>
      <c r="D2220" s="3">
        <v>200.817291259765</v>
      </c>
      <c r="E2220" s="3">
        <v>47.895847320556598</v>
      </c>
      <c r="F2220" s="3">
        <v>32.471649169921797</v>
      </c>
      <c r="G2220" s="3">
        <v>144.59764099121</v>
      </c>
    </row>
    <row r="2221" spans="1:7" x14ac:dyDescent="0.25">
      <c r="A2221" s="2">
        <v>44083</v>
      </c>
      <c r="B2221" s="3">
        <v>97.494300842285099</v>
      </c>
      <c r="C2221" s="3">
        <v>137.75111389160099</v>
      </c>
      <c r="D2221" s="3">
        <v>209.36882019042901</v>
      </c>
      <c r="E2221" s="3">
        <v>48.261238098144503</v>
      </c>
      <c r="F2221" s="3">
        <v>32.6975898742675</v>
      </c>
      <c r="G2221" s="3">
        <v>148.65753173828099</v>
      </c>
    </row>
    <row r="2222" spans="1:7" x14ac:dyDescent="0.25">
      <c r="A2222" s="2">
        <v>44084</v>
      </c>
      <c r="B2222" s="3">
        <v>96.489097595214801</v>
      </c>
      <c r="C2222" s="3">
        <v>134.71821594238199</v>
      </c>
      <c r="D2222" s="3">
        <v>203.50265502929599</v>
      </c>
      <c r="E2222" s="3">
        <v>48.078544616699197</v>
      </c>
      <c r="F2222" s="3">
        <v>32.218597412109297</v>
      </c>
      <c r="G2222" s="3">
        <v>145.90228271484301</v>
      </c>
    </row>
    <row r="2223" spans="1:7" x14ac:dyDescent="0.25">
      <c r="A2223" s="2">
        <v>44085</v>
      </c>
      <c r="B2223" s="3">
        <v>97.687599182128906</v>
      </c>
      <c r="C2223" s="3">
        <v>134.60990905761699</v>
      </c>
      <c r="D2223" s="3">
        <v>202.17483520507801</v>
      </c>
      <c r="E2223" s="3">
        <v>49.097808837890597</v>
      </c>
      <c r="F2223" s="3">
        <v>32.598175048828097</v>
      </c>
      <c r="G2223" s="3">
        <v>149.76741027832</v>
      </c>
    </row>
    <row r="2224" spans="1:7" x14ac:dyDescent="0.25">
      <c r="A2224" s="2">
        <v>44088</v>
      </c>
      <c r="B2224" s="3">
        <v>99.040740966796804</v>
      </c>
      <c r="C2224" s="3">
        <v>135.22042846679599</v>
      </c>
      <c r="D2224" s="3">
        <v>203.54229736328099</v>
      </c>
      <c r="E2224" s="3">
        <v>49.155963897705</v>
      </c>
      <c r="F2224" s="3">
        <v>33.447700500488203</v>
      </c>
      <c r="G2224" s="3">
        <v>149.45587158203099</v>
      </c>
    </row>
    <row r="2225" spans="1:7" x14ac:dyDescent="0.25">
      <c r="A2225" s="2">
        <v>44089</v>
      </c>
      <c r="B2225" s="3">
        <v>95.957504272460895</v>
      </c>
      <c r="C2225" s="3">
        <v>135.25981140136699</v>
      </c>
      <c r="D2225" s="3">
        <v>206.88163757324199</v>
      </c>
      <c r="E2225" s="3">
        <v>49.485546112060497</v>
      </c>
      <c r="F2225" s="3">
        <v>33.402507781982401</v>
      </c>
      <c r="G2225" s="3">
        <v>144.67556762695301</v>
      </c>
    </row>
    <row r="2226" spans="1:7" x14ac:dyDescent="0.25">
      <c r="A2226" s="2">
        <v>44090</v>
      </c>
      <c r="B2226" s="3">
        <v>96.363441467285099</v>
      </c>
      <c r="C2226" s="3">
        <v>134.17662048339801</v>
      </c>
      <c r="D2226" s="3">
        <v>203.18556213378901</v>
      </c>
      <c r="E2226" s="3">
        <v>49.233512878417898</v>
      </c>
      <c r="F2226" s="3">
        <v>33.239837646484297</v>
      </c>
      <c r="G2226" s="3">
        <v>147.11926269531199</v>
      </c>
    </row>
    <row r="2227" spans="1:7" x14ac:dyDescent="0.25">
      <c r="A2227" s="2">
        <v>44091</v>
      </c>
      <c r="B2227" s="3">
        <v>95.2615966796875</v>
      </c>
      <c r="C2227" s="3">
        <v>134.60005187988199</v>
      </c>
      <c r="D2227" s="3">
        <v>201.06504821777301</v>
      </c>
      <c r="E2227" s="3">
        <v>49.0008735656738</v>
      </c>
      <c r="F2227" s="3">
        <v>33.275981903076101</v>
      </c>
      <c r="G2227" s="3">
        <v>149.80636596679599</v>
      </c>
    </row>
    <row r="2228" spans="1:7" x14ac:dyDescent="0.25">
      <c r="A2228" s="2">
        <v>44092</v>
      </c>
      <c r="B2228" s="3">
        <v>95.058624267578097</v>
      </c>
      <c r="C2228" s="3">
        <v>133.22146606445301</v>
      </c>
      <c r="D2228" s="3">
        <v>198.56793212890599</v>
      </c>
      <c r="E2228" s="3">
        <v>48.903938293457003</v>
      </c>
      <c r="F2228" s="3">
        <v>33.104278564453097</v>
      </c>
      <c r="G2228" s="3">
        <v>148.36544799804599</v>
      </c>
    </row>
    <row r="2229" spans="1:7" x14ac:dyDescent="0.25">
      <c r="A2229" s="2">
        <v>44095</v>
      </c>
      <c r="B2229" s="3">
        <v>92.120368957519503</v>
      </c>
      <c r="C2229" s="3">
        <v>134.97425842285099</v>
      </c>
      <c r="D2229" s="3">
        <v>200.69837951660099</v>
      </c>
      <c r="E2229" s="3">
        <v>47.585613250732401</v>
      </c>
      <c r="F2229" s="3">
        <v>32.552986145019503</v>
      </c>
      <c r="G2229" s="3">
        <v>141.49191284179599</v>
      </c>
    </row>
    <row r="2230" spans="1:7" x14ac:dyDescent="0.25">
      <c r="A2230" s="2">
        <v>44096</v>
      </c>
      <c r="B2230" s="3">
        <v>91.115165710449205</v>
      </c>
      <c r="C2230" s="3">
        <v>136.19526672363199</v>
      </c>
      <c r="D2230" s="3">
        <v>205.53401184082</v>
      </c>
      <c r="E2230" s="3">
        <v>48.138145446777301</v>
      </c>
      <c r="F2230" s="3">
        <v>32.760848999023402</v>
      </c>
      <c r="G2230" s="3">
        <v>143.26382446289</v>
      </c>
    </row>
    <row r="2231" spans="1:7" x14ac:dyDescent="0.25">
      <c r="A2231" s="2">
        <v>44097</v>
      </c>
      <c r="B2231" s="3">
        <v>89.636367797851506</v>
      </c>
      <c r="C2231" s="3">
        <v>133.91075134277301</v>
      </c>
      <c r="D2231" s="3">
        <v>198.76611328125</v>
      </c>
      <c r="E2231" s="3">
        <v>46.732578277587798</v>
      </c>
      <c r="F2231" s="3">
        <v>32.534912109375</v>
      </c>
      <c r="G2231" s="3">
        <v>140.56700134277301</v>
      </c>
    </row>
    <row r="2232" spans="1:7" x14ac:dyDescent="0.25">
      <c r="A2232" s="2">
        <v>44098</v>
      </c>
      <c r="B2232" s="3">
        <v>89.559059143066406</v>
      </c>
      <c r="C2232" s="3">
        <v>134.60990905761699</v>
      </c>
      <c r="D2232" s="3">
        <v>201.34248352050699</v>
      </c>
      <c r="E2232" s="3">
        <v>47.207565307617102</v>
      </c>
      <c r="F2232" s="3">
        <v>32.3180122375488</v>
      </c>
      <c r="G2232" s="3">
        <v>141.30693054199199</v>
      </c>
    </row>
    <row r="2233" spans="1:7" x14ac:dyDescent="0.25">
      <c r="A2233" s="2">
        <v>44099</v>
      </c>
      <c r="B2233" s="3">
        <v>90.341941833496094</v>
      </c>
      <c r="C2233" s="3">
        <v>135.17118835449199</v>
      </c>
      <c r="D2233" s="3">
        <v>205.93037414550699</v>
      </c>
      <c r="E2233" s="3">
        <v>47.226951599121001</v>
      </c>
      <c r="F2233" s="3">
        <v>32.580101013183501</v>
      </c>
      <c r="G2233" s="3">
        <v>142.05661010742099</v>
      </c>
    </row>
    <row r="2234" spans="1:7" x14ac:dyDescent="0.25">
      <c r="A2234" s="2">
        <v>44102</v>
      </c>
      <c r="B2234" s="3">
        <v>92.941917419433594</v>
      </c>
      <c r="C2234" s="3">
        <v>135.15148925781199</v>
      </c>
      <c r="D2234" s="3">
        <v>207.53565979003901</v>
      </c>
      <c r="E2234" s="3">
        <v>47.769786834716797</v>
      </c>
      <c r="F2234" s="3">
        <v>32.887374877929602</v>
      </c>
      <c r="G2234" s="3">
        <v>143.77984619140599</v>
      </c>
    </row>
    <row r="2235" spans="1:7" x14ac:dyDescent="0.25">
      <c r="A2235" s="2">
        <v>44103</v>
      </c>
      <c r="B2235" s="3">
        <v>92.159027099609304</v>
      </c>
      <c r="C2235" s="3">
        <v>135.04316711425699</v>
      </c>
      <c r="D2235" s="3">
        <v>205.37545776367099</v>
      </c>
      <c r="E2235" s="3">
        <v>47.420822143554602</v>
      </c>
      <c r="F2235" s="3">
        <v>32.688549041747997</v>
      </c>
      <c r="G2235" s="3">
        <v>143.51696777343699</v>
      </c>
    </row>
    <row r="2236" spans="1:7" x14ac:dyDescent="0.25">
      <c r="A2236" s="2">
        <v>44104</v>
      </c>
      <c r="B2236" s="3">
        <v>93.048240661621094</v>
      </c>
      <c r="C2236" s="3">
        <v>137.77081298828099</v>
      </c>
      <c r="D2236" s="3">
        <v>208.417556762695</v>
      </c>
      <c r="E2236" s="3">
        <v>47.857028961181598</v>
      </c>
      <c r="F2236" s="3">
        <v>33.167533874511697</v>
      </c>
      <c r="G2236" s="3">
        <v>145.211013793945</v>
      </c>
    </row>
    <row r="2237" spans="1:7" x14ac:dyDescent="0.25">
      <c r="A2237" s="2">
        <v>44105</v>
      </c>
      <c r="B2237" s="3">
        <v>93.724807739257798</v>
      </c>
      <c r="C2237" s="3">
        <v>140.89236450195301</v>
      </c>
      <c r="D2237" s="3">
        <v>210.52819824218699</v>
      </c>
      <c r="E2237" s="3">
        <v>47.672855377197202</v>
      </c>
      <c r="F2237" s="3">
        <v>32.869300842285099</v>
      </c>
      <c r="G2237" s="3">
        <v>142.83546447753901</v>
      </c>
    </row>
    <row r="2238" spans="1:7" x14ac:dyDescent="0.25">
      <c r="A2238" s="2">
        <v>44106</v>
      </c>
      <c r="B2238" s="3">
        <v>94.614021301269503</v>
      </c>
      <c r="C2238" s="3">
        <v>138.351791381835</v>
      </c>
      <c r="D2238" s="3">
        <v>204.31520080566401</v>
      </c>
      <c r="E2238" s="3">
        <v>47.847343444824197</v>
      </c>
      <c r="F2238" s="3">
        <v>32.878341674804602</v>
      </c>
      <c r="G2238" s="3">
        <v>145.98014831542901</v>
      </c>
    </row>
    <row r="2239" spans="1:7" x14ac:dyDescent="0.25">
      <c r="A2239" s="2">
        <v>44109</v>
      </c>
      <c r="B2239" s="3">
        <v>96.613807678222599</v>
      </c>
      <c r="C2239" s="3">
        <v>139.63192749023401</v>
      </c>
      <c r="D2239" s="3">
        <v>208.46710205078099</v>
      </c>
      <c r="E2239" s="3">
        <v>47.866729736328097</v>
      </c>
      <c r="F2239" s="3">
        <v>33.212722778320298</v>
      </c>
      <c r="G2239" s="3">
        <v>149.43641662597599</v>
      </c>
    </row>
    <row r="2240" spans="1:7" x14ac:dyDescent="0.25">
      <c r="A2240" s="2">
        <v>44110</v>
      </c>
      <c r="B2240" s="3">
        <v>95.618789672851506</v>
      </c>
      <c r="C2240" s="3">
        <v>138.47981262207</v>
      </c>
      <c r="D2240" s="3">
        <v>204.03776550292901</v>
      </c>
      <c r="E2240" s="3">
        <v>47.440208435058501</v>
      </c>
      <c r="F2240" s="3">
        <v>32.688549041747997</v>
      </c>
      <c r="G2240" s="3">
        <v>147.52816772460901</v>
      </c>
    </row>
    <row r="2241" spans="1:7" x14ac:dyDescent="0.25">
      <c r="A2241" s="2">
        <v>44111</v>
      </c>
      <c r="B2241" s="3">
        <v>97.286911010742102</v>
      </c>
      <c r="C2241" s="3">
        <v>138.73583984375</v>
      </c>
      <c r="D2241" s="3">
        <v>207.922103881835</v>
      </c>
      <c r="E2241" s="3">
        <v>48.041210174560497</v>
      </c>
      <c r="F2241" s="3">
        <v>32.959674835205</v>
      </c>
      <c r="G2241" s="3">
        <v>150.68260192871</v>
      </c>
    </row>
    <row r="2242" spans="1:7" x14ac:dyDescent="0.25">
      <c r="A2242" s="2">
        <v>44112</v>
      </c>
      <c r="B2242" s="3">
        <v>99.286689758300696</v>
      </c>
      <c r="C2242" s="3">
        <v>139.198638916015</v>
      </c>
      <c r="D2242" s="3">
        <v>208.665283203125</v>
      </c>
      <c r="E2242" s="3">
        <v>48.913627624511697</v>
      </c>
      <c r="F2242" s="3">
        <v>33.339248657226499</v>
      </c>
      <c r="G2242" s="3">
        <v>152.52267456054599</v>
      </c>
    </row>
    <row r="2243" spans="1:7" x14ac:dyDescent="0.25">
      <c r="A2243" s="2">
        <v>44113</v>
      </c>
      <c r="B2243" s="3">
        <v>98.720893859863196</v>
      </c>
      <c r="C2243" s="3">
        <v>140.596923828125</v>
      </c>
      <c r="D2243" s="3">
        <v>213.847732543945</v>
      </c>
      <c r="E2243" s="3">
        <v>49.252902984619098</v>
      </c>
      <c r="F2243" s="3">
        <v>33.248878479003899</v>
      </c>
      <c r="G2243" s="3">
        <v>154.74246215820301</v>
      </c>
    </row>
    <row r="2244" spans="1:7" x14ac:dyDescent="0.25">
      <c r="A2244" s="2">
        <v>44116</v>
      </c>
      <c r="B2244" s="3">
        <v>99.930519104003906</v>
      </c>
      <c r="C2244" s="3">
        <v>142.04447937011699</v>
      </c>
      <c r="D2244" s="3">
        <v>219.38690185546801</v>
      </c>
      <c r="E2244" s="3">
        <v>49.524322509765597</v>
      </c>
      <c r="F2244" s="3">
        <v>33.275981903076101</v>
      </c>
      <c r="G2244" s="3">
        <v>158.31553649902301</v>
      </c>
    </row>
    <row r="2245" spans="1:7" x14ac:dyDescent="0.25">
      <c r="A2245" s="2">
        <v>44117</v>
      </c>
      <c r="B2245" s="3">
        <v>98.311187744140597</v>
      </c>
      <c r="C2245" s="3">
        <v>143.99418640136699</v>
      </c>
      <c r="D2245" s="3">
        <v>220.83361816406199</v>
      </c>
      <c r="E2245" s="3">
        <v>48.6809883117675</v>
      </c>
      <c r="F2245" s="3">
        <v>33.348281860351499</v>
      </c>
      <c r="G2245" s="3">
        <v>157.83847045898401</v>
      </c>
    </row>
    <row r="2246" spans="1:7" x14ac:dyDescent="0.25">
      <c r="A2246" s="2">
        <v>44118</v>
      </c>
      <c r="B2246" s="3">
        <v>97.764900207519503</v>
      </c>
      <c r="C2246" s="3">
        <v>141.73919677734301</v>
      </c>
      <c r="D2246" s="3">
        <v>218.851806640625</v>
      </c>
      <c r="E2246" s="3">
        <v>48.584049224853501</v>
      </c>
      <c r="F2246" s="3">
        <v>33.312137603759702</v>
      </c>
      <c r="G2246" s="3">
        <v>159.28912353515599</v>
      </c>
    </row>
    <row r="2247" spans="1:7" x14ac:dyDescent="0.25">
      <c r="A2247" s="2">
        <v>44119</v>
      </c>
      <c r="B2247" s="3">
        <v>99.228157043457003</v>
      </c>
      <c r="C2247" s="3">
        <v>142.32017517089801</v>
      </c>
      <c r="D2247" s="3">
        <v>217.66273498535099</v>
      </c>
      <c r="E2247" s="3">
        <v>48.458034515380803</v>
      </c>
      <c r="F2247" s="3">
        <v>33.031974792480398</v>
      </c>
      <c r="G2247" s="3">
        <v>160.681381225585</v>
      </c>
    </row>
    <row r="2248" spans="1:7" x14ac:dyDescent="0.25">
      <c r="A2248" s="2">
        <v>44120</v>
      </c>
      <c r="B2248" s="3">
        <v>99.023300170898395</v>
      </c>
      <c r="C2248" s="3">
        <v>142.49745178222599</v>
      </c>
      <c r="D2248" s="3">
        <v>217.66273498535099</v>
      </c>
      <c r="E2248" s="3">
        <v>48.496803283691399</v>
      </c>
      <c r="F2248" s="3">
        <v>34.297222137451101</v>
      </c>
      <c r="G2248" s="3">
        <v>164.29338073730401</v>
      </c>
    </row>
    <row r="2249" spans="1:7" x14ac:dyDescent="0.25">
      <c r="A2249" s="2">
        <v>44123</v>
      </c>
      <c r="B2249" s="3">
        <v>97.355186462402301</v>
      </c>
      <c r="C2249" s="3">
        <v>140.76434326171801</v>
      </c>
      <c r="D2249" s="3">
        <v>212.272201538085</v>
      </c>
      <c r="E2249" s="3">
        <v>48.099369049072202</v>
      </c>
      <c r="F2249" s="3">
        <v>34.161659240722599</v>
      </c>
      <c r="G2249" s="3">
        <v>163.10560607910099</v>
      </c>
    </row>
    <row r="2250" spans="1:7" x14ac:dyDescent="0.25">
      <c r="A2250" s="2">
        <v>44124</v>
      </c>
      <c r="B2250" s="3">
        <v>97.911231994628906</v>
      </c>
      <c r="C2250" s="3">
        <v>141.69981384277301</v>
      </c>
      <c r="D2250" s="3">
        <v>212.69827270507801</v>
      </c>
      <c r="E2250" s="3">
        <v>48.710063934326101</v>
      </c>
      <c r="F2250" s="3">
        <v>33.881500244140597</v>
      </c>
      <c r="G2250" s="3">
        <v>164.52706909179599</v>
      </c>
    </row>
    <row r="2251" spans="1:7" x14ac:dyDescent="0.25">
      <c r="A2251" s="2">
        <v>44125</v>
      </c>
      <c r="B2251" s="3">
        <v>96.935722351074205</v>
      </c>
      <c r="C2251" s="3">
        <v>142.19215393066401</v>
      </c>
      <c r="D2251" s="3">
        <v>212.846908569335</v>
      </c>
      <c r="E2251" s="3">
        <v>48.458034515380803</v>
      </c>
      <c r="F2251" s="3">
        <v>33.510963439941399</v>
      </c>
      <c r="G2251" s="3">
        <v>162.97903442382801</v>
      </c>
    </row>
    <row r="2252" spans="1:7" x14ac:dyDescent="0.25">
      <c r="A2252" s="2">
        <v>44126</v>
      </c>
      <c r="B2252" s="3">
        <v>100.359725952148</v>
      </c>
      <c r="C2252" s="3">
        <v>141.35516357421801</v>
      </c>
      <c r="D2252" s="3">
        <v>212.93609619140599</v>
      </c>
      <c r="E2252" s="3">
        <v>49.1268920898437</v>
      </c>
      <c r="F2252" s="3">
        <v>33.8272705078125</v>
      </c>
      <c r="G2252" s="3">
        <v>165.17936706542901</v>
      </c>
    </row>
    <row r="2253" spans="1:7" x14ac:dyDescent="0.25">
      <c r="A2253" s="2">
        <v>44127</v>
      </c>
      <c r="B2253" s="3">
        <v>101.266960144042</v>
      </c>
      <c r="C2253" s="3">
        <v>141.65058898925699</v>
      </c>
      <c r="D2253" s="3">
        <v>214.26388549804599</v>
      </c>
      <c r="E2253" s="3">
        <v>48.971790313720703</v>
      </c>
      <c r="F2253" s="3">
        <v>34.505081176757798</v>
      </c>
      <c r="G2253" s="3">
        <v>165.14018249511699</v>
      </c>
    </row>
    <row r="2254" spans="1:7" x14ac:dyDescent="0.25">
      <c r="A2254" s="2">
        <v>44130</v>
      </c>
      <c r="B2254" s="3">
        <v>98.759902954101506</v>
      </c>
      <c r="C2254" s="3">
        <v>139.986404418945</v>
      </c>
      <c r="D2254" s="3">
        <v>208.169830322265</v>
      </c>
      <c r="E2254" s="3">
        <v>48.273853302001903</v>
      </c>
      <c r="F2254" s="3">
        <v>34.270107269287102</v>
      </c>
      <c r="G2254" s="3">
        <v>159.86045837402301</v>
      </c>
    </row>
    <row r="2255" spans="1:7" x14ac:dyDescent="0.25">
      <c r="A2255" s="2">
        <v>44131</v>
      </c>
      <c r="B2255" s="3">
        <v>96.896705627441406</v>
      </c>
      <c r="C2255" s="3">
        <v>140.68556213378901</v>
      </c>
      <c r="D2255" s="3">
        <v>211.31100463867099</v>
      </c>
      <c r="E2255" s="3">
        <v>48.3707885742187</v>
      </c>
      <c r="F2255" s="3">
        <v>33.8272705078125</v>
      </c>
      <c r="G2255" s="3">
        <v>154.67874145507801</v>
      </c>
    </row>
    <row r="2256" spans="1:7" x14ac:dyDescent="0.25">
      <c r="A2256" s="2">
        <v>44132</v>
      </c>
      <c r="B2256" s="3">
        <v>94.175048828125</v>
      </c>
      <c r="C2256" s="3">
        <v>137.898834228515</v>
      </c>
      <c r="D2256" s="3">
        <v>200.83709716796801</v>
      </c>
      <c r="E2256" s="3">
        <v>46.490242004394503</v>
      </c>
      <c r="F2256" s="3">
        <v>32.037849426269503</v>
      </c>
      <c r="G2256" s="3">
        <v>148.06684875488199</v>
      </c>
    </row>
    <row r="2257" spans="1:7" x14ac:dyDescent="0.25">
      <c r="A2257" s="2">
        <v>44133</v>
      </c>
      <c r="B2257" s="3">
        <v>94.789619445800696</v>
      </c>
      <c r="C2257" s="3">
        <v>137.780670166015</v>
      </c>
      <c r="D2257" s="3">
        <v>202.85855102539</v>
      </c>
      <c r="E2257" s="3">
        <v>46.5484008789062</v>
      </c>
      <c r="F2257" s="3">
        <v>31.8842163085937</v>
      </c>
      <c r="G2257" s="3">
        <v>151.50502014160099</v>
      </c>
    </row>
    <row r="2258" spans="1:7" x14ac:dyDescent="0.25">
      <c r="A2258" s="2">
        <v>44134</v>
      </c>
      <c r="B2258" s="3">
        <v>95.6383056640625</v>
      </c>
      <c r="C2258" s="3">
        <v>136.62855529785099</v>
      </c>
      <c r="D2258" s="3">
        <v>200.62904357910099</v>
      </c>
      <c r="E2258" s="3">
        <v>46.5871772766113</v>
      </c>
      <c r="F2258" s="3">
        <v>32.064964294433501</v>
      </c>
      <c r="G2258" s="3">
        <v>153.83631896972599</v>
      </c>
    </row>
    <row r="2259" spans="1:7" x14ac:dyDescent="0.25">
      <c r="A2259" s="2">
        <v>44137</v>
      </c>
      <c r="B2259" s="3">
        <v>97.794166564941406</v>
      </c>
      <c r="C2259" s="3">
        <v>138.253326416015</v>
      </c>
      <c r="D2259" s="3">
        <v>200.49029541015599</v>
      </c>
      <c r="E2259" s="3">
        <v>47.130016326904297</v>
      </c>
      <c r="F2259" s="3">
        <v>32.742771148681598</v>
      </c>
      <c r="G2259" s="3">
        <v>159.92903137207</v>
      </c>
    </row>
    <row r="2260" spans="1:7" x14ac:dyDescent="0.25">
      <c r="A2260" s="2">
        <v>44138</v>
      </c>
      <c r="B2260" s="3">
        <v>100.87676239013599</v>
      </c>
      <c r="C2260" s="3">
        <v>140.596923828125</v>
      </c>
      <c r="D2260" s="3">
        <v>204.55300903320301</v>
      </c>
      <c r="E2260" s="3">
        <v>47.837642669677699</v>
      </c>
      <c r="F2260" s="3">
        <v>32.7066230773925</v>
      </c>
      <c r="G2260" s="3">
        <v>164.25859069824199</v>
      </c>
    </row>
    <row r="2261" spans="1:7" x14ac:dyDescent="0.25">
      <c r="A2261" s="2">
        <v>44139</v>
      </c>
      <c r="B2261" s="3">
        <v>97.794166564941406</v>
      </c>
      <c r="C2261" s="3">
        <v>139.78948974609301</v>
      </c>
      <c r="D2261" s="3">
        <v>214.422439575195</v>
      </c>
      <c r="E2261" s="3">
        <v>47.663162231445298</v>
      </c>
      <c r="F2261" s="3">
        <v>33.7368965148925</v>
      </c>
      <c r="G2261" s="3">
        <v>152.05354309082</v>
      </c>
    </row>
    <row r="2262" spans="1:7" x14ac:dyDescent="0.25">
      <c r="A2262" s="2">
        <v>44140</v>
      </c>
      <c r="B2262" s="3">
        <v>101.79371643066401</v>
      </c>
      <c r="C2262" s="3">
        <v>141.27639770507801</v>
      </c>
      <c r="D2262" s="3">
        <v>221.25970458984301</v>
      </c>
      <c r="E2262" s="3">
        <v>47.9248847961425</v>
      </c>
      <c r="F2262" s="3">
        <v>33.225593566894503</v>
      </c>
      <c r="G2262" s="3">
        <v>159.75271606445301</v>
      </c>
    </row>
    <row r="2263" spans="1:7" x14ac:dyDescent="0.25">
      <c r="A2263" s="2">
        <v>44141</v>
      </c>
      <c r="B2263" s="3">
        <v>100.437774658203</v>
      </c>
      <c r="C2263" s="3">
        <v>143.54122924804599</v>
      </c>
      <c r="D2263" s="3">
        <v>221.68582153320301</v>
      </c>
      <c r="E2263" s="3">
        <v>47.934581756591797</v>
      </c>
      <c r="F2263" s="3">
        <v>33.234718322753899</v>
      </c>
      <c r="G2263" s="3">
        <v>157.98953247070301</v>
      </c>
    </row>
    <row r="2264" spans="1:7" x14ac:dyDescent="0.25">
      <c r="A2264" s="2">
        <v>44144</v>
      </c>
      <c r="B2264" s="3">
        <v>114.036293029785</v>
      </c>
      <c r="C2264" s="3">
        <v>141.34530639648401</v>
      </c>
      <c r="D2264" s="3">
        <v>216.40426635742099</v>
      </c>
      <c r="E2264" s="3">
        <v>50.958965301513601</v>
      </c>
      <c r="F2264" s="3">
        <v>35.791244506835902</v>
      </c>
      <c r="G2264" s="3">
        <v>167.32453918457</v>
      </c>
    </row>
    <row r="2265" spans="1:7" x14ac:dyDescent="0.25">
      <c r="A2265" s="2">
        <v>44145</v>
      </c>
      <c r="B2265" s="3">
        <v>113.6655960083</v>
      </c>
      <c r="C2265" s="3">
        <v>143.33444213867099</v>
      </c>
      <c r="D2265" s="3">
        <v>209.091384887695</v>
      </c>
      <c r="E2265" s="3">
        <v>52.325752258300703</v>
      </c>
      <c r="F2265" s="3">
        <v>35.316459655761697</v>
      </c>
      <c r="G2265" s="3">
        <v>168.77424621582</v>
      </c>
    </row>
    <row r="2266" spans="1:7" x14ac:dyDescent="0.25">
      <c r="A2266" s="2">
        <v>44146</v>
      </c>
      <c r="B2266" s="3">
        <v>111.968223571777</v>
      </c>
      <c r="C2266" s="3">
        <v>145.71742248535099</v>
      </c>
      <c r="D2266" s="3">
        <v>214.58100891113199</v>
      </c>
      <c r="E2266" s="3">
        <v>51.938018798828097</v>
      </c>
      <c r="F2266" s="3">
        <v>35.152111053466797</v>
      </c>
      <c r="G2266" s="3">
        <v>165.99238586425699</v>
      </c>
    </row>
    <row r="2267" spans="1:7" x14ac:dyDescent="0.25">
      <c r="A2267" s="2">
        <v>44147</v>
      </c>
      <c r="B2267" s="3">
        <v>110.592765808105</v>
      </c>
      <c r="C2267" s="3">
        <v>145.963607788085</v>
      </c>
      <c r="D2267" s="3">
        <v>213.48110961914</v>
      </c>
      <c r="E2267" s="3">
        <v>51.385478973388601</v>
      </c>
      <c r="F2267" s="3">
        <v>34.284717559814403</v>
      </c>
      <c r="G2267" s="3">
        <v>165.66912841796801</v>
      </c>
    </row>
    <row r="2268" spans="1:7" x14ac:dyDescent="0.25">
      <c r="A2268" s="2">
        <v>44148</v>
      </c>
      <c r="B2268" s="3">
        <v>111.28536987304599</v>
      </c>
      <c r="C2268" s="3">
        <v>148.23828125</v>
      </c>
      <c r="D2268" s="3">
        <v>214.54136657714801</v>
      </c>
      <c r="E2268" s="3">
        <v>51.812000274658203</v>
      </c>
      <c r="F2268" s="3">
        <v>35.261672973632798</v>
      </c>
      <c r="G2268" s="3">
        <v>168.19635009765599</v>
      </c>
    </row>
    <row r="2269" spans="1:7" x14ac:dyDescent="0.25">
      <c r="A2269" s="2">
        <v>44151</v>
      </c>
      <c r="B2269" s="3">
        <v>114.426498413085</v>
      </c>
      <c r="C2269" s="3">
        <v>150.10923767089801</v>
      </c>
      <c r="D2269" s="3">
        <v>215.25482177734301</v>
      </c>
      <c r="E2269" s="3">
        <v>52.199733734130803</v>
      </c>
      <c r="F2269" s="3">
        <v>34.083850860595703</v>
      </c>
      <c r="G2269" s="3">
        <v>169.64605712890599</v>
      </c>
    </row>
    <row r="2270" spans="1:7" x14ac:dyDescent="0.25">
      <c r="A2270" s="2">
        <v>44152</v>
      </c>
      <c r="B2270" s="3">
        <v>113.26564025878901</v>
      </c>
      <c r="C2270" s="3">
        <v>147.086166381835</v>
      </c>
      <c r="D2270" s="3">
        <v>212.51002502441401</v>
      </c>
      <c r="E2270" s="3">
        <v>52.034954071044901</v>
      </c>
      <c r="F2270" s="3">
        <v>34.682956695556598</v>
      </c>
      <c r="G2270" s="3">
        <v>168.39224243164</v>
      </c>
    </row>
    <row r="2271" spans="1:7" x14ac:dyDescent="0.25">
      <c r="A2271" s="2">
        <v>44153</v>
      </c>
      <c r="B2271" s="3">
        <v>112.426704406738</v>
      </c>
      <c r="C2271" s="3">
        <v>146.810455322265</v>
      </c>
      <c r="D2271" s="3">
        <v>209.70832824707</v>
      </c>
      <c r="E2271" s="3">
        <v>50.997737884521399</v>
      </c>
      <c r="F2271" s="3">
        <v>34.952407836913999</v>
      </c>
      <c r="G2271" s="3">
        <v>169.20526123046801</v>
      </c>
    </row>
    <row r="2272" spans="1:7" x14ac:dyDescent="0.25">
      <c r="A2272" s="2">
        <v>44154</v>
      </c>
      <c r="B2272" s="3">
        <v>112.729110717773</v>
      </c>
      <c r="C2272" s="3">
        <v>149.79412841796801</v>
      </c>
      <c r="D2272" s="3">
        <v>211.039627075195</v>
      </c>
      <c r="E2272" s="3">
        <v>51.501808166503899</v>
      </c>
      <c r="F2272" s="3">
        <v>34.827304840087798</v>
      </c>
      <c r="G2272" s="3">
        <v>169.36196899414</v>
      </c>
    </row>
    <row r="2273" spans="1:7" x14ac:dyDescent="0.25">
      <c r="A2273" s="2">
        <v>44155</v>
      </c>
      <c r="B2273" s="3">
        <v>111.763366699218</v>
      </c>
      <c r="C2273" s="3">
        <v>147.94287109375</v>
      </c>
      <c r="D2273" s="3">
        <v>209.02281188964801</v>
      </c>
      <c r="E2273" s="3">
        <v>51.055900573730398</v>
      </c>
      <c r="F2273" s="3">
        <v>35.318103790283203</v>
      </c>
      <c r="G2273" s="3">
        <v>168.70570373535099</v>
      </c>
    </row>
    <row r="2274" spans="1:7" x14ac:dyDescent="0.25">
      <c r="A2274" s="2">
        <v>44158</v>
      </c>
      <c r="B2274" s="3">
        <v>114.982528686523</v>
      </c>
      <c r="C2274" s="3">
        <v>148.622299194335</v>
      </c>
      <c r="D2274" s="3">
        <v>208.74462890625</v>
      </c>
      <c r="E2274" s="3">
        <v>51.065597534179602</v>
      </c>
      <c r="F2274" s="3">
        <v>35.144878387451101</v>
      </c>
      <c r="G2274" s="3">
        <v>171.20350646972599</v>
      </c>
    </row>
    <row r="2275" spans="1:7" x14ac:dyDescent="0.25">
      <c r="A2275" s="2">
        <v>44159</v>
      </c>
      <c r="B2275" s="3">
        <v>120.299011230468</v>
      </c>
      <c r="C2275" s="3">
        <v>149.04574584960901</v>
      </c>
      <c r="D2275" s="3">
        <v>212.47027587890599</v>
      </c>
      <c r="E2275" s="3">
        <v>51.589046478271399</v>
      </c>
      <c r="F2275" s="3">
        <v>35.221866607666001</v>
      </c>
      <c r="G2275" s="3">
        <v>173.28012084960901</v>
      </c>
    </row>
    <row r="2276" spans="1:7" x14ac:dyDescent="0.25">
      <c r="A2276" s="2">
        <v>44160</v>
      </c>
      <c r="B2276" s="3">
        <v>119.04061889648401</v>
      </c>
      <c r="C2276" s="3">
        <v>149.50856018066401</v>
      </c>
      <c r="D2276" s="3">
        <v>212.48019409179599</v>
      </c>
      <c r="E2276" s="3">
        <v>51.307937622070298</v>
      </c>
      <c r="F2276" s="3">
        <v>35.154499053955</v>
      </c>
      <c r="G2276" s="3">
        <v>171.05659484863199</v>
      </c>
    </row>
    <row r="2277" spans="1:7" x14ac:dyDescent="0.25">
      <c r="A2277" s="2">
        <v>44162</v>
      </c>
      <c r="B2277" s="3">
        <v>118.25045776367099</v>
      </c>
      <c r="C2277" s="3">
        <v>149.28207397460901</v>
      </c>
      <c r="D2277" s="3">
        <v>213.83134460449199</v>
      </c>
      <c r="E2277" s="3">
        <v>51.084983825683501</v>
      </c>
      <c r="F2277" s="3">
        <v>35.828147888183501</v>
      </c>
      <c r="G2277" s="3">
        <v>171.49737548828099</v>
      </c>
    </row>
    <row r="2278" spans="1:7" x14ac:dyDescent="0.25">
      <c r="A2278" s="2">
        <v>44165</v>
      </c>
      <c r="B2278" s="3">
        <v>114.99227905273401</v>
      </c>
      <c r="C2278" s="3">
        <v>150.45387268066401</v>
      </c>
      <c r="D2278" s="3">
        <v>212.67890930175699</v>
      </c>
      <c r="E2278" s="3">
        <v>50.410884857177699</v>
      </c>
      <c r="F2278" s="3">
        <v>36.867481231689403</v>
      </c>
      <c r="G2278" s="3">
        <v>170.03785705566401</v>
      </c>
    </row>
    <row r="2279" spans="1:7" x14ac:dyDescent="0.25">
      <c r="A2279" s="2">
        <v>44166</v>
      </c>
      <c r="B2279" s="3">
        <v>116.80670928955</v>
      </c>
      <c r="C2279" s="3">
        <v>150.30618286132801</v>
      </c>
      <c r="D2279" s="3">
        <v>214.80500793457</v>
      </c>
      <c r="E2279" s="3">
        <v>50.840744018554602</v>
      </c>
      <c r="F2279" s="3">
        <v>37.926063537597599</v>
      </c>
      <c r="G2279" s="3">
        <v>169.71461486816401</v>
      </c>
    </row>
    <row r="2280" spans="1:7" x14ac:dyDescent="0.25">
      <c r="A2280" s="2">
        <v>44167</v>
      </c>
      <c r="B2280" s="3">
        <v>119.050369262695</v>
      </c>
      <c r="C2280" s="3">
        <v>148.21859741210901</v>
      </c>
      <c r="D2280" s="3">
        <v>213.970443725585</v>
      </c>
      <c r="E2280" s="3">
        <v>50.909133911132798</v>
      </c>
      <c r="F2280" s="3">
        <v>39.263721466064403</v>
      </c>
      <c r="G2280" s="3">
        <v>170.31213378906199</v>
      </c>
    </row>
    <row r="2281" spans="1:7" x14ac:dyDescent="0.25">
      <c r="A2281" s="2">
        <v>44168</v>
      </c>
      <c r="B2281" s="3">
        <v>118.269973754882</v>
      </c>
      <c r="C2281" s="3">
        <v>147.01725769042901</v>
      </c>
      <c r="D2281" s="3">
        <v>212.84780883789</v>
      </c>
      <c r="E2281" s="3">
        <v>51.563690185546797</v>
      </c>
      <c r="F2281" s="3">
        <v>38.580451965332003</v>
      </c>
      <c r="G2281" s="3">
        <v>171.05659484863199</v>
      </c>
    </row>
    <row r="2282" spans="1:7" x14ac:dyDescent="0.25">
      <c r="A2282" s="2">
        <v>44169</v>
      </c>
      <c r="B2282" s="3">
        <v>119.34302520751901</v>
      </c>
      <c r="C2282" s="3">
        <v>146.63322448730401</v>
      </c>
      <c r="D2282" s="3">
        <v>212.967025756835</v>
      </c>
      <c r="E2282" s="3">
        <v>52.609035491943303</v>
      </c>
      <c r="F2282" s="3">
        <v>38.821044921875</v>
      </c>
      <c r="G2282" s="3">
        <v>178.48146057128901</v>
      </c>
    </row>
    <row r="2283" spans="1:7" x14ac:dyDescent="0.25">
      <c r="A2283" s="2">
        <v>44172</v>
      </c>
      <c r="B2283" s="3">
        <v>118.894287109375</v>
      </c>
      <c r="C2283" s="3">
        <v>145.845443725585</v>
      </c>
      <c r="D2283" s="3">
        <v>212.8974609375</v>
      </c>
      <c r="E2283" s="3">
        <v>51.768856048583899</v>
      </c>
      <c r="F2283" s="3">
        <v>39.69677734375</v>
      </c>
      <c r="G2283" s="3">
        <v>175.05308532714801</v>
      </c>
    </row>
    <row r="2284" spans="1:7" x14ac:dyDescent="0.25">
      <c r="A2284" s="2">
        <v>44173</v>
      </c>
      <c r="B2284" s="3">
        <v>119.011352539062</v>
      </c>
      <c r="C2284" s="3">
        <v>147.16496276855401</v>
      </c>
      <c r="D2284" s="3">
        <v>214.60629272460901</v>
      </c>
      <c r="E2284" s="3">
        <v>51.954475402832003</v>
      </c>
      <c r="F2284" s="3">
        <v>40.957450866699197</v>
      </c>
      <c r="G2284" s="3">
        <v>175.180419921875</v>
      </c>
    </row>
    <row r="2285" spans="1:7" x14ac:dyDescent="0.25">
      <c r="A2285" s="2">
        <v>44174</v>
      </c>
      <c r="B2285" s="3">
        <v>118.084632873535</v>
      </c>
      <c r="C2285" s="3">
        <v>146.003005981445</v>
      </c>
      <c r="D2285" s="3">
        <v>210.42366027832</v>
      </c>
      <c r="E2285" s="3">
        <v>52.101016998291001</v>
      </c>
      <c r="F2285" s="3">
        <v>40.274185180663999</v>
      </c>
      <c r="G2285" s="3">
        <v>176.38528442382801</v>
      </c>
    </row>
    <row r="2286" spans="1:7" x14ac:dyDescent="0.25">
      <c r="A2286" s="2">
        <v>44175</v>
      </c>
      <c r="B2286" s="3">
        <v>117.32373046875</v>
      </c>
      <c r="C2286" s="3">
        <v>145.32106018066401</v>
      </c>
      <c r="D2286" s="3">
        <v>209.15197753906199</v>
      </c>
      <c r="E2286" s="3">
        <v>51.827468872070298</v>
      </c>
      <c r="F2286" s="3">
        <v>40.158706665038999</v>
      </c>
      <c r="G2286" s="3">
        <v>175.19024658203099</v>
      </c>
    </row>
    <row r="2287" spans="1:7" x14ac:dyDescent="0.25">
      <c r="A2287" s="2">
        <v>44176</v>
      </c>
      <c r="B2287" s="3">
        <v>116.631126403808</v>
      </c>
      <c r="C2287" s="3">
        <v>145.28153991699199</v>
      </c>
      <c r="D2287" s="3">
        <v>211.87417602539</v>
      </c>
      <c r="E2287" s="3">
        <v>52.120559692382798</v>
      </c>
      <c r="F2287" s="3">
        <v>39.5716743469238</v>
      </c>
      <c r="G2287" s="3">
        <v>175.62120056152301</v>
      </c>
    </row>
    <row r="2288" spans="1:7" x14ac:dyDescent="0.25">
      <c r="A2288" s="2">
        <v>44179</v>
      </c>
      <c r="B2288" s="3">
        <v>115.40199279785099</v>
      </c>
      <c r="C2288" s="3">
        <v>143.94731140136699</v>
      </c>
      <c r="D2288" s="3">
        <v>212.80805969238199</v>
      </c>
      <c r="E2288" s="3">
        <v>52.042400360107401</v>
      </c>
      <c r="F2288" s="3">
        <v>37.733592987060497</v>
      </c>
      <c r="G2288" s="3">
        <v>174.40660095214801</v>
      </c>
    </row>
    <row r="2289" spans="1:7" x14ac:dyDescent="0.25">
      <c r="A2289" s="2">
        <v>44180</v>
      </c>
      <c r="B2289" s="3">
        <v>117.372512817382</v>
      </c>
      <c r="C2289" s="3">
        <v>143.87814331054599</v>
      </c>
      <c r="D2289" s="3">
        <v>212.738525390625</v>
      </c>
      <c r="E2289" s="3">
        <v>52.5992622375488</v>
      </c>
      <c r="F2289" s="3">
        <v>37.252414703369098</v>
      </c>
      <c r="G2289" s="3">
        <v>178.021072387695</v>
      </c>
    </row>
    <row r="2290" spans="1:7" x14ac:dyDescent="0.25">
      <c r="A2290" s="2">
        <v>44181</v>
      </c>
      <c r="B2290" s="3">
        <v>117.71392822265599</v>
      </c>
      <c r="C2290" s="3">
        <v>143.72987365722599</v>
      </c>
      <c r="D2290" s="3">
        <v>217.85504150390599</v>
      </c>
      <c r="E2290" s="3">
        <v>51.8372383117675</v>
      </c>
      <c r="F2290" s="3">
        <v>36.415176391601499</v>
      </c>
      <c r="G2290" s="3">
        <v>175.82691955566401</v>
      </c>
    </row>
    <row r="2291" spans="1:7" x14ac:dyDescent="0.25">
      <c r="A2291" s="2">
        <v>44182</v>
      </c>
      <c r="B2291" s="3">
        <v>116.73842620849599</v>
      </c>
      <c r="C2291" s="3">
        <v>144.39205932617099</v>
      </c>
      <c r="D2291" s="3">
        <v>217.994140625</v>
      </c>
      <c r="E2291" s="3">
        <v>52.042400360107401</v>
      </c>
      <c r="F2291" s="3">
        <v>36.5980224609375</v>
      </c>
      <c r="G2291" s="3">
        <v>175.50367736816401</v>
      </c>
    </row>
    <row r="2292" spans="1:7" x14ac:dyDescent="0.25">
      <c r="A2292" s="2">
        <v>44183</v>
      </c>
      <c r="B2292" s="3">
        <v>116.162887573242</v>
      </c>
      <c r="C2292" s="3">
        <v>144.24380493164</v>
      </c>
      <c r="D2292" s="3">
        <v>217.16952514648401</v>
      </c>
      <c r="E2292" s="3">
        <v>52.501571655273402</v>
      </c>
      <c r="F2292" s="3">
        <v>36.261199951171797</v>
      </c>
      <c r="G2292" s="3">
        <v>177.257064819335</v>
      </c>
    </row>
    <row r="2293" spans="1:7" x14ac:dyDescent="0.25">
      <c r="A2293" s="2">
        <v>44186</v>
      </c>
      <c r="B2293" s="3">
        <v>120.523391723632</v>
      </c>
      <c r="C2293" s="3">
        <v>144.263580322265</v>
      </c>
      <c r="D2293" s="3">
        <v>221.14352416992099</v>
      </c>
      <c r="E2293" s="3">
        <v>51.593002319335902</v>
      </c>
      <c r="F2293" s="3">
        <v>35.972499847412102</v>
      </c>
      <c r="G2293" s="3">
        <v>176.47341918945301</v>
      </c>
    </row>
    <row r="2294" spans="1:7" x14ac:dyDescent="0.25">
      <c r="A2294" s="2">
        <v>44187</v>
      </c>
      <c r="B2294" s="3">
        <v>118.68943786621</v>
      </c>
      <c r="C2294" s="3">
        <v>142.51425170898401</v>
      </c>
      <c r="D2294" s="3">
        <v>222.48475646972599</v>
      </c>
      <c r="E2294" s="3">
        <v>51.544151306152301</v>
      </c>
      <c r="F2294" s="3">
        <v>35.356601715087798</v>
      </c>
      <c r="G2294" s="3">
        <v>172.96669006347599</v>
      </c>
    </row>
    <row r="2295" spans="1:7" x14ac:dyDescent="0.25">
      <c r="A2295" s="2">
        <v>44188</v>
      </c>
      <c r="B2295" s="3">
        <v>122.006149291992</v>
      </c>
      <c r="C2295" s="3">
        <v>141.54573059082</v>
      </c>
      <c r="D2295" s="3">
        <v>219.583740234375</v>
      </c>
      <c r="E2295" s="3">
        <v>51.856781005859297</v>
      </c>
      <c r="F2295" s="3">
        <v>36.030239105224602</v>
      </c>
      <c r="G2295" s="3">
        <v>174.76902770996</v>
      </c>
    </row>
    <row r="2296" spans="1:7" x14ac:dyDescent="0.25">
      <c r="A2296" s="2">
        <v>44189</v>
      </c>
      <c r="B2296" s="3">
        <v>121.46961975097599</v>
      </c>
      <c r="C2296" s="3">
        <v>141.82244873046801</v>
      </c>
      <c r="D2296" s="3">
        <v>221.302490234375</v>
      </c>
      <c r="E2296" s="3">
        <v>52.208480834960902</v>
      </c>
      <c r="F2296" s="3">
        <v>35.866641998291001</v>
      </c>
      <c r="G2296" s="3">
        <v>175.88568115234301</v>
      </c>
    </row>
    <row r="2297" spans="1:7" x14ac:dyDescent="0.25">
      <c r="A2297" s="2">
        <v>44193</v>
      </c>
      <c r="B2297" s="3">
        <v>122.269523620605</v>
      </c>
      <c r="C2297" s="3">
        <v>143.52233886718699</v>
      </c>
      <c r="D2297" s="3">
        <v>223.49813842773401</v>
      </c>
      <c r="E2297" s="3">
        <v>52.911888122558501</v>
      </c>
      <c r="F2297" s="3">
        <v>35.433582305908203</v>
      </c>
      <c r="G2297" s="3">
        <v>174.72004699707</v>
      </c>
    </row>
    <row r="2298" spans="1:7" x14ac:dyDescent="0.25">
      <c r="A2298" s="2">
        <v>44194</v>
      </c>
      <c r="B2298" s="3">
        <v>121.947616577148</v>
      </c>
      <c r="C2298" s="3">
        <v>142.61311340332</v>
      </c>
      <c r="D2298" s="3">
        <v>222.69340515136699</v>
      </c>
      <c r="E2298" s="3">
        <v>52.882579803466797</v>
      </c>
      <c r="F2298" s="3">
        <v>35.654918670654297</v>
      </c>
      <c r="G2298" s="3">
        <v>173.03524780273401</v>
      </c>
    </row>
    <row r="2299" spans="1:7" x14ac:dyDescent="0.25">
      <c r="A2299" s="2">
        <v>44195</v>
      </c>
      <c r="B2299" s="3">
        <v>122.28903961181599</v>
      </c>
      <c r="C2299" s="3">
        <v>142.49449157714801</v>
      </c>
      <c r="D2299" s="3">
        <v>220.23945617675699</v>
      </c>
      <c r="E2299" s="3">
        <v>53.185436248779297</v>
      </c>
      <c r="F2299" s="3">
        <v>35.356601715087798</v>
      </c>
      <c r="G2299" s="3">
        <v>176.355865478515</v>
      </c>
    </row>
    <row r="2300" spans="1:7" x14ac:dyDescent="0.25">
      <c r="A2300" s="2">
        <v>44196</v>
      </c>
      <c r="B2300" s="3">
        <v>123.957145690917</v>
      </c>
      <c r="C2300" s="3">
        <v>142.46482849121</v>
      </c>
      <c r="D2300" s="3">
        <v>220.97463989257801</v>
      </c>
      <c r="E2300" s="3">
        <v>53.576217651367102</v>
      </c>
      <c r="F2300" s="3">
        <v>35.423965454101499</v>
      </c>
      <c r="G2300" s="3">
        <v>178.29536437988199</v>
      </c>
    </row>
    <row r="2301" spans="1:7" x14ac:dyDescent="0.25">
      <c r="A2301" s="2">
        <v>44200</v>
      </c>
      <c r="B2301" s="3">
        <v>122.78655242919901</v>
      </c>
      <c r="C2301" s="3">
        <v>144.81701660156199</v>
      </c>
      <c r="D2301" s="3">
        <v>216.27537536621</v>
      </c>
      <c r="E2301" s="3">
        <v>51.544151306152301</v>
      </c>
      <c r="F2301" s="3">
        <v>35.423965454101499</v>
      </c>
      <c r="G2301" s="3">
        <v>178.42269897460901</v>
      </c>
    </row>
    <row r="2302" spans="1:7" x14ac:dyDescent="0.25">
      <c r="A2302" s="2">
        <v>44201</v>
      </c>
      <c r="B2302" s="3">
        <v>123.45467376708901</v>
      </c>
      <c r="C2302" s="3">
        <v>144.046142578125</v>
      </c>
      <c r="D2302" s="3">
        <v>216.48400878906199</v>
      </c>
      <c r="E2302" s="3">
        <v>50.977516174316399</v>
      </c>
      <c r="F2302" s="3">
        <v>35.789649963378899</v>
      </c>
      <c r="G2302" s="3">
        <v>179.88220214843699</v>
      </c>
    </row>
    <row r="2303" spans="1:7" x14ac:dyDescent="0.25">
      <c r="A2303" s="2">
        <v>44202</v>
      </c>
      <c r="B2303" s="3">
        <v>129.25158691406199</v>
      </c>
      <c r="C2303" s="3">
        <v>144.94551086425699</v>
      </c>
      <c r="D2303" s="3">
        <v>210.87072753906199</v>
      </c>
      <c r="E2303" s="3">
        <v>49.355777740478501</v>
      </c>
      <c r="F2303" s="3">
        <v>35.481700897216797</v>
      </c>
      <c r="G2303" s="3">
        <v>189.89309692382801</v>
      </c>
    </row>
    <row r="2304" spans="1:7" x14ac:dyDescent="0.25">
      <c r="A2304" s="2">
        <v>44203</v>
      </c>
      <c r="B2304" s="3">
        <v>133.49609375</v>
      </c>
      <c r="C2304" s="3">
        <v>144.935623168945</v>
      </c>
      <c r="D2304" s="3">
        <v>216.87145996093699</v>
      </c>
      <c r="E2304" s="3">
        <v>48.8086738586425</v>
      </c>
      <c r="F2304" s="3">
        <v>35.664546966552699</v>
      </c>
      <c r="G2304" s="3">
        <v>190.25550842285099</v>
      </c>
    </row>
    <row r="2305" spans="1:7" x14ac:dyDescent="0.25">
      <c r="A2305" s="2">
        <v>44204</v>
      </c>
      <c r="B2305" s="3">
        <v>133.64349365234301</v>
      </c>
      <c r="C2305" s="3">
        <v>144.91584777832</v>
      </c>
      <c r="D2305" s="3">
        <v>218.19284057617099</v>
      </c>
      <c r="E2305" s="3">
        <v>49.902870178222599</v>
      </c>
      <c r="F2305" s="3">
        <v>35.731910705566399</v>
      </c>
      <c r="G2305" s="3">
        <v>190.284896850585</v>
      </c>
    </row>
    <row r="2306" spans="1:7" x14ac:dyDescent="0.25">
      <c r="A2306" s="2">
        <v>44207</v>
      </c>
      <c r="B2306" s="3">
        <v>135.63801574707</v>
      </c>
      <c r="C2306" s="3">
        <v>145.56813049316401</v>
      </c>
      <c r="D2306" s="3">
        <v>216.07667541503901</v>
      </c>
      <c r="E2306" s="3">
        <v>49.043148040771399</v>
      </c>
      <c r="F2306" s="3">
        <v>36.347812652587798</v>
      </c>
      <c r="G2306" s="3">
        <v>189.89309692382801</v>
      </c>
    </row>
    <row r="2307" spans="1:7" x14ac:dyDescent="0.25">
      <c r="A2307" s="2">
        <v>44208</v>
      </c>
      <c r="B2307" s="3">
        <v>137.770095825195</v>
      </c>
      <c r="C2307" s="3">
        <v>147.228515625</v>
      </c>
      <c r="D2307" s="3">
        <v>213.53330993652301</v>
      </c>
      <c r="E2307" s="3">
        <v>48.955223083496001</v>
      </c>
      <c r="F2307" s="3">
        <v>35.780029296875</v>
      </c>
      <c r="G2307" s="3">
        <v>193.49777221679599</v>
      </c>
    </row>
    <row r="2308" spans="1:7" x14ac:dyDescent="0.25">
      <c r="A2308" s="2">
        <v>44209</v>
      </c>
      <c r="B2308" s="3">
        <v>137.89784240722599</v>
      </c>
      <c r="C2308" s="3">
        <v>145.72627258300699</v>
      </c>
      <c r="D2308" s="3">
        <v>214.934158325195</v>
      </c>
      <c r="E2308" s="3">
        <v>49.004070281982401</v>
      </c>
      <c r="F2308" s="3">
        <v>35.472076416015597</v>
      </c>
      <c r="G2308" s="3">
        <v>191.88154602050699</v>
      </c>
    </row>
    <row r="2309" spans="1:7" x14ac:dyDescent="0.25">
      <c r="A2309" s="2">
        <v>44210</v>
      </c>
      <c r="B2309" s="3">
        <v>138.70350646972599</v>
      </c>
      <c r="C2309" s="3">
        <v>145.25187683105401</v>
      </c>
      <c r="D2309" s="3">
        <v>211.6357421875</v>
      </c>
      <c r="E2309" s="3">
        <v>48.095500946044901</v>
      </c>
      <c r="F2309" s="3">
        <v>35.366218566894503</v>
      </c>
      <c r="G2309" s="3">
        <v>193.36065673828099</v>
      </c>
    </row>
    <row r="2310" spans="1:7" x14ac:dyDescent="0.25">
      <c r="A2310" s="2">
        <v>44211</v>
      </c>
      <c r="B2310" s="3">
        <v>136.21771240234301</v>
      </c>
      <c r="C2310" s="3">
        <v>142.949127197265</v>
      </c>
      <c r="D2310" s="3">
        <v>211.26812744140599</v>
      </c>
      <c r="E2310" s="3">
        <v>47.577713012695298</v>
      </c>
      <c r="F2310" s="3">
        <v>35.318103790283203</v>
      </c>
      <c r="G2310" s="3">
        <v>190.63752746582</v>
      </c>
    </row>
    <row r="2311" spans="1:7" x14ac:dyDescent="0.25">
      <c r="A2311" s="2">
        <v>44215</v>
      </c>
      <c r="B2311" s="3">
        <v>135.628173828125</v>
      </c>
      <c r="C2311" s="3">
        <v>141.71374511718699</v>
      </c>
      <c r="D2311" s="3">
        <v>215.03350830078099</v>
      </c>
      <c r="E2311" s="3">
        <v>47.39208984375</v>
      </c>
      <c r="F2311" s="3">
        <v>35.346969604492102</v>
      </c>
      <c r="G2311" s="3">
        <v>191.10035705566401</v>
      </c>
    </row>
    <row r="2312" spans="1:7" x14ac:dyDescent="0.25">
      <c r="A2312" s="2">
        <v>44216</v>
      </c>
      <c r="B2312" s="3">
        <v>133.59436035156199</v>
      </c>
      <c r="C2312" s="3">
        <v>143.80894470214801</v>
      </c>
      <c r="D2312" s="3">
        <v>222.88215637207</v>
      </c>
      <c r="E2312" s="3">
        <v>47.558174133300703</v>
      </c>
      <c r="F2312" s="3">
        <v>35.125633239746001</v>
      </c>
      <c r="G2312" s="3">
        <v>189.40658569335901</v>
      </c>
    </row>
    <row r="2313" spans="1:7" x14ac:dyDescent="0.25">
      <c r="A2313" s="2">
        <v>44217</v>
      </c>
      <c r="B2313" s="3">
        <v>132.47427368164</v>
      </c>
      <c r="C2313" s="3">
        <v>143.15667724609301</v>
      </c>
      <c r="D2313" s="3">
        <v>223.50808715820301</v>
      </c>
      <c r="E2313" s="3">
        <v>47.821952819824197</v>
      </c>
      <c r="F2313" s="3">
        <v>35.106391906738203</v>
      </c>
      <c r="G2313" s="3">
        <v>189.25888061523401</v>
      </c>
    </row>
    <row r="2314" spans="1:7" x14ac:dyDescent="0.25">
      <c r="A2314" s="2">
        <v>44218</v>
      </c>
      <c r="B2314" s="3">
        <v>131.45243835449199</v>
      </c>
      <c r="C2314" s="3">
        <v>144.619369506835</v>
      </c>
      <c r="D2314" s="3">
        <v>224.48170471191401</v>
      </c>
      <c r="E2314" s="3">
        <v>47.372554779052699</v>
      </c>
      <c r="F2314" s="3">
        <v>35.173748016357401</v>
      </c>
      <c r="G2314" s="3">
        <v>189.01271057128901</v>
      </c>
    </row>
    <row r="2315" spans="1:7" x14ac:dyDescent="0.25">
      <c r="A2315" s="2">
        <v>44221</v>
      </c>
      <c r="B2315" s="3">
        <v>129.81161499023401</v>
      </c>
      <c r="C2315" s="3">
        <v>144.49089050292901</v>
      </c>
      <c r="D2315" s="3">
        <v>228.03843688964801</v>
      </c>
      <c r="E2315" s="3">
        <v>47.655868530273402</v>
      </c>
      <c r="F2315" s="3">
        <v>35.876262664794901</v>
      </c>
      <c r="G2315" s="3">
        <v>184.48284912109301</v>
      </c>
    </row>
    <row r="2316" spans="1:7" x14ac:dyDescent="0.25">
      <c r="A2316" s="2">
        <v>44222</v>
      </c>
      <c r="B2316" s="3">
        <v>129.28105163574199</v>
      </c>
      <c r="C2316" s="3">
        <v>145.78556823730401</v>
      </c>
      <c r="D2316" s="3">
        <v>230.82025146484301</v>
      </c>
      <c r="E2316" s="3">
        <v>48.154117584228501</v>
      </c>
      <c r="F2316" s="3">
        <v>35.905132293701101</v>
      </c>
      <c r="G2316" s="3">
        <v>184.35484313964801</v>
      </c>
    </row>
    <row r="2317" spans="1:7" x14ac:dyDescent="0.25">
      <c r="A2317" s="2">
        <v>44223</v>
      </c>
      <c r="B2317" s="3">
        <v>125.626052856445</v>
      </c>
      <c r="C2317" s="3">
        <v>142.15847778320301</v>
      </c>
      <c r="D2317" s="3">
        <v>231.38653564453099</v>
      </c>
      <c r="E2317" s="3">
        <v>47.411632537841797</v>
      </c>
      <c r="F2317" s="3">
        <v>34.8754272460937</v>
      </c>
      <c r="G2317" s="3">
        <v>177.87519836425699</v>
      </c>
    </row>
    <row r="2318" spans="1:7" x14ac:dyDescent="0.25">
      <c r="A2318" s="2">
        <v>44224</v>
      </c>
      <c r="B2318" s="3">
        <v>127.836738586425</v>
      </c>
      <c r="C2318" s="3">
        <v>142.06953430175699</v>
      </c>
      <c r="D2318" s="3">
        <v>237.37733459472599</v>
      </c>
      <c r="E2318" s="3">
        <v>48.017345428466797</v>
      </c>
      <c r="F2318" s="3">
        <v>34.8851509094238</v>
      </c>
      <c r="G2318" s="3">
        <v>181.52861022949199</v>
      </c>
    </row>
    <row r="2319" spans="1:7" x14ac:dyDescent="0.25">
      <c r="A2319" s="2">
        <v>44225</v>
      </c>
      <c r="B2319" s="3">
        <v>126.421897888183</v>
      </c>
      <c r="C2319" s="3">
        <v>138.84765625</v>
      </c>
      <c r="D2319" s="3">
        <v>230.45265197753901</v>
      </c>
      <c r="E2319" s="3">
        <v>47.040390014648402</v>
      </c>
      <c r="F2319" s="3">
        <v>34.924064636230398</v>
      </c>
      <c r="G2319" s="3">
        <v>180.05146789550699</v>
      </c>
    </row>
    <row r="2320" spans="1:7" x14ac:dyDescent="0.25">
      <c r="A2320" s="2">
        <v>44228</v>
      </c>
      <c r="B2320" s="3">
        <v>127.355293273925</v>
      </c>
      <c r="C2320" s="3">
        <v>137.64190673828099</v>
      </c>
      <c r="D2320" s="3">
        <v>238.092681884765</v>
      </c>
      <c r="E2320" s="3">
        <v>47.362781524658203</v>
      </c>
      <c r="F2320" s="3">
        <v>34.8267822265625</v>
      </c>
      <c r="G2320" s="3">
        <v>181.90280151367099</v>
      </c>
    </row>
    <row r="2321" spans="1:7" x14ac:dyDescent="0.25">
      <c r="A2321" s="2">
        <v>44229</v>
      </c>
      <c r="B2321" s="3">
        <v>131.27558898925699</v>
      </c>
      <c r="C2321" s="3">
        <v>139.12437438964801</v>
      </c>
      <c r="D2321" s="3">
        <v>237.95358276367099</v>
      </c>
      <c r="E2321" s="3">
        <v>47.831722259521399</v>
      </c>
      <c r="F2321" s="3">
        <v>34.038803100585902</v>
      </c>
      <c r="G2321" s="3">
        <v>189.56416320800699</v>
      </c>
    </row>
    <row r="2322" spans="1:7" x14ac:dyDescent="0.25">
      <c r="A2322" s="2">
        <v>44230</v>
      </c>
      <c r="B2322" s="3">
        <v>132.77885437011699</v>
      </c>
      <c r="C2322" s="3">
        <v>139.54934692382801</v>
      </c>
      <c r="D2322" s="3">
        <v>241.42091369628901</v>
      </c>
      <c r="E2322" s="3">
        <v>47.646102905273402</v>
      </c>
      <c r="F2322" s="3">
        <v>33.892879486083899</v>
      </c>
      <c r="G2322" s="3">
        <v>188.53015136718699</v>
      </c>
    </row>
    <row r="2323" spans="1:7" x14ac:dyDescent="0.25">
      <c r="A2323" s="2">
        <v>44231</v>
      </c>
      <c r="B2323" s="3">
        <v>135.83451843261699</v>
      </c>
      <c r="C2323" s="3">
        <v>140.86380004882801</v>
      </c>
      <c r="D2323" s="3">
        <v>240.43733215332</v>
      </c>
      <c r="E2323" s="3">
        <v>47.880573272705</v>
      </c>
      <c r="F2323" s="3">
        <v>33.941516876220703</v>
      </c>
      <c r="G2323" s="3">
        <v>188.72711181640599</v>
      </c>
    </row>
    <row r="2324" spans="1:7" x14ac:dyDescent="0.25">
      <c r="A2324" s="2">
        <v>44232</v>
      </c>
      <c r="B2324" s="3">
        <v>135.56922912597599</v>
      </c>
      <c r="C2324" s="3">
        <v>142.67237854003901</v>
      </c>
      <c r="D2324" s="3">
        <v>240.62611389160099</v>
      </c>
      <c r="E2324" s="3">
        <v>48.505825042724602</v>
      </c>
      <c r="F2324" s="3">
        <v>33.970706939697202</v>
      </c>
      <c r="G2324" s="3">
        <v>190.05653381347599</v>
      </c>
    </row>
    <row r="2325" spans="1:7" x14ac:dyDescent="0.25">
      <c r="A2325" s="2">
        <v>44235</v>
      </c>
      <c r="B2325" s="3">
        <v>137.69151306152301</v>
      </c>
      <c r="C2325" s="3">
        <v>143.33457946777301</v>
      </c>
      <c r="D2325" s="3">
        <v>240.89434814453099</v>
      </c>
      <c r="E2325" s="3">
        <v>48.769599914550703</v>
      </c>
      <c r="F2325" s="3">
        <v>33.873420715332003</v>
      </c>
      <c r="G2325" s="3">
        <v>194.43865966796801</v>
      </c>
    </row>
    <row r="2326" spans="1:7" x14ac:dyDescent="0.25">
      <c r="A2326" s="2">
        <v>44236</v>
      </c>
      <c r="B2326" s="3">
        <v>137.14128112792901</v>
      </c>
      <c r="C2326" s="3">
        <v>144.12521362304599</v>
      </c>
      <c r="D2326" s="3">
        <v>242.18589782714801</v>
      </c>
      <c r="E2326" s="3">
        <v>48.554672241210902</v>
      </c>
      <c r="F2326" s="3">
        <v>34.019351959228501</v>
      </c>
      <c r="G2326" s="3">
        <v>194.27125549316401</v>
      </c>
    </row>
    <row r="2327" spans="1:7" x14ac:dyDescent="0.25">
      <c r="A2327" s="2">
        <v>44237</v>
      </c>
      <c r="B2327" s="3">
        <v>137.21989440917901</v>
      </c>
      <c r="C2327" s="3">
        <v>142.44508361816401</v>
      </c>
      <c r="D2327" s="3">
        <v>241.24208068847599</v>
      </c>
      <c r="E2327" s="3">
        <v>48.4569702148437</v>
      </c>
      <c r="F2327" s="3">
        <v>33.795600891113203</v>
      </c>
      <c r="G2327" s="3">
        <v>194.70455932617099</v>
      </c>
    </row>
    <row r="2328" spans="1:7" x14ac:dyDescent="0.25">
      <c r="A2328" s="2">
        <v>44238</v>
      </c>
      <c r="B2328" s="3">
        <v>136.83670043945301</v>
      </c>
      <c r="C2328" s="3">
        <v>142.33638000488199</v>
      </c>
      <c r="D2328" s="3">
        <v>242.90122985839801</v>
      </c>
      <c r="E2328" s="3">
        <v>49.140842437744098</v>
      </c>
      <c r="F2328" s="3">
        <v>33.494026184082003</v>
      </c>
      <c r="G2328" s="3">
        <v>195.324951171875</v>
      </c>
    </row>
    <row r="2329" spans="1:7" x14ac:dyDescent="0.25">
      <c r="A2329" s="2">
        <v>44239</v>
      </c>
      <c r="B2329" s="3">
        <v>138.78210449218699</v>
      </c>
      <c r="C2329" s="3">
        <v>142.78111267089801</v>
      </c>
      <c r="D2329" s="3">
        <v>243.39796447753901</v>
      </c>
      <c r="E2329" s="3">
        <v>49.521854400634702</v>
      </c>
      <c r="F2329" s="3">
        <v>33.7761421203613</v>
      </c>
      <c r="G2329" s="3">
        <v>194.97041320800699</v>
      </c>
    </row>
    <row r="2330" spans="1:7" x14ac:dyDescent="0.25">
      <c r="A2330" s="2">
        <v>44243</v>
      </c>
      <c r="B2330" s="3">
        <v>142.12271118164</v>
      </c>
      <c r="C2330" s="3">
        <v>143.95719909667901</v>
      </c>
      <c r="D2330" s="3">
        <v>242.11636352539</v>
      </c>
      <c r="E2330" s="3">
        <v>49.111534118652301</v>
      </c>
      <c r="F2330" s="3">
        <v>33.746955871582003</v>
      </c>
      <c r="G2330" s="3">
        <v>199.29347229003901</v>
      </c>
    </row>
    <row r="2331" spans="1:7" x14ac:dyDescent="0.25">
      <c r="A2331" s="2">
        <v>44244</v>
      </c>
      <c r="B2331" s="3">
        <v>142.564849853515</v>
      </c>
      <c r="C2331" s="3">
        <v>145.47918701171801</v>
      </c>
      <c r="D2331" s="3">
        <v>243.17189025878901</v>
      </c>
      <c r="E2331" s="3">
        <v>48.974758148193303</v>
      </c>
      <c r="F2331" s="3">
        <v>33.941516876220703</v>
      </c>
      <c r="G2331" s="3">
        <v>199.21469116210901</v>
      </c>
    </row>
    <row r="2332" spans="1:7" x14ac:dyDescent="0.25">
      <c r="A2332" s="2">
        <v>44245</v>
      </c>
      <c r="B2332" s="3">
        <v>143.04627990722599</v>
      </c>
      <c r="C2332" s="3">
        <v>136.05072021484301</v>
      </c>
      <c r="D2332" s="3">
        <v>242.76359558105401</v>
      </c>
      <c r="E2332" s="3">
        <v>49.600013732910099</v>
      </c>
      <c r="F2332" s="3">
        <v>33.620494842529297</v>
      </c>
      <c r="G2332" s="3">
        <v>196.87098693847599</v>
      </c>
    </row>
    <row r="2333" spans="1:7" x14ac:dyDescent="0.25">
      <c r="A2333" s="2">
        <v>44246</v>
      </c>
      <c r="B2333" s="3">
        <v>145.433822631835</v>
      </c>
      <c r="C2333" s="3">
        <v>136.72276306152301</v>
      </c>
      <c r="D2333" s="3">
        <v>239.95549011230401</v>
      </c>
      <c r="E2333" s="3">
        <v>48.955223083496001</v>
      </c>
      <c r="F2333" s="3">
        <v>33.503753662109297</v>
      </c>
      <c r="G2333" s="3">
        <v>206.70863342285099</v>
      </c>
    </row>
    <row r="2334" spans="1:7" x14ac:dyDescent="0.25">
      <c r="A2334" s="2">
        <v>44249</v>
      </c>
      <c r="B2334" s="3">
        <v>146.79953002929599</v>
      </c>
      <c r="C2334" s="3">
        <v>136.08036804199199</v>
      </c>
      <c r="D2334" s="3">
        <v>233.522689819335</v>
      </c>
      <c r="E2334" s="3">
        <v>49.463237762451101</v>
      </c>
      <c r="F2334" s="3">
        <v>33.328643798828097</v>
      </c>
      <c r="G2334" s="3">
        <v>214.73432922363199</v>
      </c>
    </row>
    <row r="2335" spans="1:7" x14ac:dyDescent="0.25">
      <c r="A2335" s="2">
        <v>44250</v>
      </c>
      <c r="B2335" s="3">
        <v>147.97857666015599</v>
      </c>
      <c r="C2335" s="3">
        <v>133.886306762695</v>
      </c>
      <c r="D2335" s="3">
        <v>232.28791809082</v>
      </c>
      <c r="E2335" s="3">
        <v>49.375312805175703</v>
      </c>
      <c r="F2335" s="3">
        <v>32.988162994384702</v>
      </c>
      <c r="G2335" s="3">
        <v>216.82199096679599</v>
      </c>
    </row>
    <row r="2336" spans="1:7" x14ac:dyDescent="0.25">
      <c r="A2336" s="2">
        <v>44251</v>
      </c>
      <c r="B2336" s="3">
        <v>150.582275390625</v>
      </c>
      <c r="C2336" s="3">
        <v>131.65275573730401</v>
      </c>
      <c r="D2336" s="3">
        <v>233.56253051757801</v>
      </c>
      <c r="E2336" s="3">
        <v>49.541393280029297</v>
      </c>
      <c r="F2336" s="3">
        <v>32.832508087158203</v>
      </c>
      <c r="G2336" s="3">
        <v>219.07708740234301</v>
      </c>
    </row>
    <row r="2337" spans="1:7" x14ac:dyDescent="0.25">
      <c r="A2337" s="2">
        <v>44252</v>
      </c>
      <c r="B2337" s="3">
        <v>148.53860473632801</v>
      </c>
      <c r="C2337" s="3">
        <v>130.407470703125</v>
      </c>
      <c r="D2337" s="3">
        <v>228.02592468261699</v>
      </c>
      <c r="E2337" s="3">
        <v>49.013835906982401</v>
      </c>
      <c r="F2337" s="3">
        <v>32.900608062744098</v>
      </c>
      <c r="G2337" s="3">
        <v>218.43699645996</v>
      </c>
    </row>
    <row r="2338" spans="1:7" x14ac:dyDescent="0.25">
      <c r="A2338" s="2">
        <v>44253</v>
      </c>
      <c r="B2338" s="3">
        <v>144.59866333007801</v>
      </c>
      <c r="C2338" s="3">
        <v>128.40119934082</v>
      </c>
      <c r="D2338" s="3">
        <v>231.40165710449199</v>
      </c>
      <c r="E2338" s="3">
        <v>47.861034393310497</v>
      </c>
      <c r="F2338" s="3">
        <v>32.579582214355398</v>
      </c>
      <c r="G2338" s="3">
        <v>212.58757019042901</v>
      </c>
    </row>
    <row r="2339" spans="1:7" x14ac:dyDescent="0.25">
      <c r="A2339" s="2">
        <v>44256</v>
      </c>
      <c r="B2339" s="3">
        <v>147.87049865722599</v>
      </c>
      <c r="C2339" s="3">
        <v>129.83424377441401</v>
      </c>
      <c r="D2339" s="3">
        <v>235.942459106445</v>
      </c>
      <c r="E2339" s="3">
        <v>48.7500610351562</v>
      </c>
      <c r="F2339" s="3">
        <v>32.774143218994098</v>
      </c>
      <c r="G2339" s="3">
        <v>216.40840148925699</v>
      </c>
    </row>
    <row r="2340" spans="1:7" x14ac:dyDescent="0.25">
      <c r="A2340" s="2">
        <v>44257</v>
      </c>
      <c r="B2340" s="3">
        <v>147.38905334472599</v>
      </c>
      <c r="C2340" s="3">
        <v>128.58898925781199</v>
      </c>
      <c r="D2340" s="3">
        <v>232.88537597656199</v>
      </c>
      <c r="E2340" s="3">
        <v>48.945449829101499</v>
      </c>
      <c r="F2340" s="3">
        <v>32.599033355712798</v>
      </c>
      <c r="G2340" s="3">
        <v>212.52850341796801</v>
      </c>
    </row>
    <row r="2341" spans="1:7" x14ac:dyDescent="0.25">
      <c r="A2341" s="2">
        <v>44258</v>
      </c>
      <c r="B2341" s="3">
        <v>150.23838806152301</v>
      </c>
      <c r="C2341" s="3">
        <v>126.098434448242</v>
      </c>
      <c r="D2341" s="3">
        <v>226.60194396972599</v>
      </c>
      <c r="E2341" s="3">
        <v>48.828216552734297</v>
      </c>
      <c r="F2341" s="3">
        <v>33.455112457275298</v>
      </c>
      <c r="G2341" s="3">
        <v>211.63236999511699</v>
      </c>
    </row>
    <row r="2342" spans="1:7" x14ac:dyDescent="0.25">
      <c r="A2342" s="2">
        <v>44259</v>
      </c>
      <c r="B2342" s="3">
        <v>147.929443359375</v>
      </c>
      <c r="C2342" s="3">
        <v>126.039138793945</v>
      </c>
      <c r="D2342" s="3">
        <v>225.77543640136699</v>
      </c>
      <c r="E2342" s="3">
        <v>48.789138793945298</v>
      </c>
      <c r="F2342" s="3">
        <v>33.270278930663999</v>
      </c>
      <c r="G2342" s="3">
        <v>209.52502441406199</v>
      </c>
    </row>
    <row r="2343" spans="1:7" x14ac:dyDescent="0.25">
      <c r="A2343" s="2">
        <v>44260</v>
      </c>
      <c r="B2343" s="3">
        <v>148.273345947265</v>
      </c>
      <c r="C2343" s="3">
        <v>127.610542297363</v>
      </c>
      <c r="D2343" s="3">
        <v>230.62493896484301</v>
      </c>
      <c r="E2343" s="3">
        <v>49.619552612304602</v>
      </c>
      <c r="F2343" s="3">
        <v>33.455112457275298</v>
      </c>
      <c r="G2343" s="3">
        <v>216.80230712890599</v>
      </c>
    </row>
    <row r="2344" spans="1:7" x14ac:dyDescent="0.25">
      <c r="A2344" s="2">
        <v>44263</v>
      </c>
      <c r="B2344" s="3">
        <v>150.23838806152301</v>
      </c>
      <c r="C2344" s="3">
        <v>126.385055541992</v>
      </c>
      <c r="D2344" s="3">
        <v>226.43266296386699</v>
      </c>
      <c r="E2344" s="3">
        <v>50.449958801269503</v>
      </c>
      <c r="F2344" s="3">
        <v>33.416202545166001</v>
      </c>
      <c r="G2344" s="3">
        <v>218.20065307617099</v>
      </c>
    </row>
    <row r="2345" spans="1:7" x14ac:dyDescent="0.25">
      <c r="A2345" s="2">
        <v>44264</v>
      </c>
      <c r="B2345" s="3">
        <v>149.17726135253901</v>
      </c>
      <c r="C2345" s="3">
        <v>127.383239746093</v>
      </c>
      <c r="D2345" s="3">
        <v>232.79576110839801</v>
      </c>
      <c r="E2345" s="3">
        <v>49.687938690185497</v>
      </c>
      <c r="F2345" s="3">
        <v>33.513484954833899</v>
      </c>
      <c r="G2345" s="3">
        <v>213.493560791015</v>
      </c>
    </row>
    <row r="2346" spans="1:7" x14ac:dyDescent="0.25">
      <c r="A2346" s="2">
        <v>44265</v>
      </c>
      <c r="B2346" s="3">
        <v>152.41960144042901</v>
      </c>
      <c r="C2346" s="3">
        <v>130.634765625</v>
      </c>
      <c r="D2346" s="3">
        <v>231.441482543945</v>
      </c>
      <c r="E2346" s="3">
        <v>50.254570007324197</v>
      </c>
      <c r="F2346" s="3">
        <v>33.980434417724602</v>
      </c>
      <c r="G2346" s="3">
        <v>217.68856811523401</v>
      </c>
    </row>
    <row r="2347" spans="1:7" x14ac:dyDescent="0.25">
      <c r="A2347" s="2">
        <v>44266</v>
      </c>
      <c r="B2347" s="3">
        <v>151.62374877929599</v>
      </c>
      <c r="C2347" s="3">
        <v>130.58537292480401</v>
      </c>
      <c r="D2347" s="3">
        <v>236.13165283203099</v>
      </c>
      <c r="E2347" s="3">
        <v>49.70747756958</v>
      </c>
      <c r="F2347" s="3">
        <v>33.766414642333899</v>
      </c>
      <c r="G2347" s="3">
        <v>216.40840148925699</v>
      </c>
    </row>
    <row r="2348" spans="1:7" x14ac:dyDescent="0.25">
      <c r="A2348" s="2">
        <v>44267</v>
      </c>
      <c r="B2348" s="3">
        <v>153.42176818847599</v>
      </c>
      <c r="C2348" s="3">
        <v>132.55210876464801</v>
      </c>
      <c r="D2348" s="3">
        <v>234.75746154785099</v>
      </c>
      <c r="E2348" s="3">
        <v>49.608970642089801</v>
      </c>
      <c r="F2348" s="3">
        <v>33.990158081054602</v>
      </c>
      <c r="G2348" s="3">
        <v>225.50749206542901</v>
      </c>
    </row>
    <row r="2349" spans="1:7" x14ac:dyDescent="0.25">
      <c r="A2349" s="2">
        <v>44270</v>
      </c>
      <c r="B2349" s="3">
        <v>152.65539550781199</v>
      </c>
      <c r="C2349" s="3">
        <v>131.87014770507801</v>
      </c>
      <c r="D2349" s="3">
        <v>233.82141113281199</v>
      </c>
      <c r="E2349" s="3">
        <v>50.268974304199197</v>
      </c>
      <c r="F2349" s="3">
        <v>34.447383880615199</v>
      </c>
      <c r="G2349" s="3">
        <v>227.220947265625</v>
      </c>
    </row>
    <row r="2350" spans="1:7" x14ac:dyDescent="0.25">
      <c r="A2350" s="2">
        <v>44271</v>
      </c>
      <c r="B2350" s="3">
        <v>150.82789611816401</v>
      </c>
      <c r="C2350" s="3">
        <v>131.830642700195</v>
      </c>
      <c r="D2350" s="3">
        <v>236.709213256835</v>
      </c>
      <c r="E2350" s="3">
        <v>50.456142425537102</v>
      </c>
      <c r="F2350" s="3">
        <v>34.855968475341797</v>
      </c>
      <c r="G2350" s="3">
        <v>223.00622558593699</v>
      </c>
    </row>
    <row r="2351" spans="1:7" x14ac:dyDescent="0.25">
      <c r="A2351" s="2">
        <v>44272</v>
      </c>
      <c r="B2351" s="3">
        <v>152.38029479980401</v>
      </c>
      <c r="C2351" s="3">
        <v>130.73361206054599</v>
      </c>
      <c r="D2351" s="3">
        <v>236.04203796386699</v>
      </c>
      <c r="E2351" s="3">
        <v>50.475845336913999</v>
      </c>
      <c r="F2351" s="3">
        <v>34.817054748535099</v>
      </c>
      <c r="G2351" s="3">
        <v>230.06686401367099</v>
      </c>
    </row>
    <row r="2352" spans="1:7" x14ac:dyDescent="0.25">
      <c r="A2352" s="2">
        <v>44273</v>
      </c>
      <c r="B2352" s="3">
        <v>154.89556884765599</v>
      </c>
      <c r="C2352" s="3">
        <v>129.026611328125</v>
      </c>
      <c r="D2352" s="3">
        <v>229.74864196777301</v>
      </c>
      <c r="E2352" s="3">
        <v>49.815834045410099</v>
      </c>
      <c r="F2352" s="3">
        <v>34.797599792480398</v>
      </c>
      <c r="G2352" s="3">
        <v>227.161865234375</v>
      </c>
    </row>
    <row r="2353" spans="1:7" x14ac:dyDescent="0.25">
      <c r="A2353" s="2">
        <v>44274</v>
      </c>
      <c r="B2353" s="3">
        <v>152.429428100585</v>
      </c>
      <c r="C2353" s="3">
        <v>130.74354553222599</v>
      </c>
      <c r="D2353" s="3">
        <v>229.38020324707</v>
      </c>
      <c r="E2353" s="3">
        <v>50.052257537841797</v>
      </c>
      <c r="F2353" s="3">
        <v>34.564121246337798</v>
      </c>
      <c r="G2353" s="3">
        <v>221.85406494140599</v>
      </c>
    </row>
    <row r="2354" spans="1:7" x14ac:dyDescent="0.25">
      <c r="A2354" s="2">
        <v>44277</v>
      </c>
      <c r="B2354" s="3">
        <v>148.332275390625</v>
      </c>
      <c r="C2354" s="3">
        <v>131.36875915527301</v>
      </c>
      <c r="D2354" s="3">
        <v>234.99645996093699</v>
      </c>
      <c r="E2354" s="3">
        <v>50.239421844482401</v>
      </c>
      <c r="F2354" s="3">
        <v>35.021347045898402</v>
      </c>
      <c r="G2354" s="3">
        <v>222.57293701171801</v>
      </c>
    </row>
    <row r="2355" spans="1:7" x14ac:dyDescent="0.25">
      <c r="A2355" s="2">
        <v>44278</v>
      </c>
      <c r="B2355" s="3">
        <v>146.84866333007801</v>
      </c>
      <c r="C2355" s="3">
        <v>132.92691040039</v>
      </c>
      <c r="D2355" s="3">
        <v>236.57975769042901</v>
      </c>
      <c r="E2355" s="3">
        <v>50.623603820800703</v>
      </c>
      <c r="F2355" s="3">
        <v>34.398746490478501</v>
      </c>
      <c r="G2355" s="3">
        <v>214.92143249511699</v>
      </c>
    </row>
    <row r="2356" spans="1:7" x14ac:dyDescent="0.25">
      <c r="A2356" s="2">
        <v>44279</v>
      </c>
      <c r="B2356" s="3">
        <v>147.98838806152301</v>
      </c>
      <c r="C2356" s="3">
        <v>132.10316467285099</v>
      </c>
      <c r="D2356" s="3">
        <v>234.46868896484301</v>
      </c>
      <c r="E2356" s="3">
        <v>50.751667022705</v>
      </c>
      <c r="F2356" s="3">
        <v>34.641948699951101</v>
      </c>
      <c r="G2356" s="3">
        <v>217.85598754882801</v>
      </c>
    </row>
    <row r="2357" spans="1:7" x14ac:dyDescent="0.25">
      <c r="A2357" s="2">
        <v>44280</v>
      </c>
      <c r="B2357" s="3">
        <v>149.88468933105401</v>
      </c>
      <c r="C2357" s="3">
        <v>132.99636840820301</v>
      </c>
      <c r="D2357" s="3">
        <v>231.36181640625</v>
      </c>
      <c r="E2357" s="3">
        <v>51.244213104247997</v>
      </c>
      <c r="F2357" s="3">
        <v>34.7003173828125</v>
      </c>
      <c r="G2357" s="3">
        <v>220.82994079589801</v>
      </c>
    </row>
    <row r="2358" spans="1:7" x14ac:dyDescent="0.25">
      <c r="A2358" s="2">
        <v>44281</v>
      </c>
      <c r="B2358" s="3">
        <v>152.38029479980401</v>
      </c>
      <c r="C2358" s="3">
        <v>134.10791015625</v>
      </c>
      <c r="D2358" s="3">
        <v>235.48439025878901</v>
      </c>
      <c r="E2358" s="3">
        <v>52.249000549316399</v>
      </c>
      <c r="F2358" s="3">
        <v>35.264549255371001</v>
      </c>
      <c r="G2358" s="3">
        <v>225.99986267089801</v>
      </c>
    </row>
    <row r="2359" spans="1:7" x14ac:dyDescent="0.25">
      <c r="A2359" s="2">
        <v>44284</v>
      </c>
      <c r="B2359" s="3">
        <v>150.01240539550699</v>
      </c>
      <c r="C2359" s="3">
        <v>135.63624572753901</v>
      </c>
      <c r="D2359" s="3">
        <v>234.24960327148401</v>
      </c>
      <c r="E2359" s="3">
        <v>53.046920776367102</v>
      </c>
      <c r="F2359" s="3">
        <v>35.624488830566399</v>
      </c>
      <c r="G2359" s="3">
        <v>226.708892822265</v>
      </c>
    </row>
    <row r="2360" spans="1:7" x14ac:dyDescent="0.25">
      <c r="A2360" s="2">
        <v>44285</v>
      </c>
      <c r="B2360" s="3">
        <v>151.78094482421801</v>
      </c>
      <c r="C2360" s="3">
        <v>134.713287353515</v>
      </c>
      <c r="D2360" s="3">
        <v>230.87388610839801</v>
      </c>
      <c r="E2360" s="3">
        <v>52.3573608398437</v>
      </c>
      <c r="F2360" s="3">
        <v>35.1283569335937</v>
      </c>
      <c r="G2360" s="3">
        <v>229.52526855468699</v>
      </c>
    </row>
    <row r="2361" spans="1:7" x14ac:dyDescent="0.25">
      <c r="A2361" s="2">
        <v>44286</v>
      </c>
      <c r="B2361" s="3">
        <v>149.57025146484301</v>
      </c>
      <c r="C2361" s="3">
        <v>134.80259704589801</v>
      </c>
      <c r="D2361" s="3">
        <v>234.77737426757801</v>
      </c>
      <c r="E2361" s="3">
        <v>51.923919677734297</v>
      </c>
      <c r="F2361" s="3">
        <v>35.245094299316399</v>
      </c>
      <c r="G2361" s="3">
        <v>228.333724975585</v>
      </c>
    </row>
    <row r="2362" spans="1:7" x14ac:dyDescent="0.25">
      <c r="A2362" s="2">
        <v>44287</v>
      </c>
      <c r="B2362" s="3">
        <v>151.0244140625</v>
      </c>
      <c r="C2362" s="3">
        <v>134.59419250488199</v>
      </c>
      <c r="D2362" s="3">
        <v>241.32968139648401</v>
      </c>
      <c r="E2362" s="3">
        <v>51.726902008056598</v>
      </c>
      <c r="F2362" s="3">
        <v>35.313190460205</v>
      </c>
      <c r="G2362" s="3">
        <v>229.19046020507801</v>
      </c>
    </row>
    <row r="2363" spans="1:7" x14ac:dyDescent="0.25">
      <c r="A2363" s="2">
        <v>44291</v>
      </c>
      <c r="B2363" s="3">
        <v>151.824935913085</v>
      </c>
      <c r="C2363" s="3">
        <v>138.37536621093699</v>
      </c>
      <c r="D2363" s="3">
        <v>248.021392822265</v>
      </c>
      <c r="E2363" s="3">
        <v>52.022430419921797</v>
      </c>
      <c r="F2363" s="3">
        <v>35.293735504150298</v>
      </c>
      <c r="G2363" s="3">
        <v>230.14566040039</v>
      </c>
    </row>
    <row r="2364" spans="1:7" x14ac:dyDescent="0.25">
      <c r="A2364" s="2">
        <v>44292</v>
      </c>
      <c r="B2364" s="3">
        <v>150.757568359375</v>
      </c>
      <c r="C2364" s="3">
        <v>139.04031372070301</v>
      </c>
      <c r="D2364" s="3">
        <v>246.816482543945</v>
      </c>
      <c r="E2364" s="3">
        <v>52.396762847900298</v>
      </c>
      <c r="F2364" s="3">
        <v>35.069984436035099</v>
      </c>
      <c r="G2364" s="3">
        <v>227.122467041015</v>
      </c>
    </row>
    <row r="2365" spans="1:7" x14ac:dyDescent="0.25">
      <c r="A2365" s="2">
        <v>44293</v>
      </c>
      <c r="B2365" s="3">
        <v>153.11962890625</v>
      </c>
      <c r="C2365" s="3">
        <v>138.74256896972599</v>
      </c>
      <c r="D2365" s="3">
        <v>248.847885131835</v>
      </c>
      <c r="E2365" s="3">
        <v>52.485420227050703</v>
      </c>
      <c r="F2365" s="3">
        <v>34.933788299560497</v>
      </c>
      <c r="G2365" s="3">
        <v>226.89598083496</v>
      </c>
    </row>
    <row r="2366" spans="1:7" x14ac:dyDescent="0.25">
      <c r="A2366" s="2">
        <v>44294</v>
      </c>
      <c r="B2366" s="3">
        <v>153.30741882324199</v>
      </c>
      <c r="C2366" s="3">
        <v>138.65325927734301</v>
      </c>
      <c r="D2366" s="3">
        <v>252.18377685546801</v>
      </c>
      <c r="E2366" s="3">
        <v>52.327804565429602</v>
      </c>
      <c r="F2366" s="3">
        <v>34.982433319091797</v>
      </c>
      <c r="G2366" s="3">
        <v>226.96490478515599</v>
      </c>
    </row>
    <row r="2367" spans="1:7" x14ac:dyDescent="0.25">
      <c r="A2367" s="2">
        <v>44295</v>
      </c>
      <c r="B2367" s="3">
        <v>154.45387268066401</v>
      </c>
      <c r="C2367" s="3">
        <v>138.722732543945</v>
      </c>
      <c r="D2367" s="3">
        <v>254.772857666015</v>
      </c>
      <c r="E2367" s="3">
        <v>52.386909484863203</v>
      </c>
      <c r="F2367" s="3">
        <v>35.605033874511697</v>
      </c>
      <c r="G2367" s="3">
        <v>227.23078918457</v>
      </c>
    </row>
    <row r="2368" spans="1:7" x14ac:dyDescent="0.25">
      <c r="A2368" s="2">
        <v>44298</v>
      </c>
      <c r="B2368" s="3">
        <v>154.12771606445301</v>
      </c>
      <c r="C2368" s="3">
        <v>138.74256896972599</v>
      </c>
      <c r="D2368" s="3">
        <v>254.832595825195</v>
      </c>
      <c r="E2368" s="3">
        <v>52.554378509521399</v>
      </c>
      <c r="F2368" s="3">
        <v>35.964977264404297</v>
      </c>
      <c r="G2368" s="3">
        <v>227.40803527832</v>
      </c>
    </row>
    <row r="2369" spans="1:7" x14ac:dyDescent="0.25">
      <c r="A2369" s="2">
        <v>44299</v>
      </c>
      <c r="B2369" s="3">
        <v>152.28944396972599</v>
      </c>
      <c r="C2369" s="3">
        <v>138.315826416015</v>
      </c>
      <c r="D2369" s="3">
        <v>257.40173339843699</v>
      </c>
      <c r="E2369" s="3">
        <v>52.298255920410099</v>
      </c>
      <c r="F2369" s="3">
        <v>36.149810791015597</v>
      </c>
      <c r="G2369" s="3">
        <v>225.85215759277301</v>
      </c>
    </row>
    <row r="2370" spans="1:7" x14ac:dyDescent="0.25">
      <c r="A2370" s="2">
        <v>44300</v>
      </c>
      <c r="B2370" s="3">
        <v>149.443115234375</v>
      </c>
      <c r="C2370" s="3">
        <v>138.26620483398401</v>
      </c>
      <c r="D2370" s="3">
        <v>254.51393127441401</v>
      </c>
      <c r="E2370" s="3">
        <v>52.288406372070298</v>
      </c>
      <c r="F2370" s="3">
        <v>36.159538269042898</v>
      </c>
      <c r="G2370" s="3">
        <v>229.03288269042901</v>
      </c>
    </row>
    <row r="2371" spans="1:7" x14ac:dyDescent="0.25">
      <c r="A2371" s="2">
        <v>44301</v>
      </c>
      <c r="B2371" s="3">
        <v>150.39189147949199</v>
      </c>
      <c r="C2371" s="3">
        <v>139.099853515625</v>
      </c>
      <c r="D2371" s="3">
        <v>258.407470703125</v>
      </c>
      <c r="E2371" s="3">
        <v>52.534679412841797</v>
      </c>
      <c r="F2371" s="3">
        <v>36.577850341796797</v>
      </c>
      <c r="G2371" s="3">
        <v>228.97380065917901</v>
      </c>
    </row>
    <row r="2372" spans="1:7" x14ac:dyDescent="0.25">
      <c r="A2372" s="2">
        <v>44302</v>
      </c>
      <c r="B2372" s="3">
        <v>151.508697509765</v>
      </c>
      <c r="C2372" s="3">
        <v>139.54644775390599</v>
      </c>
      <c r="D2372" s="3">
        <v>259.64224243164</v>
      </c>
      <c r="E2372" s="3">
        <v>52.879459381103501</v>
      </c>
      <c r="F2372" s="3">
        <v>37.521480560302699</v>
      </c>
      <c r="G2372" s="3">
        <v>229.801010131835</v>
      </c>
    </row>
    <row r="2373" spans="1:7" x14ac:dyDescent="0.25">
      <c r="A2373" s="2">
        <v>44305</v>
      </c>
      <c r="B2373" s="3">
        <v>150.86627197265599</v>
      </c>
      <c r="C2373" s="3">
        <v>138.65325927734301</v>
      </c>
      <c r="D2373" s="3">
        <v>257.65066528320301</v>
      </c>
      <c r="E2373" s="3">
        <v>53.194683074951101</v>
      </c>
      <c r="F2373" s="3">
        <v>37.871696472167898</v>
      </c>
      <c r="G2373" s="3">
        <v>228.845779418945</v>
      </c>
    </row>
    <row r="2374" spans="1:7" x14ac:dyDescent="0.25">
      <c r="A2374" s="2">
        <v>44306</v>
      </c>
      <c r="B2374" s="3">
        <v>147.525787353515</v>
      </c>
      <c r="C2374" s="3">
        <v>139.72508239746</v>
      </c>
      <c r="D2374" s="3">
        <v>257.17269897460898</v>
      </c>
      <c r="E2374" s="3">
        <v>53.362144470214801</v>
      </c>
      <c r="F2374" s="3">
        <v>37.968975067138601</v>
      </c>
      <c r="G2374" s="3">
        <v>224.15838623046801</v>
      </c>
    </row>
    <row r="2375" spans="1:7" x14ac:dyDescent="0.25">
      <c r="A2375" s="2">
        <v>44307</v>
      </c>
      <c r="B2375" s="3">
        <v>148.78092956542901</v>
      </c>
      <c r="C2375" s="3">
        <v>140.13198852539</v>
      </c>
      <c r="D2375" s="3">
        <v>259.48291015625</v>
      </c>
      <c r="E2375" s="3">
        <v>53.795585632324197</v>
      </c>
      <c r="F2375" s="3">
        <v>38.4553833007812</v>
      </c>
      <c r="G2375" s="3">
        <v>228.91471862792901</v>
      </c>
    </row>
    <row r="2376" spans="1:7" x14ac:dyDescent="0.25">
      <c r="A2376" s="2">
        <v>44308</v>
      </c>
      <c r="B2376" s="3">
        <v>145.64796447753901</v>
      </c>
      <c r="C2376" s="3">
        <v>138.61355590820301</v>
      </c>
      <c r="D2376" s="3">
        <v>256.08728027343699</v>
      </c>
      <c r="E2376" s="3">
        <v>53.628120422363203</v>
      </c>
      <c r="F2376" s="3">
        <v>37.589580535888601</v>
      </c>
      <c r="G2376" s="3">
        <v>225.399169921875</v>
      </c>
    </row>
    <row r="2377" spans="1:7" x14ac:dyDescent="0.25">
      <c r="A2377" s="2">
        <v>44309</v>
      </c>
      <c r="B2377" s="3">
        <v>148.43502807617099</v>
      </c>
      <c r="C2377" s="3">
        <v>138.84181213378901</v>
      </c>
      <c r="D2377" s="3">
        <v>260.050537109375</v>
      </c>
      <c r="E2377" s="3">
        <v>53.65767288208</v>
      </c>
      <c r="F2377" s="3">
        <v>37.609035491943303</v>
      </c>
      <c r="G2377" s="3">
        <v>227.62486267089801</v>
      </c>
    </row>
    <row r="2378" spans="1:7" x14ac:dyDescent="0.25">
      <c r="A2378" s="2">
        <v>44312</v>
      </c>
      <c r="B2378" s="3">
        <v>148.80070495605401</v>
      </c>
      <c r="C2378" s="3">
        <v>136.86686706542901</v>
      </c>
      <c r="D2378" s="3">
        <v>260.44885253906199</v>
      </c>
      <c r="E2378" s="3">
        <v>52.859752655029297</v>
      </c>
      <c r="F2378" s="3">
        <v>37.628490447997997</v>
      </c>
      <c r="G2378" s="3">
        <v>228.06999206542901</v>
      </c>
    </row>
    <row r="2379" spans="1:7" x14ac:dyDescent="0.25">
      <c r="A2379" s="2">
        <v>44313</v>
      </c>
      <c r="B2379" s="3">
        <v>149.48263549804599</v>
      </c>
      <c r="C2379" s="3">
        <v>137.33331298828099</v>
      </c>
      <c r="D2379" s="3">
        <v>260.86706542968699</v>
      </c>
      <c r="E2379" s="3">
        <v>52.780948638916001</v>
      </c>
      <c r="F2379" s="3">
        <v>37.404747009277301</v>
      </c>
      <c r="G2379" s="3">
        <v>227.85237121582</v>
      </c>
    </row>
    <row r="2380" spans="1:7" x14ac:dyDescent="0.25">
      <c r="A2380" s="2">
        <v>44314</v>
      </c>
      <c r="B2380" s="3">
        <v>150.45118713378901</v>
      </c>
      <c r="C2380" s="3">
        <v>136.84701538085901</v>
      </c>
      <c r="D2380" s="3">
        <v>253.48826599121</v>
      </c>
      <c r="E2380" s="3">
        <v>52.790798187255803</v>
      </c>
      <c r="F2380" s="3">
        <v>37.754959106445298</v>
      </c>
      <c r="G2380" s="3">
        <v>229.79121398925699</v>
      </c>
    </row>
    <row r="2381" spans="1:7" x14ac:dyDescent="0.25">
      <c r="A2381" s="2">
        <v>44315</v>
      </c>
      <c r="B2381" s="3">
        <v>153.37660217285099</v>
      </c>
      <c r="C2381" s="3">
        <v>138.57386779785099</v>
      </c>
      <c r="D2381" s="3">
        <v>251.44689941406199</v>
      </c>
      <c r="E2381" s="3">
        <v>53.4508056640625</v>
      </c>
      <c r="F2381" s="3">
        <v>37.550662994384702</v>
      </c>
      <c r="G2381" s="3">
        <v>225.01336669921801</v>
      </c>
    </row>
    <row r="2382" spans="1:7" x14ac:dyDescent="0.25">
      <c r="A2382" s="2">
        <v>44316</v>
      </c>
      <c r="B2382" s="3">
        <v>152.01271057128901</v>
      </c>
      <c r="C2382" s="3">
        <v>138.85174560546801</v>
      </c>
      <c r="D2382" s="3">
        <v>251.11828613281199</v>
      </c>
      <c r="E2382" s="3">
        <v>53.174983978271399</v>
      </c>
      <c r="F2382" s="3">
        <v>37.599308013916001</v>
      </c>
      <c r="G2382" s="3">
        <v>225.64646911621</v>
      </c>
    </row>
    <row r="2383" spans="1:7" x14ac:dyDescent="0.25">
      <c r="A2383" s="2">
        <v>44319</v>
      </c>
      <c r="B2383" s="3">
        <v>151.56797790527301</v>
      </c>
      <c r="C2383" s="3">
        <v>141.04502868652301</v>
      </c>
      <c r="D2383" s="3">
        <v>250.79963684082</v>
      </c>
      <c r="E2383" s="3">
        <v>53.667526245117102</v>
      </c>
      <c r="F2383" s="3">
        <v>38.747230529785099</v>
      </c>
      <c r="G2383" s="3">
        <v>225.705810546875</v>
      </c>
    </row>
    <row r="2384" spans="1:7" x14ac:dyDescent="0.25">
      <c r="A2384" s="2">
        <v>44320</v>
      </c>
      <c r="B2384" s="3">
        <v>153.66320800781199</v>
      </c>
      <c r="C2384" s="3">
        <v>139.65562438964801</v>
      </c>
      <c r="D2384" s="3">
        <v>246.74678039550699</v>
      </c>
      <c r="E2384" s="3">
        <v>53.332592010497997</v>
      </c>
      <c r="F2384" s="3">
        <v>38.863967895507798</v>
      </c>
      <c r="G2384" s="3">
        <v>230.889236450195</v>
      </c>
    </row>
    <row r="2385" spans="1:7" x14ac:dyDescent="0.25">
      <c r="A2385" s="2">
        <v>44321</v>
      </c>
      <c r="B2385" s="3">
        <v>155.67938232421801</v>
      </c>
      <c r="C2385" s="3">
        <v>139.536529541015</v>
      </c>
      <c r="D2385" s="3">
        <v>245.43232727050699</v>
      </c>
      <c r="E2385" s="3">
        <v>53.194683074951101</v>
      </c>
      <c r="F2385" s="3">
        <v>38.883426666259702</v>
      </c>
      <c r="G2385" s="3">
        <v>235.31095886230401</v>
      </c>
    </row>
    <row r="2386" spans="1:7" x14ac:dyDescent="0.25">
      <c r="A2386" s="2">
        <v>44322</v>
      </c>
      <c r="B2386" s="3">
        <v>158.81234741210901</v>
      </c>
      <c r="C2386" s="3">
        <v>140.53285217285099</v>
      </c>
      <c r="D2386" s="3">
        <v>248.67860412597599</v>
      </c>
      <c r="E2386" s="3">
        <v>53.726631164550703</v>
      </c>
      <c r="F2386" s="3">
        <v>38.500286102294901</v>
      </c>
      <c r="G2386" s="3">
        <v>234.50968933105401</v>
      </c>
    </row>
    <row r="2387" spans="1:7" x14ac:dyDescent="0.25">
      <c r="A2387" s="2">
        <v>44323</v>
      </c>
      <c r="B2387" s="3">
        <v>159.35591125488199</v>
      </c>
      <c r="C2387" s="3">
        <v>139.68597412109301</v>
      </c>
      <c r="D2387" s="3">
        <v>251.39710998535099</v>
      </c>
      <c r="E2387" s="3">
        <v>53.697074890136697</v>
      </c>
      <c r="F2387" s="3">
        <v>38.883426666259702</v>
      </c>
      <c r="G2387" s="3">
        <v>238.38737487792901</v>
      </c>
    </row>
    <row r="2388" spans="1:7" x14ac:dyDescent="0.25">
      <c r="A2388" s="2">
        <v>44326</v>
      </c>
      <c r="B2388" s="3">
        <v>159.33615112304599</v>
      </c>
      <c r="C2388" s="3">
        <v>140.3037109375</v>
      </c>
      <c r="D2388" s="3">
        <v>246.13934326171801</v>
      </c>
      <c r="E2388" s="3">
        <v>54.091110229492102</v>
      </c>
      <c r="F2388" s="3">
        <v>39.158496856689403</v>
      </c>
      <c r="G2388" s="3">
        <v>239.98986816406199</v>
      </c>
    </row>
    <row r="2389" spans="1:7" x14ac:dyDescent="0.25">
      <c r="A2389" s="2">
        <v>44327</v>
      </c>
      <c r="B2389" s="3">
        <v>156.68745422363199</v>
      </c>
      <c r="C2389" s="3">
        <v>139.03836059570301</v>
      </c>
      <c r="D2389" s="3">
        <v>245.19332885742099</v>
      </c>
      <c r="E2389" s="3">
        <v>53.509910583496001</v>
      </c>
      <c r="F2389" s="3">
        <v>38.657466888427699</v>
      </c>
      <c r="G2389" s="3">
        <v>236.71562194824199</v>
      </c>
    </row>
    <row r="2390" spans="1:7" x14ac:dyDescent="0.25">
      <c r="A2390" s="2">
        <v>44328</v>
      </c>
      <c r="B2390" s="3">
        <v>155.61018371582</v>
      </c>
      <c r="C2390" s="3">
        <v>135.44158935546801</v>
      </c>
      <c r="D2390" s="3">
        <v>237.99378967285099</v>
      </c>
      <c r="E2390" s="3">
        <v>53.234088897705</v>
      </c>
      <c r="F2390" s="3">
        <v>38.991485595703097</v>
      </c>
      <c r="G2390" s="3">
        <v>234.75700378417901</v>
      </c>
    </row>
    <row r="2391" spans="1:7" x14ac:dyDescent="0.25">
      <c r="A2391" s="2">
        <v>44329</v>
      </c>
      <c r="B2391" s="3">
        <v>159.612869262695</v>
      </c>
      <c r="C2391" s="3">
        <v>137.73316955566401</v>
      </c>
      <c r="D2391" s="3">
        <v>242.00680541992099</v>
      </c>
      <c r="E2391" s="3">
        <v>53.697074890136697</v>
      </c>
      <c r="F2391" s="3">
        <v>39.394271850585902</v>
      </c>
      <c r="G2391" s="3">
        <v>237.47731018066401</v>
      </c>
    </row>
    <row r="2392" spans="1:7" x14ac:dyDescent="0.25">
      <c r="A2392" s="2">
        <v>44330</v>
      </c>
      <c r="B2392" s="3">
        <v>162.09352111816401</v>
      </c>
      <c r="C2392" s="3">
        <v>139.00846862792901</v>
      </c>
      <c r="D2392" s="3">
        <v>247.10525512695301</v>
      </c>
      <c r="E2392" s="3">
        <v>53.913795471191399</v>
      </c>
      <c r="F2392" s="3">
        <v>39.315681457519503</v>
      </c>
      <c r="G2392" s="3">
        <v>239.61395263671801</v>
      </c>
    </row>
    <row r="2393" spans="1:7" x14ac:dyDescent="0.25">
      <c r="A2393" s="2">
        <v>44333</v>
      </c>
      <c r="B2393" s="3">
        <v>162.74581909179599</v>
      </c>
      <c r="C2393" s="3">
        <v>138.380767822265</v>
      </c>
      <c r="D2393" s="3">
        <v>244.14776611328099</v>
      </c>
      <c r="E2393" s="3">
        <v>53.825141906738203</v>
      </c>
      <c r="F2393" s="3">
        <v>39.404098510742102</v>
      </c>
      <c r="G2393" s="3">
        <v>242.14631652832</v>
      </c>
    </row>
    <row r="2394" spans="1:7" x14ac:dyDescent="0.25">
      <c r="A2394" s="2">
        <v>44334</v>
      </c>
      <c r="B2394" s="3">
        <v>160.45294189453099</v>
      </c>
      <c r="C2394" s="3">
        <v>141.38970947265599</v>
      </c>
      <c r="D2394" s="3">
        <v>242.05661010742099</v>
      </c>
      <c r="E2394" s="3">
        <v>53.529613494872997</v>
      </c>
      <c r="F2394" s="3">
        <v>39.3451538085937</v>
      </c>
      <c r="G2394" s="3">
        <v>236.8837890625</v>
      </c>
    </row>
    <row r="2395" spans="1:7" x14ac:dyDescent="0.25">
      <c r="A2395" s="2">
        <v>44335</v>
      </c>
      <c r="B2395" s="3">
        <v>159.22743225097599</v>
      </c>
      <c r="C2395" s="3">
        <v>141.399658203125</v>
      </c>
      <c r="D2395" s="3">
        <v>242.65545654296801</v>
      </c>
      <c r="E2395" s="3">
        <v>53.362144470214801</v>
      </c>
      <c r="F2395" s="3">
        <v>39.1290283203125</v>
      </c>
      <c r="G2395" s="3">
        <v>234.31184387207</v>
      </c>
    </row>
    <row r="2396" spans="1:7" x14ac:dyDescent="0.25">
      <c r="A2396" s="2">
        <v>44336</v>
      </c>
      <c r="B2396" s="3">
        <v>158.95069885253901</v>
      </c>
      <c r="C2396" s="3">
        <v>141.89782714843699</v>
      </c>
      <c r="D2396" s="3">
        <v>246.009033203125</v>
      </c>
      <c r="E2396" s="3">
        <v>53.834991455078097</v>
      </c>
      <c r="F2396" s="3">
        <v>39.413917541503899</v>
      </c>
      <c r="G2396" s="3">
        <v>232.45216369628901</v>
      </c>
    </row>
    <row r="2397" spans="1:7" x14ac:dyDescent="0.25">
      <c r="A2397" s="2">
        <v>44337</v>
      </c>
      <c r="B2397" s="3">
        <v>160.75930786132801</v>
      </c>
      <c r="C2397" s="3">
        <v>141.23028564453099</v>
      </c>
      <c r="D2397" s="3">
        <v>244.70153808593699</v>
      </c>
      <c r="E2397" s="3">
        <v>53.805435180663999</v>
      </c>
      <c r="F2397" s="3">
        <v>39.246913909912102</v>
      </c>
      <c r="G2397" s="3">
        <v>234.67785644531199</v>
      </c>
    </row>
    <row r="2398" spans="1:7" x14ac:dyDescent="0.25">
      <c r="A2398" s="2">
        <v>44340</v>
      </c>
      <c r="B2398" s="3">
        <v>161.62902832031199</v>
      </c>
      <c r="C2398" s="3">
        <v>141.24024963378901</v>
      </c>
      <c r="D2398" s="3">
        <v>250.30082702636699</v>
      </c>
      <c r="E2398" s="3">
        <v>53.982749938964801</v>
      </c>
      <c r="F2398" s="3">
        <v>39.109375</v>
      </c>
      <c r="G2398" s="3">
        <v>236.46832275390599</v>
      </c>
    </row>
    <row r="2399" spans="1:7" x14ac:dyDescent="0.25">
      <c r="A2399" s="2">
        <v>44341</v>
      </c>
      <c r="B2399" s="3">
        <v>159.95878601074199</v>
      </c>
      <c r="C2399" s="3">
        <v>141.818115234375</v>
      </c>
      <c r="D2399" s="3">
        <v>251.23902893066401</v>
      </c>
      <c r="E2399" s="3">
        <v>53.972904205322202</v>
      </c>
      <c r="F2399" s="3">
        <v>38.637825012207003</v>
      </c>
      <c r="G2399" s="3">
        <v>234.60861206054599</v>
      </c>
    </row>
    <row r="2400" spans="1:7" x14ac:dyDescent="0.25">
      <c r="A2400" s="2">
        <v>44342</v>
      </c>
      <c r="B2400" s="3">
        <v>159.93901062011699</v>
      </c>
      <c r="C2400" s="3">
        <v>141.64874267578099</v>
      </c>
      <c r="D2400" s="3">
        <v>251.00947570800699</v>
      </c>
      <c r="E2400" s="3">
        <v>54.209323883056598</v>
      </c>
      <c r="F2400" s="3">
        <v>38.235034942626903</v>
      </c>
      <c r="G2400" s="3">
        <v>235.14279174804599</v>
      </c>
    </row>
    <row r="2401" spans="1:7" x14ac:dyDescent="0.25">
      <c r="A2401" s="2">
        <v>44343</v>
      </c>
      <c r="B2401" s="3">
        <v>162.42956542968699</v>
      </c>
      <c r="C2401" s="3">
        <v>141.17051696777301</v>
      </c>
      <c r="D2401" s="3">
        <v>248.83363342285099</v>
      </c>
      <c r="E2401" s="3">
        <v>54.662464141845703</v>
      </c>
      <c r="F2401" s="3">
        <v>37.969791412353501</v>
      </c>
      <c r="G2401" s="3">
        <v>238.674224853515</v>
      </c>
    </row>
    <row r="2402" spans="1:7" x14ac:dyDescent="0.25">
      <c r="A2402" s="2">
        <v>44344</v>
      </c>
      <c r="B2402" s="3">
        <v>162.32086181640599</v>
      </c>
      <c r="C2402" s="3">
        <v>141.50926208496</v>
      </c>
      <c r="D2402" s="3">
        <v>249.20291137695301</v>
      </c>
      <c r="E2402" s="3">
        <v>54.465446472167898</v>
      </c>
      <c r="F2402" s="3">
        <v>38.048381805419901</v>
      </c>
      <c r="G2402" s="3">
        <v>238.47637939453099</v>
      </c>
    </row>
    <row r="2403" spans="1:7" x14ac:dyDescent="0.25">
      <c r="A2403" s="2">
        <v>44348</v>
      </c>
      <c r="B2403" s="3">
        <v>164.10971069335901</v>
      </c>
      <c r="C2403" s="3">
        <v>141.140625</v>
      </c>
      <c r="D2403" s="3">
        <v>246.92727661132801</v>
      </c>
      <c r="E2403" s="3">
        <v>54.455593109130803</v>
      </c>
      <c r="F2403" s="3">
        <v>37.822429656982401</v>
      </c>
      <c r="G2403" s="3">
        <v>240.13824462890599</v>
      </c>
    </row>
    <row r="2404" spans="1:7" x14ac:dyDescent="0.25">
      <c r="A2404" s="2">
        <v>44349</v>
      </c>
      <c r="B2404" s="3">
        <v>164.11958312988199</v>
      </c>
      <c r="C2404" s="3">
        <v>140.83175659179599</v>
      </c>
      <c r="D2404" s="3">
        <v>246.82746887207</v>
      </c>
      <c r="E2404" s="3">
        <v>54.672313690185497</v>
      </c>
      <c r="F2404" s="3">
        <v>38.107330322265597</v>
      </c>
      <c r="G2404" s="3">
        <v>240.83068847656199</v>
      </c>
    </row>
    <row r="2405" spans="1:7" x14ac:dyDescent="0.25">
      <c r="A2405" s="2">
        <v>44350</v>
      </c>
      <c r="B2405" s="3">
        <v>164.22828674316401</v>
      </c>
      <c r="C2405" s="3">
        <v>141.08084106445301</v>
      </c>
      <c r="D2405" s="3">
        <v>245.24052429199199</v>
      </c>
      <c r="E2405" s="3">
        <v>54.810226440429602</v>
      </c>
      <c r="F2405" s="3">
        <v>38.284160614013601</v>
      </c>
      <c r="G2405" s="3">
        <v>241.20657348632801</v>
      </c>
    </row>
    <row r="2406" spans="1:7" x14ac:dyDescent="0.25">
      <c r="A2406" s="2">
        <v>44351</v>
      </c>
      <c r="B2406" s="3">
        <v>164.49513244628901</v>
      </c>
      <c r="C2406" s="3">
        <v>141.32992553710901</v>
      </c>
      <c r="D2406" s="3">
        <v>250.310791015625</v>
      </c>
      <c r="E2406" s="3">
        <v>55.401279449462798</v>
      </c>
      <c r="F2406" s="3">
        <v>38.460994720458899</v>
      </c>
      <c r="G2406" s="3">
        <v>241.38464355468699</v>
      </c>
    </row>
    <row r="2407" spans="1:7" x14ac:dyDescent="0.25">
      <c r="A2407" s="2">
        <v>44354</v>
      </c>
      <c r="B2407" s="3">
        <v>163.72427368164</v>
      </c>
      <c r="C2407" s="3">
        <v>140.38339233398401</v>
      </c>
      <c r="D2407" s="3">
        <v>253.32502746582</v>
      </c>
      <c r="E2407" s="3">
        <v>55.204257965087798</v>
      </c>
      <c r="F2407" s="3">
        <v>38.303810119628899</v>
      </c>
      <c r="G2407" s="3">
        <v>237.170639038085</v>
      </c>
    </row>
    <row r="2408" spans="1:7" x14ac:dyDescent="0.25">
      <c r="A2408" s="2">
        <v>44355</v>
      </c>
      <c r="B2408" s="3">
        <v>163.07197570800699</v>
      </c>
      <c r="C2408" s="3">
        <v>139.31732177734301</v>
      </c>
      <c r="D2408" s="3">
        <v>252.08741760253901</v>
      </c>
      <c r="E2408" s="3">
        <v>54.820075988769503</v>
      </c>
      <c r="F2408" s="3">
        <v>38.166271209716797</v>
      </c>
      <c r="G2408" s="3">
        <v>237.566314697265</v>
      </c>
    </row>
    <row r="2409" spans="1:7" x14ac:dyDescent="0.25">
      <c r="A2409" s="2">
        <v>44356</v>
      </c>
      <c r="B2409" s="3">
        <v>161.036041259765</v>
      </c>
      <c r="C2409" s="3">
        <v>138.57008361816401</v>
      </c>
      <c r="D2409" s="3">
        <v>253.10545349121</v>
      </c>
      <c r="E2409" s="3">
        <v>54.652610778808501</v>
      </c>
      <c r="F2409" s="3">
        <v>39.109375</v>
      </c>
      <c r="G2409" s="3">
        <v>232.11581420898401</v>
      </c>
    </row>
    <row r="2410" spans="1:7" x14ac:dyDescent="0.25">
      <c r="A2410" s="2">
        <v>44357</v>
      </c>
      <c r="B2410" s="3">
        <v>158.52571105957</v>
      </c>
      <c r="C2410" s="3">
        <v>139.36714172363199</v>
      </c>
      <c r="D2410" s="3">
        <v>256.74847412109301</v>
      </c>
      <c r="E2410" s="3">
        <v>55.076198577880803</v>
      </c>
      <c r="F2410" s="3">
        <v>39.964065551757798</v>
      </c>
      <c r="G2410" s="3">
        <v>223.29216003417901</v>
      </c>
    </row>
    <row r="2411" spans="1:7" x14ac:dyDescent="0.25">
      <c r="A2411" s="2">
        <v>44358</v>
      </c>
      <c r="B2411" s="3">
        <v>158.41700744628901</v>
      </c>
      <c r="C2411" s="3">
        <v>140.23394775390599</v>
      </c>
      <c r="D2411" s="3">
        <v>257.39724731445301</v>
      </c>
      <c r="E2411" s="3">
        <v>55.322471618652301</v>
      </c>
      <c r="F2411" s="3">
        <v>39.443393707275298</v>
      </c>
      <c r="G2411" s="3">
        <v>218.31649780273401</v>
      </c>
    </row>
    <row r="2412" spans="1:7" x14ac:dyDescent="0.25">
      <c r="A2412" s="2">
        <v>44361</v>
      </c>
      <c r="B2412" s="3">
        <v>155.72879028320301</v>
      </c>
      <c r="C2412" s="3">
        <v>140.04464721679599</v>
      </c>
      <c r="D2412" s="3">
        <v>259.39343261718699</v>
      </c>
      <c r="E2412" s="3">
        <v>55.133895874023402</v>
      </c>
      <c r="F2412" s="3">
        <v>38.932544708251903</v>
      </c>
      <c r="G2412" s="3">
        <v>216.64474487304599</v>
      </c>
    </row>
    <row r="2413" spans="1:7" x14ac:dyDescent="0.25">
      <c r="A2413" s="2">
        <v>44362</v>
      </c>
      <c r="B2413" s="3">
        <v>153.36671447753901</v>
      </c>
      <c r="C2413" s="3">
        <v>139.48670959472599</v>
      </c>
      <c r="D2413" s="3">
        <v>257.86633300781199</v>
      </c>
      <c r="E2413" s="3">
        <v>54.994945526122997</v>
      </c>
      <c r="F2413" s="3">
        <v>38.8932495117187</v>
      </c>
      <c r="G2413" s="3">
        <v>217.08988952636699</v>
      </c>
    </row>
    <row r="2414" spans="1:7" x14ac:dyDescent="0.25">
      <c r="A2414" s="2">
        <v>44363</v>
      </c>
      <c r="B2414" s="3">
        <v>154.44398498535099</v>
      </c>
      <c r="C2414" s="3">
        <v>136.64714050292901</v>
      </c>
      <c r="D2414" s="3">
        <v>256.88821411132801</v>
      </c>
      <c r="E2414" s="3">
        <v>54.260486602783203</v>
      </c>
      <c r="F2414" s="3">
        <v>38.608348846435497</v>
      </c>
      <c r="G2414" s="3">
        <v>214.81472778320301</v>
      </c>
    </row>
    <row r="2415" spans="1:7" x14ac:dyDescent="0.25">
      <c r="A2415" s="2">
        <v>44364</v>
      </c>
      <c r="B2415" s="3">
        <v>149.98667907714801</v>
      </c>
      <c r="C2415" s="3">
        <v>137.21505737304599</v>
      </c>
      <c r="D2415" s="3">
        <v>260.40148925781199</v>
      </c>
      <c r="E2415" s="3">
        <v>54.5383911132812</v>
      </c>
      <c r="F2415" s="3">
        <v>38.785182952880803</v>
      </c>
      <c r="G2415" s="3">
        <v>207.18797302246</v>
      </c>
    </row>
    <row r="2416" spans="1:7" x14ac:dyDescent="0.25">
      <c r="A2416" s="2">
        <v>44365</v>
      </c>
      <c r="B2416" s="3">
        <v>146.19154357910099</v>
      </c>
      <c r="C2416" s="3">
        <v>134.67440795898401</v>
      </c>
      <c r="D2416" s="3">
        <v>258.93429565429602</v>
      </c>
      <c r="E2416" s="3">
        <v>53.367229461669901</v>
      </c>
      <c r="F2416" s="3">
        <v>38.126976013183501</v>
      </c>
      <c r="G2416" s="3">
        <v>206.60437011718699</v>
      </c>
    </row>
    <row r="2417" spans="1:7" x14ac:dyDescent="0.25">
      <c r="A2417" s="2">
        <v>44368</v>
      </c>
      <c r="B2417" s="3">
        <v>148.67221069335901</v>
      </c>
      <c r="C2417" s="3">
        <v>135.89990234375</v>
      </c>
      <c r="D2417" s="3">
        <v>262.128173828125</v>
      </c>
      <c r="E2417" s="3">
        <v>53.952808380126903</v>
      </c>
      <c r="F2417" s="3">
        <v>38.726238250732401</v>
      </c>
      <c r="G2417" s="3">
        <v>210.90737915039</v>
      </c>
    </row>
    <row r="2418" spans="1:7" x14ac:dyDescent="0.25">
      <c r="A2418" s="2">
        <v>44369</v>
      </c>
      <c r="B2418" s="3">
        <v>148.45480346679599</v>
      </c>
      <c r="C2418" s="3">
        <v>136.527587890625</v>
      </c>
      <c r="D2418" s="3">
        <v>265.002685546875</v>
      </c>
      <c r="E2418" s="3">
        <v>54.151313781738203</v>
      </c>
      <c r="F2418" s="3">
        <v>38.912895202636697</v>
      </c>
      <c r="G2418" s="3">
        <v>210.82824707031199</v>
      </c>
    </row>
    <row r="2419" spans="1:7" x14ac:dyDescent="0.25">
      <c r="A2419" s="2">
        <v>44370</v>
      </c>
      <c r="B2419" s="3">
        <v>149.35415649414</v>
      </c>
      <c r="C2419" s="3">
        <v>135.46151733398401</v>
      </c>
      <c r="D2419" s="3">
        <v>264.76312255859301</v>
      </c>
      <c r="E2419" s="3">
        <v>53.714607238769503</v>
      </c>
      <c r="F2419" s="3">
        <v>38.36275100708</v>
      </c>
      <c r="G2419" s="3">
        <v>211.48110961914</v>
      </c>
    </row>
    <row r="2420" spans="1:7" x14ac:dyDescent="0.25">
      <c r="A2420" s="2">
        <v>44371</v>
      </c>
      <c r="B2420" s="3">
        <v>150.72792053222599</v>
      </c>
      <c r="C2420" s="3">
        <v>136.40803527832</v>
      </c>
      <c r="D2420" s="3">
        <v>266.180419921875</v>
      </c>
      <c r="E2420" s="3">
        <v>53.982582092285099</v>
      </c>
      <c r="F2420" s="3">
        <v>38.500286102294901</v>
      </c>
      <c r="G2420" s="3">
        <v>216.97117614746</v>
      </c>
    </row>
    <row r="2421" spans="1:7" x14ac:dyDescent="0.25">
      <c r="A2421" s="2">
        <v>44372</v>
      </c>
      <c r="B2421" s="3">
        <v>152.24992370605401</v>
      </c>
      <c r="C2421" s="3">
        <v>138.02209472656199</v>
      </c>
      <c r="D2421" s="3">
        <v>264.51361083984301</v>
      </c>
      <c r="E2421" s="3">
        <v>53.913108825683501</v>
      </c>
      <c r="F2421" s="3">
        <v>38.293979644775298</v>
      </c>
      <c r="G2421" s="3">
        <v>213.97389221191401</v>
      </c>
    </row>
    <row r="2422" spans="1:7" x14ac:dyDescent="0.25">
      <c r="A2422" s="2">
        <v>44375</v>
      </c>
      <c r="B2422" s="3">
        <v>152.52664184570301</v>
      </c>
      <c r="C2422" s="3">
        <v>137.59367370605401</v>
      </c>
      <c r="D2422" s="3">
        <v>268.20654296875</v>
      </c>
      <c r="E2422" s="3">
        <v>53.853557586669901</v>
      </c>
      <c r="F2422" s="3">
        <v>38.4315185546875</v>
      </c>
      <c r="G2422" s="3">
        <v>213.93434143066401</v>
      </c>
    </row>
    <row r="2423" spans="1:7" x14ac:dyDescent="0.25">
      <c r="A2423" s="2">
        <v>44376</v>
      </c>
      <c r="B2423" s="3">
        <v>152.3388671875</v>
      </c>
      <c r="C2423" s="3">
        <v>136.79660034179599</v>
      </c>
      <c r="D2423" s="3">
        <v>270.88140869140602</v>
      </c>
      <c r="E2423" s="3">
        <v>53.456554412841797</v>
      </c>
      <c r="F2423" s="3">
        <v>38.411869049072202</v>
      </c>
      <c r="G2423" s="3">
        <v>212.77697753906199</v>
      </c>
    </row>
    <row r="2424" spans="1:7" x14ac:dyDescent="0.25">
      <c r="A2424" s="2">
        <v>44377</v>
      </c>
      <c r="B2424" s="3">
        <v>153.72250366210901</v>
      </c>
      <c r="C2424" s="3">
        <v>140.50297546386699</v>
      </c>
      <c r="D2424" s="3">
        <v>270.38238525390602</v>
      </c>
      <c r="E2424" s="3">
        <v>53.704681396484297</v>
      </c>
      <c r="F2424" s="3">
        <v>38.470817565917898</v>
      </c>
      <c r="G2424" s="3">
        <v>215.27964782714801</v>
      </c>
    </row>
    <row r="2425" spans="1:7" x14ac:dyDescent="0.25">
      <c r="A2425" s="2">
        <v>44378</v>
      </c>
      <c r="B2425" s="3">
        <v>155.24452209472599</v>
      </c>
      <c r="C2425" s="3">
        <v>138.80920410156199</v>
      </c>
      <c r="D2425" s="3">
        <v>271.0810546875</v>
      </c>
      <c r="E2425" s="3">
        <v>53.5558052062988</v>
      </c>
      <c r="F2425" s="3">
        <v>38.863777160644503</v>
      </c>
      <c r="G2425" s="3">
        <v>214.36958312988199</v>
      </c>
    </row>
    <row r="2426" spans="1:7" x14ac:dyDescent="0.25">
      <c r="A2426" s="2">
        <v>44379</v>
      </c>
      <c r="B2426" s="3">
        <v>155.09541320800699</v>
      </c>
      <c r="C2426" s="3">
        <v>139.59629821777301</v>
      </c>
      <c r="D2426" s="3">
        <v>277.11947631835898</v>
      </c>
      <c r="E2426" s="3">
        <v>53.774158477783203</v>
      </c>
      <c r="F2426" s="3">
        <v>39.030784606933501</v>
      </c>
      <c r="G2426" s="3">
        <v>215.40823364257801</v>
      </c>
    </row>
    <row r="2427" spans="1:7" x14ac:dyDescent="0.25">
      <c r="A2427" s="2">
        <v>44383</v>
      </c>
      <c r="B2427" s="3">
        <v>152.49110412597599</v>
      </c>
      <c r="C2427" s="3">
        <v>139.42692565917901</v>
      </c>
      <c r="D2427" s="3">
        <v>277.12945556640602</v>
      </c>
      <c r="E2427" s="3">
        <v>53.476406097412102</v>
      </c>
      <c r="F2427" s="3">
        <v>38.598526000976499</v>
      </c>
      <c r="G2427" s="3">
        <v>211.21403503417901</v>
      </c>
    </row>
    <row r="2428" spans="1:7" x14ac:dyDescent="0.25">
      <c r="A2428" s="2">
        <v>44384</v>
      </c>
      <c r="B2428" s="3">
        <v>152.67002868652301</v>
      </c>
      <c r="C2428" s="3">
        <v>139.19776916503901</v>
      </c>
      <c r="D2428" s="3">
        <v>279.39511108398398</v>
      </c>
      <c r="E2428" s="3">
        <v>53.913108825683501</v>
      </c>
      <c r="F2428" s="3">
        <v>38.657466888427699</v>
      </c>
      <c r="G2428" s="3">
        <v>212.37138366699199</v>
      </c>
    </row>
    <row r="2429" spans="1:7" x14ac:dyDescent="0.25">
      <c r="A2429" s="2">
        <v>44385</v>
      </c>
      <c r="B2429" s="3">
        <v>150.03590393066401</v>
      </c>
      <c r="C2429" s="3">
        <v>139.078201293945</v>
      </c>
      <c r="D2429" s="3">
        <v>276.88992309570301</v>
      </c>
      <c r="E2429" s="3">
        <v>53.724533081054602</v>
      </c>
      <c r="F2429" s="3">
        <v>38.559234619140597</v>
      </c>
      <c r="G2429" s="3">
        <v>209.81925964355401</v>
      </c>
    </row>
    <row r="2430" spans="1:7" x14ac:dyDescent="0.25">
      <c r="A2430" s="2">
        <v>44386</v>
      </c>
      <c r="B2430" s="3">
        <v>154.83697509765599</v>
      </c>
      <c r="C2430" s="3">
        <v>139.78561401367099</v>
      </c>
      <c r="D2430" s="3">
        <v>277.408935546875</v>
      </c>
      <c r="E2430" s="3">
        <v>54.052059173583899</v>
      </c>
      <c r="F2430" s="3">
        <v>38.912895202636697</v>
      </c>
      <c r="G2430" s="3">
        <v>215.07191467285099</v>
      </c>
    </row>
    <row r="2431" spans="1:7" x14ac:dyDescent="0.25">
      <c r="A2431" s="2">
        <v>44389</v>
      </c>
      <c r="B2431" s="3">
        <v>157.053619384765</v>
      </c>
      <c r="C2431" s="3">
        <v>139.536529541015</v>
      </c>
      <c r="D2431" s="3">
        <v>276.79013061523398</v>
      </c>
      <c r="E2431" s="3">
        <v>54.071910858154297</v>
      </c>
      <c r="F2431" s="3">
        <v>39.060253143310497</v>
      </c>
      <c r="G2431" s="3">
        <v>216.21939086914</v>
      </c>
    </row>
    <row r="2432" spans="1:7" x14ac:dyDescent="0.25">
      <c r="A2432" s="2">
        <v>44390</v>
      </c>
      <c r="B2432" s="3">
        <v>154.717681884765</v>
      </c>
      <c r="C2432" s="3">
        <v>140.06457519531199</v>
      </c>
      <c r="D2432" s="3">
        <v>280.443115234375</v>
      </c>
      <c r="E2432" s="3">
        <v>54.607864379882798</v>
      </c>
      <c r="F2432" s="3">
        <v>38.952194213867102</v>
      </c>
      <c r="G2432" s="3">
        <v>212.86599731445301</v>
      </c>
    </row>
    <row r="2433" spans="1:7" x14ac:dyDescent="0.25">
      <c r="A2433" s="2">
        <v>44391</v>
      </c>
      <c r="B2433" s="3">
        <v>154.19085693359301</v>
      </c>
      <c r="C2433" s="3">
        <v>141.03102111816401</v>
      </c>
      <c r="D2433" s="3">
        <v>281.97021484375</v>
      </c>
      <c r="E2433" s="3">
        <v>55.838573455810497</v>
      </c>
      <c r="F2433" s="3">
        <v>39.246913909912102</v>
      </c>
      <c r="G2433" s="3">
        <v>209.35433959960901</v>
      </c>
    </row>
    <row r="2434" spans="1:7" x14ac:dyDescent="0.25">
      <c r="A2434" s="2">
        <v>44392</v>
      </c>
      <c r="B2434" s="3">
        <v>154.52883911132801</v>
      </c>
      <c r="C2434" s="3">
        <v>141.140625</v>
      </c>
      <c r="D2434" s="3">
        <v>280.49301147460898</v>
      </c>
      <c r="E2434" s="3">
        <v>56.017227172851499</v>
      </c>
      <c r="F2434" s="3">
        <v>39.384445190429602</v>
      </c>
      <c r="G2434" s="3">
        <v>209.12683105468699</v>
      </c>
    </row>
    <row r="2435" spans="1:7" x14ac:dyDescent="0.25">
      <c r="A2435" s="2">
        <v>44393</v>
      </c>
      <c r="B2435" s="3">
        <v>151.00009155273401</v>
      </c>
      <c r="C2435" s="3">
        <v>141.04098510742099</v>
      </c>
      <c r="D2435" s="3">
        <v>280.21356201171801</v>
      </c>
      <c r="E2435" s="3">
        <v>55.977531433105398</v>
      </c>
      <c r="F2435" s="3">
        <v>39.639869689941399</v>
      </c>
      <c r="G2435" s="3">
        <v>205.704177856445</v>
      </c>
    </row>
    <row r="2436" spans="1:7" x14ac:dyDescent="0.25">
      <c r="A2436" s="2">
        <v>44396</v>
      </c>
      <c r="B2436" s="3">
        <v>146.08967590332</v>
      </c>
      <c r="C2436" s="3">
        <v>140.71218872070301</v>
      </c>
      <c r="D2436" s="3">
        <v>276.480712890625</v>
      </c>
      <c r="E2436" s="3">
        <v>55.312545776367102</v>
      </c>
      <c r="F2436" s="3">
        <v>39.443393707275298</v>
      </c>
      <c r="G2436" s="3">
        <v>201.96484375</v>
      </c>
    </row>
    <row r="2437" spans="1:7" x14ac:dyDescent="0.25">
      <c r="A2437" s="2">
        <v>44397</v>
      </c>
      <c r="B2437" s="3">
        <v>148.81327819824199</v>
      </c>
      <c r="C2437" s="3">
        <v>141.349838256835</v>
      </c>
      <c r="D2437" s="3">
        <v>278.78628540039</v>
      </c>
      <c r="E2437" s="3">
        <v>55.411800384521399</v>
      </c>
      <c r="F2437" s="3">
        <v>40.327552795410099</v>
      </c>
      <c r="G2437" s="3">
        <v>206.81803894042901</v>
      </c>
    </row>
    <row r="2438" spans="1:7" x14ac:dyDescent="0.25">
      <c r="A2438" s="2">
        <v>44398</v>
      </c>
      <c r="B2438" s="3">
        <v>151.94439697265599</v>
      </c>
      <c r="C2438" s="3">
        <v>140.65240478515599</v>
      </c>
      <c r="D2438" s="3">
        <v>280.8623046875</v>
      </c>
      <c r="E2438" s="3">
        <v>56.1264038085937</v>
      </c>
      <c r="F2438" s="3">
        <v>40.298080444335902</v>
      </c>
      <c r="G2438" s="3">
        <v>209.572830200195</v>
      </c>
    </row>
    <row r="2439" spans="1:7" x14ac:dyDescent="0.25">
      <c r="A2439" s="2">
        <v>44399</v>
      </c>
      <c r="B2439" s="3">
        <v>150.025955200195</v>
      </c>
      <c r="C2439" s="3">
        <v>140.75204467773401</v>
      </c>
      <c r="D2439" s="3">
        <v>285.59326171875</v>
      </c>
      <c r="E2439" s="3">
        <v>56.047004699707003</v>
      </c>
      <c r="F2439" s="3">
        <v>40.740161895751903</v>
      </c>
      <c r="G2439" s="3">
        <v>208.011459350585</v>
      </c>
    </row>
    <row r="2440" spans="1:7" x14ac:dyDescent="0.25">
      <c r="A2440" s="2">
        <v>44400</v>
      </c>
      <c r="B2440" s="3">
        <v>149.737701416015</v>
      </c>
      <c r="C2440" s="3">
        <v>141.907791137695</v>
      </c>
      <c r="D2440" s="3">
        <v>289.11651611328102</v>
      </c>
      <c r="E2440" s="3">
        <v>56.582958221435497</v>
      </c>
      <c r="F2440" s="3">
        <v>40.946468353271399</v>
      </c>
      <c r="G2440" s="3">
        <v>208.37940979003901</v>
      </c>
    </row>
    <row r="2441" spans="1:7" x14ac:dyDescent="0.25">
      <c r="A2441" s="2">
        <v>44403</v>
      </c>
      <c r="B2441" s="3">
        <v>150.74163818359301</v>
      </c>
      <c r="C2441" s="3">
        <v>142.10707092285099</v>
      </c>
      <c r="D2441" s="3">
        <v>288.49768066406199</v>
      </c>
      <c r="E2441" s="3">
        <v>56.6325874328613</v>
      </c>
      <c r="F2441" s="3">
        <v>41.07417678833</v>
      </c>
      <c r="G2441" s="3">
        <v>209.87118530273401</v>
      </c>
    </row>
    <row r="2442" spans="1:7" x14ac:dyDescent="0.25">
      <c r="A2442" s="2">
        <v>44404</v>
      </c>
      <c r="B2442" s="3">
        <v>150.54284667968699</v>
      </c>
      <c r="C2442" s="3">
        <v>142.11701965332</v>
      </c>
      <c r="D2442" s="3">
        <v>285.99249267578102</v>
      </c>
      <c r="E2442" s="3">
        <v>56.831085205078097</v>
      </c>
      <c r="F2442" s="3">
        <v>41.359073638916001</v>
      </c>
      <c r="G2442" s="3">
        <v>208.74737548828099</v>
      </c>
    </row>
    <row r="2443" spans="1:7" x14ac:dyDescent="0.25">
      <c r="A2443" s="2">
        <v>44405</v>
      </c>
      <c r="B2443" s="3">
        <v>150.79135131835901</v>
      </c>
      <c r="C2443" s="3">
        <v>141.53915405273401</v>
      </c>
      <c r="D2443" s="3">
        <v>285.673095703125</v>
      </c>
      <c r="E2443" s="3">
        <v>56.314983367919901</v>
      </c>
      <c r="F2443" s="3">
        <v>42.685314178466797</v>
      </c>
      <c r="G2443" s="3">
        <v>210.27893066406199</v>
      </c>
    </row>
    <row r="2444" spans="1:7" x14ac:dyDescent="0.25">
      <c r="A2444" s="2">
        <v>44406</v>
      </c>
      <c r="B2444" s="3">
        <v>152.08355712890599</v>
      </c>
      <c r="C2444" s="3">
        <v>141.718490600585</v>
      </c>
      <c r="D2444" s="3">
        <v>285.95257568359301</v>
      </c>
      <c r="E2444" s="3">
        <v>56.622657775878899</v>
      </c>
      <c r="F2444" s="3">
        <v>42.417667388916001</v>
      </c>
      <c r="G2444" s="3">
        <v>211.39277648925699</v>
      </c>
    </row>
    <row r="2445" spans="1:7" x14ac:dyDescent="0.25">
      <c r="A2445" s="2">
        <v>44407</v>
      </c>
      <c r="B2445" s="3">
        <v>150.87086486816401</v>
      </c>
      <c r="C2445" s="3">
        <v>142.02735900878901</v>
      </c>
      <c r="D2445" s="3">
        <v>284.36560058593699</v>
      </c>
      <c r="E2445" s="3">
        <v>56.602806091308501</v>
      </c>
      <c r="F2445" s="3">
        <v>42.437492370605398</v>
      </c>
      <c r="G2445" s="3">
        <v>205.61468505859301</v>
      </c>
    </row>
    <row r="2446" spans="1:7" x14ac:dyDescent="0.25">
      <c r="A2446" s="2">
        <v>44410</v>
      </c>
      <c r="B2446" s="3">
        <v>150.26452636718699</v>
      </c>
      <c r="C2446" s="3">
        <v>141.69856262207</v>
      </c>
      <c r="D2446" s="3">
        <v>284.275787353515</v>
      </c>
      <c r="E2446" s="3">
        <v>56.453933715820298</v>
      </c>
      <c r="F2446" s="3">
        <v>43.577484130859297</v>
      </c>
      <c r="G2446" s="3">
        <v>204.03341674804599</v>
      </c>
    </row>
    <row r="2447" spans="1:7" x14ac:dyDescent="0.25">
      <c r="A2447" s="2">
        <v>44411</v>
      </c>
      <c r="B2447" s="3">
        <v>151.97422790527301</v>
      </c>
      <c r="C2447" s="3">
        <v>143.292709350585</v>
      </c>
      <c r="D2447" s="3">
        <v>286.57138061523398</v>
      </c>
      <c r="E2447" s="3">
        <v>56.493629455566399</v>
      </c>
      <c r="F2447" s="3">
        <v>45.282516479492102</v>
      </c>
      <c r="G2447" s="3">
        <v>207.35507202148401</v>
      </c>
    </row>
    <row r="2448" spans="1:7" x14ac:dyDescent="0.25">
      <c r="A2448" s="2">
        <v>44412</v>
      </c>
      <c r="B2448" s="3">
        <v>150.33410644531199</v>
      </c>
      <c r="C2448" s="3">
        <v>142.31628417968699</v>
      </c>
      <c r="D2448" s="3">
        <v>285.96255493164</v>
      </c>
      <c r="E2448" s="3">
        <v>55.679775238037102</v>
      </c>
      <c r="F2448" s="3">
        <v>44.796779632568303</v>
      </c>
      <c r="G2448" s="3">
        <v>203.39692687988199</v>
      </c>
    </row>
    <row r="2449" spans="1:7" x14ac:dyDescent="0.25">
      <c r="A2449" s="2">
        <v>44413</v>
      </c>
      <c r="B2449" s="3">
        <v>152.232650756835</v>
      </c>
      <c r="C2449" s="3">
        <v>144.95657348632801</v>
      </c>
      <c r="D2449" s="3">
        <v>288.966796875</v>
      </c>
      <c r="E2449" s="3">
        <v>56.076778411865199</v>
      </c>
      <c r="F2449" s="3">
        <v>44.667915344238203</v>
      </c>
      <c r="G2449" s="3">
        <v>206.05226135253901</v>
      </c>
    </row>
    <row r="2450" spans="1:7" x14ac:dyDescent="0.25">
      <c r="A2450" s="2">
        <v>44414</v>
      </c>
      <c r="B2450" s="3">
        <v>156.55661010742099</v>
      </c>
      <c r="C2450" s="3">
        <v>144.69752502441401</v>
      </c>
      <c r="D2450" s="3">
        <v>288.90692138671801</v>
      </c>
      <c r="E2450" s="3">
        <v>56.215728759765597</v>
      </c>
      <c r="F2450" s="3">
        <v>44.677825927734297</v>
      </c>
      <c r="G2450" s="3">
        <v>207.20590209960901</v>
      </c>
    </row>
    <row r="2451" spans="1:7" x14ac:dyDescent="0.25">
      <c r="A2451" s="2">
        <v>44417</v>
      </c>
      <c r="B2451" s="3">
        <v>156.38763427734301</v>
      </c>
      <c r="C2451" s="3">
        <v>145.04624938964801</v>
      </c>
      <c r="D2451" s="3">
        <v>287.779052734375</v>
      </c>
      <c r="E2451" s="3">
        <v>56.225658416747997</v>
      </c>
      <c r="F2451" s="3">
        <v>45.579906463622997</v>
      </c>
      <c r="G2451" s="3">
        <v>207.74293518066401</v>
      </c>
    </row>
    <row r="2452" spans="1:7" x14ac:dyDescent="0.25">
      <c r="A2452" s="2">
        <v>44418</v>
      </c>
      <c r="B2452" s="3">
        <v>158.306060791015</v>
      </c>
      <c r="C2452" s="3">
        <v>148.13487243652301</v>
      </c>
      <c r="D2452" s="3">
        <v>285.89270019531199</v>
      </c>
      <c r="E2452" s="3">
        <v>56.3745307922363</v>
      </c>
      <c r="F2452" s="3">
        <v>47.770675659179602</v>
      </c>
      <c r="G2452" s="3">
        <v>212.89450073242099</v>
      </c>
    </row>
    <row r="2453" spans="1:7" x14ac:dyDescent="0.25">
      <c r="A2453" s="2">
        <v>44419</v>
      </c>
      <c r="B2453" s="3">
        <v>160.19468688964801</v>
      </c>
      <c r="C2453" s="3">
        <v>149.45999145507801</v>
      </c>
      <c r="D2453" s="3">
        <v>286.40173339843699</v>
      </c>
      <c r="E2453" s="3">
        <v>56.305057525634702</v>
      </c>
      <c r="F2453" s="3">
        <v>45.907035827636697</v>
      </c>
      <c r="G2453" s="3">
        <v>220.44281005859301</v>
      </c>
    </row>
    <row r="2454" spans="1:7" x14ac:dyDescent="0.25">
      <c r="A2454" s="2">
        <v>44420</v>
      </c>
      <c r="B2454" s="3">
        <v>160.82090759277301</v>
      </c>
      <c r="C2454" s="3">
        <v>149.05999755859301</v>
      </c>
      <c r="D2454" s="3">
        <v>289.256256103515</v>
      </c>
      <c r="E2454" s="3">
        <v>56.414234161376903</v>
      </c>
      <c r="F2454" s="3">
        <v>46.828945159912102</v>
      </c>
      <c r="G2454" s="3">
        <v>219.03060913085901</v>
      </c>
    </row>
    <row r="2455" spans="1:7" x14ac:dyDescent="0.25">
      <c r="A2455" s="2">
        <v>44421</v>
      </c>
      <c r="B2455" s="3">
        <v>159.02174377441401</v>
      </c>
      <c r="C2455" s="3">
        <v>149.52999877929599</v>
      </c>
      <c r="D2455" s="3">
        <v>292.290435791015</v>
      </c>
      <c r="E2455" s="3">
        <v>56.801311492919901</v>
      </c>
      <c r="F2455" s="3">
        <v>48.058155059814403</v>
      </c>
      <c r="G2455" s="3">
        <v>217.36978149414</v>
      </c>
    </row>
    <row r="2456" spans="1:7" x14ac:dyDescent="0.25">
      <c r="A2456" s="2">
        <v>44424</v>
      </c>
      <c r="B2456" s="3">
        <v>157.97804260253901</v>
      </c>
      <c r="C2456" s="3">
        <v>150.75</v>
      </c>
      <c r="D2456" s="3">
        <v>294.037109375</v>
      </c>
      <c r="E2456" s="3">
        <v>57.0494384765625</v>
      </c>
      <c r="F2456" s="3">
        <v>48.484413146972599</v>
      </c>
      <c r="G2456" s="3">
        <v>216.51451110839801</v>
      </c>
    </row>
    <row r="2457" spans="1:7" x14ac:dyDescent="0.25">
      <c r="A2457" s="2">
        <v>44425</v>
      </c>
      <c r="B2457" s="3">
        <v>156.06953430175699</v>
      </c>
      <c r="C2457" s="3">
        <v>150.69999694824199</v>
      </c>
      <c r="D2457" s="3">
        <v>292.51998901367102</v>
      </c>
      <c r="E2457" s="3">
        <v>56.850936889648402</v>
      </c>
      <c r="F2457" s="3">
        <v>49.981269836425703</v>
      </c>
      <c r="G2457" s="3">
        <v>212.26794433593699</v>
      </c>
    </row>
    <row r="2458" spans="1:7" x14ac:dyDescent="0.25">
      <c r="A2458" s="2">
        <v>44426</v>
      </c>
      <c r="B2458" s="3">
        <v>154.64811706542901</v>
      </c>
      <c r="C2458" s="3">
        <v>149.100006103515</v>
      </c>
      <c r="D2458" s="3">
        <v>290.73001098632801</v>
      </c>
      <c r="E2458" s="3">
        <v>56.076778411865199</v>
      </c>
      <c r="F2458" s="3">
        <v>48.880931854247997</v>
      </c>
      <c r="G2458" s="3">
        <v>208.65788269042901</v>
      </c>
    </row>
    <row r="2459" spans="1:7" x14ac:dyDescent="0.25">
      <c r="A2459" s="2">
        <v>44427</v>
      </c>
      <c r="B2459" s="3">
        <v>153.35589599609301</v>
      </c>
      <c r="C2459" s="3">
        <v>150.11000061035099</v>
      </c>
      <c r="D2459" s="3">
        <v>296.76998901367102</v>
      </c>
      <c r="E2459" s="3">
        <v>56.43408203125</v>
      </c>
      <c r="F2459" s="3">
        <v>48.375370025634702</v>
      </c>
      <c r="G2459" s="3">
        <v>203.32731628417901</v>
      </c>
    </row>
    <row r="2460" spans="1:7" x14ac:dyDescent="0.25">
      <c r="A2460" s="2">
        <v>44428</v>
      </c>
      <c r="B2460" s="3">
        <v>153.79325866699199</v>
      </c>
      <c r="C2460" s="3">
        <v>151.44999694824199</v>
      </c>
      <c r="D2460" s="3">
        <v>304.35998535156199</v>
      </c>
      <c r="E2460" s="3">
        <v>56.215728759765597</v>
      </c>
      <c r="F2460" s="3">
        <v>48.296066284179602</v>
      </c>
      <c r="G2460" s="3">
        <v>203.81462097167901</v>
      </c>
    </row>
    <row r="2461" spans="1:7" x14ac:dyDescent="0.25">
      <c r="A2461" s="2">
        <v>44431</v>
      </c>
      <c r="B2461" s="3">
        <v>155.76139831542901</v>
      </c>
      <c r="C2461" s="3">
        <v>150.44999694824199</v>
      </c>
      <c r="D2461" s="3">
        <v>304.64999389648398</v>
      </c>
      <c r="E2461" s="3">
        <v>56.017227172851499</v>
      </c>
      <c r="F2461" s="3">
        <v>49.495536804199197</v>
      </c>
      <c r="G2461" s="3">
        <v>207.99156188964801</v>
      </c>
    </row>
    <row r="2462" spans="1:7" x14ac:dyDescent="0.25">
      <c r="A2462" s="2">
        <v>44432</v>
      </c>
      <c r="B2462" s="3">
        <v>156.7255859375</v>
      </c>
      <c r="C2462" s="3">
        <v>148.89999389648401</v>
      </c>
      <c r="D2462" s="3">
        <v>302.61999511718699</v>
      </c>
      <c r="E2462" s="3">
        <v>55.590446472167898</v>
      </c>
      <c r="F2462" s="3">
        <v>47.959026336669901</v>
      </c>
      <c r="G2462" s="3">
        <v>211.422607421875</v>
      </c>
    </row>
    <row r="2463" spans="1:7" x14ac:dyDescent="0.25">
      <c r="A2463" s="2">
        <v>44433</v>
      </c>
      <c r="B2463" s="3">
        <v>159.95611572265599</v>
      </c>
      <c r="C2463" s="3">
        <v>148.96000671386699</v>
      </c>
      <c r="D2463" s="3">
        <v>302.010009765625</v>
      </c>
      <c r="E2463" s="3">
        <v>55.650001525878899</v>
      </c>
      <c r="F2463" s="3">
        <v>47.096591949462798</v>
      </c>
      <c r="G2463" s="3">
        <v>213.58068847656199</v>
      </c>
    </row>
    <row r="2464" spans="1:7" x14ac:dyDescent="0.25">
      <c r="A2464" s="2">
        <v>44434</v>
      </c>
      <c r="B2464" s="3">
        <v>160.781158447265</v>
      </c>
      <c r="C2464" s="3">
        <v>147.350006103515</v>
      </c>
      <c r="D2464" s="3">
        <v>299.08999633789</v>
      </c>
      <c r="E2464" s="3">
        <v>55.123970031738203</v>
      </c>
      <c r="F2464" s="3">
        <v>46.967727661132798</v>
      </c>
      <c r="G2464" s="3">
        <v>210.08003234863199</v>
      </c>
    </row>
    <row r="2465" spans="1:7" x14ac:dyDescent="0.25">
      <c r="A2465" s="2">
        <v>44435</v>
      </c>
      <c r="B2465" s="3">
        <v>162.07336425781199</v>
      </c>
      <c r="C2465" s="3">
        <v>146.52000427246</v>
      </c>
      <c r="D2465" s="3">
        <v>299.72000122070301</v>
      </c>
      <c r="E2465" s="3">
        <v>55.233146667480398</v>
      </c>
      <c r="F2465" s="3">
        <v>46.194511413574197</v>
      </c>
      <c r="G2465" s="3">
        <v>211.66130065917901</v>
      </c>
    </row>
    <row r="2466" spans="1:7" x14ac:dyDescent="0.25">
      <c r="A2466" s="2">
        <v>44438</v>
      </c>
      <c r="B2466" s="3">
        <v>159.47900390625</v>
      </c>
      <c r="C2466" s="3">
        <v>147.69999694824199</v>
      </c>
      <c r="D2466" s="3">
        <v>303.58999633789</v>
      </c>
      <c r="E2466" s="3">
        <v>55.759178161621001</v>
      </c>
      <c r="F2466" s="3">
        <v>46.353118896484297</v>
      </c>
      <c r="G2466" s="3">
        <v>210.28886413574199</v>
      </c>
    </row>
    <row r="2467" spans="1:7" x14ac:dyDescent="0.25">
      <c r="A2467" s="2">
        <v>44439</v>
      </c>
      <c r="B2467" s="3">
        <v>158.991928100585</v>
      </c>
      <c r="C2467" s="3">
        <v>148.100006103515</v>
      </c>
      <c r="D2467" s="3">
        <v>301.88000488281199</v>
      </c>
      <c r="E2467" s="3">
        <v>55.8882026672363</v>
      </c>
      <c r="F2467" s="3">
        <v>45.669124603271399</v>
      </c>
      <c r="G2467" s="3">
        <v>209.71205139160099</v>
      </c>
    </row>
    <row r="2468" spans="1:7" x14ac:dyDescent="0.25">
      <c r="A2468" s="2">
        <v>44440</v>
      </c>
      <c r="B2468" s="3">
        <v>158.76330566406199</v>
      </c>
      <c r="C2468" s="3">
        <v>147.77999877929599</v>
      </c>
      <c r="D2468" s="3">
        <v>301.829986572265</v>
      </c>
      <c r="E2468" s="3">
        <v>56.265354156494098</v>
      </c>
      <c r="F2468" s="3">
        <v>45.639385223388601</v>
      </c>
      <c r="G2468" s="3">
        <v>206.81803894042901</v>
      </c>
    </row>
    <row r="2469" spans="1:7" x14ac:dyDescent="0.25">
      <c r="A2469" s="2">
        <v>44441</v>
      </c>
      <c r="B2469" s="3">
        <v>159.49888610839801</v>
      </c>
      <c r="C2469" s="3">
        <v>148.55999755859301</v>
      </c>
      <c r="D2469" s="3">
        <v>301.14999389648398</v>
      </c>
      <c r="E2469" s="3">
        <v>56.344757080078097</v>
      </c>
      <c r="F2469" s="3">
        <v>46.432422637939403</v>
      </c>
      <c r="G2469" s="3">
        <v>210.61706542968699</v>
      </c>
    </row>
    <row r="2470" spans="1:7" x14ac:dyDescent="0.25">
      <c r="A2470" s="2">
        <v>44442</v>
      </c>
      <c r="B2470" s="3">
        <v>158.53469848632801</v>
      </c>
      <c r="C2470" s="3">
        <v>149.25</v>
      </c>
      <c r="D2470" s="3">
        <v>301.14001464843699</v>
      </c>
      <c r="E2470" s="3">
        <v>56.305057525634702</v>
      </c>
      <c r="F2470" s="3">
        <v>46.432422637939403</v>
      </c>
      <c r="G2470" s="3">
        <v>209.21479797363199</v>
      </c>
    </row>
    <row r="2471" spans="1:7" x14ac:dyDescent="0.25">
      <c r="A2471" s="2">
        <v>44446</v>
      </c>
      <c r="B2471" s="3">
        <v>158.25637817382801</v>
      </c>
      <c r="C2471" s="3">
        <v>147.27000427246</v>
      </c>
      <c r="D2471" s="3">
        <v>300.17999267578102</v>
      </c>
      <c r="E2471" s="3">
        <v>55.252994537353501</v>
      </c>
      <c r="F2471" s="3">
        <v>46.343208312988203</v>
      </c>
      <c r="G2471" s="3">
        <v>207.08654785156199</v>
      </c>
    </row>
    <row r="2472" spans="1:7" x14ac:dyDescent="0.25">
      <c r="A2472" s="2">
        <v>44447</v>
      </c>
      <c r="B2472" s="3">
        <v>157.55061340332</v>
      </c>
      <c r="C2472" s="3">
        <v>147.46000671386699</v>
      </c>
      <c r="D2472" s="3">
        <v>300.20999145507801</v>
      </c>
      <c r="E2472" s="3">
        <v>55.9973754882812</v>
      </c>
      <c r="F2472" s="3">
        <v>46.105293273925703</v>
      </c>
      <c r="G2472" s="3">
        <v>205.63458251953099</v>
      </c>
    </row>
    <row r="2473" spans="1:7" x14ac:dyDescent="0.25">
      <c r="A2473" s="2">
        <v>44448</v>
      </c>
      <c r="B2473" s="3">
        <v>158.23648071289</v>
      </c>
      <c r="C2473" s="3">
        <v>146.419998168945</v>
      </c>
      <c r="D2473" s="3">
        <v>297.25</v>
      </c>
      <c r="E2473" s="3">
        <v>55.441574096679602</v>
      </c>
      <c r="F2473" s="3">
        <v>45.629470825195298</v>
      </c>
      <c r="G2473" s="3">
        <v>204.29197692871</v>
      </c>
    </row>
    <row r="2474" spans="1:7" x14ac:dyDescent="0.25">
      <c r="A2474" s="2">
        <v>44449</v>
      </c>
      <c r="B2474" s="3">
        <v>156.41744995117099</v>
      </c>
      <c r="C2474" s="3">
        <v>145.88999938964801</v>
      </c>
      <c r="D2474" s="3">
        <v>295.70999145507801</v>
      </c>
      <c r="E2474" s="3">
        <v>55.193447113037102</v>
      </c>
      <c r="F2474" s="3">
        <v>45.193302154541001</v>
      </c>
      <c r="G2474" s="3">
        <v>203.88423156738199</v>
      </c>
    </row>
    <row r="2475" spans="1:7" x14ac:dyDescent="0.25">
      <c r="A2475" s="2">
        <v>44452</v>
      </c>
      <c r="B2475" s="3">
        <v>158.90246582031199</v>
      </c>
      <c r="C2475" s="3">
        <v>145.05999755859301</v>
      </c>
      <c r="D2475" s="3">
        <v>296.989990234375</v>
      </c>
      <c r="E2475" s="3">
        <v>55.650001525878899</v>
      </c>
      <c r="F2475" s="3">
        <v>44.192092895507798</v>
      </c>
      <c r="G2475" s="3">
        <v>205.06770324707</v>
      </c>
    </row>
    <row r="2476" spans="1:7" x14ac:dyDescent="0.25">
      <c r="A2476" s="2">
        <v>44453</v>
      </c>
      <c r="B2476" s="3">
        <v>156.12919616699199</v>
      </c>
      <c r="C2476" s="3">
        <v>144.30000305175699</v>
      </c>
      <c r="D2476" s="3">
        <v>299.79000854492102</v>
      </c>
      <c r="E2476" s="3">
        <v>55.689998626708899</v>
      </c>
      <c r="F2476" s="3">
        <v>44.320957183837798</v>
      </c>
      <c r="G2476" s="3">
        <v>201.21894836425699</v>
      </c>
    </row>
    <row r="2477" spans="1:7" x14ac:dyDescent="0.25">
      <c r="A2477" s="2">
        <v>44454</v>
      </c>
      <c r="B2477" s="3">
        <v>157.21266174316401</v>
      </c>
      <c r="C2477" s="3">
        <v>144.55000305175699</v>
      </c>
      <c r="D2477" s="3">
        <v>304.82000732421801</v>
      </c>
      <c r="E2477" s="3">
        <v>55.880001068115199</v>
      </c>
      <c r="F2477" s="3">
        <v>44.380435943603501</v>
      </c>
      <c r="G2477" s="3">
        <v>204.60028076171801</v>
      </c>
    </row>
    <row r="2478" spans="1:7" x14ac:dyDescent="0.25">
      <c r="A2478" s="2">
        <v>44455</v>
      </c>
      <c r="B2478" s="3">
        <v>157.14306640625</v>
      </c>
      <c r="C2478" s="3">
        <v>145.02999877929599</v>
      </c>
      <c r="D2478" s="3">
        <v>305.22000122070301</v>
      </c>
      <c r="E2478" s="3">
        <v>55.349998474121001</v>
      </c>
      <c r="F2478" s="3">
        <v>44.083049774169901</v>
      </c>
      <c r="G2478" s="3">
        <v>202.48197937011699</v>
      </c>
    </row>
    <row r="2479" spans="1:7" x14ac:dyDescent="0.25">
      <c r="A2479" s="2">
        <v>44456</v>
      </c>
      <c r="B2479" s="3">
        <v>156.73551940917901</v>
      </c>
      <c r="C2479" s="3">
        <v>144.72999572753901</v>
      </c>
      <c r="D2479" s="3">
        <v>299.86999511718699</v>
      </c>
      <c r="E2479" s="3">
        <v>54.439998626708899</v>
      </c>
      <c r="F2479" s="3">
        <v>43.508094787597599</v>
      </c>
      <c r="G2479" s="3">
        <v>198.65312194824199</v>
      </c>
    </row>
    <row r="2480" spans="1:7" x14ac:dyDescent="0.25">
      <c r="A2480" s="2">
        <v>44459</v>
      </c>
      <c r="B2480" s="3">
        <v>152.04380798339801</v>
      </c>
      <c r="C2480" s="3">
        <v>142.74000549316401</v>
      </c>
      <c r="D2480" s="3">
        <v>294.29998779296801</v>
      </c>
      <c r="E2480" s="3">
        <v>54.060001373291001</v>
      </c>
      <c r="F2480" s="3">
        <v>43.815395355224602</v>
      </c>
      <c r="G2480" s="3">
        <v>189.77217102050699</v>
      </c>
    </row>
    <row r="2481" spans="1:7" x14ac:dyDescent="0.25">
      <c r="A2481" s="2">
        <v>44460</v>
      </c>
      <c r="B2481" s="3">
        <v>152.06367492675699</v>
      </c>
      <c r="C2481" s="3">
        <v>143.02000427246</v>
      </c>
      <c r="D2481" s="3">
        <v>294.79998779296801</v>
      </c>
      <c r="E2481" s="3">
        <v>54.049999237060497</v>
      </c>
      <c r="F2481" s="3">
        <v>43.537830352783203</v>
      </c>
      <c r="G2481" s="3">
        <v>188.79753112792901</v>
      </c>
    </row>
    <row r="2482" spans="1:7" x14ac:dyDescent="0.25">
      <c r="A2482" s="2">
        <v>44461</v>
      </c>
      <c r="B2482" s="3">
        <v>154.97613525390599</v>
      </c>
      <c r="C2482" s="3">
        <v>142.69000244140599</v>
      </c>
      <c r="D2482" s="3">
        <v>298.579986572265</v>
      </c>
      <c r="E2482" s="3">
        <v>54.130001068115199</v>
      </c>
      <c r="F2482" s="3">
        <v>43.567573547363203</v>
      </c>
      <c r="G2482" s="3">
        <v>190.29925537109301</v>
      </c>
    </row>
    <row r="2483" spans="1:7" x14ac:dyDescent="0.25">
      <c r="A2483" s="2">
        <v>44462</v>
      </c>
      <c r="B2483" s="3">
        <v>160.21455383300699</v>
      </c>
      <c r="C2483" s="3">
        <v>142.77000427246</v>
      </c>
      <c r="D2483" s="3">
        <v>299.55999755859301</v>
      </c>
      <c r="E2483" s="3">
        <v>54.040000915527301</v>
      </c>
      <c r="F2483" s="3">
        <v>43.8054809570312</v>
      </c>
      <c r="G2483" s="3">
        <v>195.54029846191401</v>
      </c>
    </row>
    <row r="2484" spans="1:7" x14ac:dyDescent="0.25">
      <c r="A2484" s="2">
        <v>44463</v>
      </c>
      <c r="B2484" s="3">
        <v>162.06341552734301</v>
      </c>
      <c r="C2484" s="3">
        <v>143.169998168945</v>
      </c>
      <c r="D2484" s="3">
        <v>299.350006103515</v>
      </c>
      <c r="E2484" s="3">
        <v>53.889999389648402</v>
      </c>
      <c r="F2484" s="3">
        <v>43.557655334472599</v>
      </c>
      <c r="G2484" s="3">
        <v>195.73921203613199</v>
      </c>
    </row>
    <row r="2485" spans="1:7" x14ac:dyDescent="0.25">
      <c r="A2485" s="2">
        <v>44466</v>
      </c>
      <c r="B2485" s="3">
        <v>165.97982788085901</v>
      </c>
      <c r="C2485" s="3">
        <v>142.25</v>
      </c>
      <c r="D2485" s="3">
        <v>294.17001342773398</v>
      </c>
      <c r="E2485" s="3">
        <v>53.610000610351499</v>
      </c>
      <c r="F2485" s="3">
        <v>43.19087600708</v>
      </c>
      <c r="G2485" s="3">
        <v>198.90174865722599</v>
      </c>
    </row>
    <row r="2486" spans="1:7" x14ac:dyDescent="0.25">
      <c r="A2486" s="2">
        <v>44467</v>
      </c>
      <c r="B2486" s="3">
        <v>165.08522033691401</v>
      </c>
      <c r="C2486" s="3">
        <v>140.5</v>
      </c>
      <c r="D2486" s="3">
        <v>283.51998901367102</v>
      </c>
      <c r="E2486" s="3">
        <v>52.639999389648402</v>
      </c>
      <c r="F2486" s="3">
        <v>42.665489196777301</v>
      </c>
      <c r="G2486" s="3">
        <v>199.44873046875</v>
      </c>
    </row>
    <row r="2487" spans="1:7" x14ac:dyDescent="0.25">
      <c r="A2487" s="2">
        <v>44468</v>
      </c>
      <c r="B2487" s="3">
        <v>164.95599365234301</v>
      </c>
      <c r="C2487" s="3">
        <v>140.44000244140599</v>
      </c>
      <c r="D2487" s="3">
        <v>284</v>
      </c>
      <c r="E2487" s="3">
        <v>52.959999084472599</v>
      </c>
      <c r="F2487" s="3">
        <v>43.151226043701101</v>
      </c>
      <c r="G2487" s="3">
        <v>196.783447265625</v>
      </c>
    </row>
    <row r="2488" spans="1:7" x14ac:dyDescent="0.25">
      <c r="A2488" s="2">
        <v>44469</v>
      </c>
      <c r="B2488" s="3">
        <v>162.70953369140599</v>
      </c>
      <c r="C2488" s="3">
        <v>139.38000488281199</v>
      </c>
      <c r="D2488" s="3">
        <v>281.92001342773398</v>
      </c>
      <c r="E2488" s="3">
        <v>52.470001220703097</v>
      </c>
      <c r="F2488" s="3">
        <v>42.635749816894503</v>
      </c>
      <c r="G2488" s="3">
        <v>190.91584777832</v>
      </c>
    </row>
    <row r="2489" spans="1:7" x14ac:dyDescent="0.25">
      <c r="A2489" s="2">
        <v>44470</v>
      </c>
      <c r="B2489" s="3">
        <v>166.12893676757801</v>
      </c>
      <c r="C2489" s="3">
        <v>137.05000305175699</v>
      </c>
      <c r="D2489" s="3">
        <v>289.100006103515</v>
      </c>
      <c r="E2489" s="3">
        <v>53.020000457763601</v>
      </c>
      <c r="F2489" s="3">
        <v>42.556446075439403</v>
      </c>
      <c r="G2489" s="3">
        <v>193.26287841796801</v>
      </c>
    </row>
    <row r="2490" spans="1:7" x14ac:dyDescent="0.25">
      <c r="A2490" s="2">
        <v>44473</v>
      </c>
      <c r="B2490" s="3">
        <v>165.94999694824199</v>
      </c>
      <c r="C2490" s="3">
        <v>135.72999572753901</v>
      </c>
      <c r="D2490" s="3">
        <v>283.10998535156199</v>
      </c>
      <c r="E2490" s="3">
        <v>52.990001678466797</v>
      </c>
      <c r="F2490" s="3">
        <v>42.050884246826101</v>
      </c>
      <c r="G2490" s="3">
        <v>192.06947326660099</v>
      </c>
    </row>
    <row r="2491" spans="1:7" x14ac:dyDescent="0.25">
      <c r="A2491" s="2">
        <v>44474</v>
      </c>
      <c r="B2491" s="3">
        <v>168.66000366210901</v>
      </c>
      <c r="C2491" s="3">
        <v>136.61999511718699</v>
      </c>
      <c r="D2491" s="3">
        <v>288.760009765625</v>
      </c>
      <c r="E2491" s="3">
        <v>53.080001831054602</v>
      </c>
      <c r="F2491" s="3">
        <v>41.951755523681598</v>
      </c>
      <c r="G2491" s="3">
        <v>191.44293212890599</v>
      </c>
    </row>
    <row r="2492" spans="1:7" x14ac:dyDescent="0.25">
      <c r="A2492" s="2">
        <v>44475</v>
      </c>
      <c r="B2492" s="3">
        <v>169.02000427246</v>
      </c>
      <c r="C2492" s="3">
        <v>137.61999511718699</v>
      </c>
      <c r="D2492" s="3">
        <v>293.10998535156199</v>
      </c>
      <c r="E2492" s="3">
        <v>53.709999084472599</v>
      </c>
      <c r="F2492" s="3">
        <v>41.654365539550703</v>
      </c>
      <c r="G2492" s="3">
        <v>190.80644226074199</v>
      </c>
    </row>
    <row r="2493" spans="1:7" x14ac:dyDescent="0.25">
      <c r="A2493" s="2">
        <v>44476</v>
      </c>
      <c r="B2493" s="3">
        <v>170.08999633789</v>
      </c>
      <c r="C2493" s="3">
        <v>139.24000549316401</v>
      </c>
      <c r="D2493" s="3">
        <v>294.850006103515</v>
      </c>
      <c r="E2493" s="3">
        <v>53.880001068115199</v>
      </c>
      <c r="F2493" s="3">
        <v>42.3681030273437</v>
      </c>
      <c r="G2493" s="3">
        <v>194.67507934570301</v>
      </c>
    </row>
    <row r="2494" spans="1:7" x14ac:dyDescent="0.25">
      <c r="A2494" s="2">
        <v>44477</v>
      </c>
      <c r="B2494" s="3">
        <v>170.22000122070301</v>
      </c>
      <c r="C2494" s="3">
        <v>139.66000366210901</v>
      </c>
      <c r="D2494" s="3">
        <v>294.850006103515</v>
      </c>
      <c r="E2494" s="3">
        <v>54.119998931884702</v>
      </c>
      <c r="F2494" s="3">
        <v>42.080623626708899</v>
      </c>
      <c r="G2494" s="3">
        <v>194.08833312988199</v>
      </c>
    </row>
    <row r="2495" spans="1:7" x14ac:dyDescent="0.25">
      <c r="A2495" s="2">
        <v>44480</v>
      </c>
      <c r="B2495" s="3">
        <v>166.63999938964801</v>
      </c>
      <c r="C2495" s="3">
        <v>139.52999877929599</v>
      </c>
      <c r="D2495" s="3">
        <v>294.23001098632801</v>
      </c>
      <c r="E2495" s="3">
        <v>54.2299995422363</v>
      </c>
      <c r="F2495" s="3">
        <v>41.694019317626903</v>
      </c>
      <c r="G2495" s="3">
        <v>191.830795288085</v>
      </c>
    </row>
    <row r="2496" spans="1:7" x14ac:dyDescent="0.25">
      <c r="A2496" s="2">
        <v>44481</v>
      </c>
      <c r="B2496" s="3">
        <v>165.36000061035099</v>
      </c>
      <c r="C2496" s="3">
        <v>139.38000488281199</v>
      </c>
      <c r="D2496" s="3">
        <v>292.88000488281199</v>
      </c>
      <c r="E2496" s="3">
        <v>54.2299995422363</v>
      </c>
      <c r="F2496" s="3">
        <v>41.485843658447202</v>
      </c>
      <c r="G2496" s="3">
        <v>188.87710571289</v>
      </c>
    </row>
    <row r="2497" spans="1:7" x14ac:dyDescent="0.25">
      <c r="A2497" s="2">
        <v>44482</v>
      </c>
      <c r="B2497" s="3">
        <v>161</v>
      </c>
      <c r="C2497" s="3">
        <v>138.36999511718699</v>
      </c>
      <c r="D2497" s="3">
        <v>296.30999755859301</v>
      </c>
      <c r="E2497" s="3">
        <v>54.240001678466797</v>
      </c>
      <c r="F2497" s="3">
        <v>41.059585571288999</v>
      </c>
      <c r="G2497" s="3">
        <v>187.90248107910099</v>
      </c>
    </row>
    <row r="2498" spans="1:7" x14ac:dyDescent="0.25">
      <c r="A2498" s="2">
        <v>44483</v>
      </c>
      <c r="B2498" s="3">
        <v>163.47000122070301</v>
      </c>
      <c r="C2498" s="3">
        <v>139.86999511718699</v>
      </c>
      <c r="D2498" s="3">
        <v>302.75</v>
      </c>
      <c r="E2498" s="3">
        <v>54.610000610351499</v>
      </c>
      <c r="F2498" s="3">
        <v>41.307407379150298</v>
      </c>
      <c r="G2498" s="3">
        <v>193.26287841796801</v>
      </c>
    </row>
    <row r="2499" spans="1:7" x14ac:dyDescent="0.25">
      <c r="A2499" s="2">
        <v>44484</v>
      </c>
      <c r="B2499" s="3">
        <v>166.61000061035099</v>
      </c>
      <c r="C2499" s="3">
        <v>140.55000305175699</v>
      </c>
      <c r="D2499" s="3">
        <v>304.20999145507801</v>
      </c>
      <c r="E2499" s="3">
        <v>54.4799995422363</v>
      </c>
      <c r="F2499" s="3">
        <v>41.128978729247997</v>
      </c>
      <c r="G2499" s="3">
        <v>197.92713928222599</v>
      </c>
    </row>
    <row r="2500" spans="1:7" x14ac:dyDescent="0.25">
      <c r="A2500" s="2">
        <v>44487</v>
      </c>
      <c r="B2500" s="3">
        <v>166.55000305175699</v>
      </c>
      <c r="C2500" s="3">
        <v>141.67999267578099</v>
      </c>
      <c r="D2500" s="3">
        <v>307.29000854492102</v>
      </c>
      <c r="E2500" s="3">
        <v>53.939998626708899</v>
      </c>
      <c r="F2500" s="3">
        <v>40.960456848144503</v>
      </c>
      <c r="G2500" s="3">
        <v>197.09173583984301</v>
      </c>
    </row>
    <row r="2501" spans="1:7" x14ac:dyDescent="0.25">
      <c r="A2501" s="2">
        <v>44488</v>
      </c>
      <c r="B2501" s="3">
        <v>168.57000732421801</v>
      </c>
      <c r="C2501" s="3">
        <v>144.69000244140599</v>
      </c>
      <c r="D2501" s="3">
        <v>308.23001098632801</v>
      </c>
      <c r="E2501" s="3">
        <v>54.150001525878899</v>
      </c>
      <c r="F2501" s="3">
        <v>41.7237548828125</v>
      </c>
      <c r="G2501" s="3">
        <v>200.03549194335901</v>
      </c>
    </row>
    <row r="2502" spans="1:7" x14ac:dyDescent="0.25">
      <c r="A2502" s="2">
        <v>44489</v>
      </c>
      <c r="B2502" s="3">
        <v>170.83999633789</v>
      </c>
      <c r="C2502" s="3">
        <v>146</v>
      </c>
      <c r="D2502" s="3">
        <v>307.41000366210898</v>
      </c>
      <c r="E2502" s="3">
        <v>54.630001068115199</v>
      </c>
      <c r="F2502" s="3">
        <v>42.427577972412102</v>
      </c>
      <c r="G2502" s="3">
        <v>203.06874084472599</v>
      </c>
    </row>
    <row r="2503" spans="1:7" x14ac:dyDescent="0.25">
      <c r="A2503" s="2">
        <v>44490</v>
      </c>
      <c r="B2503" s="3">
        <v>169.5</v>
      </c>
      <c r="C2503" s="3">
        <v>146.80999755859301</v>
      </c>
      <c r="D2503" s="3">
        <v>310.760009765625</v>
      </c>
      <c r="E2503" s="3">
        <v>54.349998474121001</v>
      </c>
      <c r="F2503" s="3">
        <v>42.487056732177699</v>
      </c>
      <c r="G2503" s="3">
        <v>201.02999877929599</v>
      </c>
    </row>
    <row r="2504" spans="1:7" x14ac:dyDescent="0.25">
      <c r="A2504" s="2">
        <v>44491</v>
      </c>
      <c r="B2504" s="3">
        <v>171.77999877929599</v>
      </c>
      <c r="C2504" s="3">
        <v>148.33999633789</v>
      </c>
      <c r="D2504" s="3">
        <v>309.16000366210898</v>
      </c>
      <c r="E2504" s="3">
        <v>54.450000762939403</v>
      </c>
      <c r="F2504" s="3">
        <v>42.784446716308501</v>
      </c>
      <c r="G2504" s="3">
        <v>200.64999389648401</v>
      </c>
    </row>
    <row r="2505" spans="1:7" x14ac:dyDescent="0.25">
      <c r="A2505" s="2">
        <v>44494</v>
      </c>
      <c r="B2505" s="3">
        <v>170.94000244140599</v>
      </c>
      <c r="C2505" s="3">
        <v>150.05999755859301</v>
      </c>
      <c r="D2505" s="3">
        <v>308.13000488281199</v>
      </c>
      <c r="E2505" s="3">
        <v>54.2299995422363</v>
      </c>
      <c r="F2505" s="3">
        <v>42.774532318115199</v>
      </c>
      <c r="G2505" s="3">
        <v>202.21000671386699</v>
      </c>
    </row>
    <row r="2506" spans="1:7" x14ac:dyDescent="0.25">
      <c r="A2506" s="2">
        <v>44495</v>
      </c>
      <c r="B2506" s="3">
        <v>171.39999389648401</v>
      </c>
      <c r="C2506" s="3">
        <v>148.75</v>
      </c>
      <c r="D2506" s="3">
        <v>310.10998535156199</v>
      </c>
      <c r="E2506" s="3">
        <v>54.470001220703097</v>
      </c>
      <c r="F2506" s="3">
        <v>43.180965423583899</v>
      </c>
      <c r="G2506" s="3">
        <v>199.63999938964801</v>
      </c>
    </row>
    <row r="2507" spans="1:7" x14ac:dyDescent="0.25">
      <c r="A2507" s="2">
        <v>44496</v>
      </c>
      <c r="B2507" s="3">
        <v>167.83000183105401</v>
      </c>
      <c r="C2507" s="3">
        <v>147.52999877929599</v>
      </c>
      <c r="D2507" s="3">
        <v>323.17001342773398</v>
      </c>
      <c r="E2507" s="3">
        <v>55.520000457763601</v>
      </c>
      <c r="F2507" s="3">
        <v>42.596099853515597</v>
      </c>
      <c r="G2507" s="3">
        <v>196.13000488281199</v>
      </c>
    </row>
    <row r="2508" spans="1:7" x14ac:dyDescent="0.25">
      <c r="A2508" s="2">
        <v>44497</v>
      </c>
      <c r="B2508" s="3">
        <v>170.36000061035099</v>
      </c>
      <c r="C2508" s="3">
        <v>148.44999694824199</v>
      </c>
      <c r="D2508" s="3">
        <v>324.350006103515</v>
      </c>
      <c r="E2508" s="3">
        <v>56.040000915527301</v>
      </c>
      <c r="F2508" s="3">
        <v>42.804271697997997</v>
      </c>
      <c r="G2508" s="3">
        <v>204.08999633789</v>
      </c>
    </row>
    <row r="2509" spans="1:7" x14ac:dyDescent="0.25">
      <c r="A2509" s="2">
        <v>44498</v>
      </c>
      <c r="B2509" s="3">
        <v>169.88999938964801</v>
      </c>
      <c r="C2509" s="3">
        <v>149.419998168945</v>
      </c>
      <c r="D2509" s="3">
        <v>331.61999511718699</v>
      </c>
      <c r="E2509" s="3">
        <v>56.369998931884702</v>
      </c>
      <c r="F2509" s="3">
        <v>43.359401702880803</v>
      </c>
      <c r="G2509" s="3">
        <v>204.009994506835</v>
      </c>
    </row>
    <row r="2510" spans="1:7" x14ac:dyDescent="0.25">
      <c r="A2510" s="2">
        <v>44501</v>
      </c>
      <c r="B2510" s="3">
        <v>169.80000305175699</v>
      </c>
      <c r="C2510" s="3">
        <v>149.78999328613199</v>
      </c>
      <c r="D2510" s="3">
        <v>329.36999511718699</v>
      </c>
      <c r="E2510" s="3">
        <v>56.169998168945298</v>
      </c>
      <c r="F2510" s="3">
        <v>43.260269165038999</v>
      </c>
      <c r="G2510" s="3">
        <v>205.38000488281199</v>
      </c>
    </row>
    <row r="2511" spans="1:7" x14ac:dyDescent="0.25">
      <c r="A2511" s="2">
        <v>44502</v>
      </c>
      <c r="B2511" s="3">
        <v>170.47000122070301</v>
      </c>
      <c r="C2511" s="3">
        <v>149.72000122070301</v>
      </c>
      <c r="D2511" s="3">
        <v>333.13000488281199</v>
      </c>
      <c r="E2511" s="3">
        <v>56.099998474121001</v>
      </c>
      <c r="F2511" s="3">
        <v>45.054519653320298</v>
      </c>
      <c r="G2511" s="3">
        <v>207.11999511718699</v>
      </c>
    </row>
    <row r="2512" spans="1:7" x14ac:dyDescent="0.25">
      <c r="A2512" s="2">
        <v>44503</v>
      </c>
      <c r="B2512" s="3">
        <v>170.52999877929599</v>
      </c>
      <c r="C2512" s="3">
        <v>150.17999267578099</v>
      </c>
      <c r="D2512" s="3">
        <v>334</v>
      </c>
      <c r="E2512" s="3">
        <v>56.290000915527301</v>
      </c>
      <c r="F2512" s="3">
        <v>44.430000305175703</v>
      </c>
      <c r="G2512" s="3">
        <v>203.55000305175699</v>
      </c>
    </row>
    <row r="2513" spans="1:7" x14ac:dyDescent="0.25">
      <c r="A2513" s="2">
        <v>44504</v>
      </c>
      <c r="B2513" s="3">
        <v>168.28999328613199</v>
      </c>
      <c r="C2513" s="3">
        <v>151.27999877929599</v>
      </c>
      <c r="D2513" s="3">
        <v>336.44000244140602</v>
      </c>
      <c r="E2513" s="3">
        <v>56.599998474121001</v>
      </c>
      <c r="F2513" s="3">
        <v>43.849998474121001</v>
      </c>
      <c r="G2513" s="3">
        <v>203.58999633789</v>
      </c>
    </row>
    <row r="2514" spans="1:7" x14ac:dyDescent="0.25">
      <c r="A2514" s="2">
        <v>44505</v>
      </c>
      <c r="B2514" s="3">
        <v>168.05000305175699</v>
      </c>
      <c r="C2514" s="3">
        <v>150.22999572753901</v>
      </c>
      <c r="D2514" s="3">
        <v>336.05999755859301</v>
      </c>
      <c r="E2514" s="3">
        <v>56.840000152587798</v>
      </c>
      <c r="F2514" s="3">
        <v>48.610000610351499</v>
      </c>
      <c r="G2514" s="3">
        <v>205.88000488281199</v>
      </c>
    </row>
    <row r="2515" spans="1:7" x14ac:dyDescent="0.25">
      <c r="A2515" s="2">
        <v>44508</v>
      </c>
      <c r="B2515" s="3">
        <v>169.05999755859301</v>
      </c>
      <c r="C2515" s="3">
        <v>149.27000427246</v>
      </c>
      <c r="D2515" s="3">
        <v>336.989990234375</v>
      </c>
      <c r="E2515" s="3">
        <v>56.330001831054602</v>
      </c>
      <c r="F2515" s="3">
        <v>48.330001831054602</v>
      </c>
      <c r="G2515" s="3">
        <v>214.25</v>
      </c>
    </row>
    <row r="2516" spans="1:7" x14ac:dyDescent="0.25">
      <c r="A2516" s="2">
        <v>44509</v>
      </c>
      <c r="B2516" s="3">
        <v>167.77999877929599</v>
      </c>
      <c r="C2516" s="3">
        <v>149.78999328613199</v>
      </c>
      <c r="D2516" s="3">
        <v>335.95001220703102</v>
      </c>
      <c r="E2516" s="3">
        <v>56.490001678466797</v>
      </c>
      <c r="F2516" s="3">
        <v>47.299999237060497</v>
      </c>
      <c r="G2516" s="3">
        <v>209.80999755859301</v>
      </c>
    </row>
    <row r="2517" spans="1:7" x14ac:dyDescent="0.25">
      <c r="A2517" s="2">
        <v>44510</v>
      </c>
      <c r="B2517" s="3">
        <v>167.61999511718699</v>
      </c>
      <c r="C2517" s="3">
        <v>148.44000244140599</v>
      </c>
      <c r="D2517" s="3">
        <v>330.79998779296801</v>
      </c>
      <c r="E2517" s="3">
        <v>56.720001220703097</v>
      </c>
      <c r="F2517" s="3">
        <v>49.020000457763601</v>
      </c>
      <c r="G2517" s="3">
        <v>206.669998168945</v>
      </c>
    </row>
    <row r="2518" spans="1:7" x14ac:dyDescent="0.25">
      <c r="A2518" s="2">
        <v>44511</v>
      </c>
      <c r="B2518" s="3">
        <v>167.61000061035099</v>
      </c>
      <c r="C2518" s="3">
        <v>148.5</v>
      </c>
      <c r="D2518" s="3">
        <v>332.42999267578102</v>
      </c>
      <c r="E2518" s="3">
        <v>56.740001678466797</v>
      </c>
      <c r="F2518" s="3">
        <v>50.180000305175703</v>
      </c>
      <c r="G2518" s="3">
        <v>208.52999877929599</v>
      </c>
    </row>
    <row r="2519" spans="1:7" x14ac:dyDescent="0.25">
      <c r="A2519" s="2">
        <v>44512</v>
      </c>
      <c r="B2519" s="3">
        <v>166.86000061035099</v>
      </c>
      <c r="C2519" s="3">
        <v>147.759994506835</v>
      </c>
      <c r="D2519" s="3">
        <v>336.72000122070301</v>
      </c>
      <c r="E2519" s="3">
        <v>56.610000610351499</v>
      </c>
      <c r="F2519" s="3">
        <v>49.7299995422363</v>
      </c>
      <c r="G2519" s="3">
        <v>209.27000427246</v>
      </c>
    </row>
  </sheetData>
  <mergeCells count="2">
    <mergeCell ref="A1:A2"/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2021-11-15T01:50:38Z</dcterms:created>
  <dcterms:modified xsi:type="dcterms:W3CDTF">2021-11-16T14:28:30Z</dcterms:modified>
</cp:coreProperties>
</file>